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hmed\Downloads\data analysis data x\Power pivot\Tasks\"/>
    </mc:Choice>
  </mc:AlternateContent>
  <xr:revisionPtr revIDLastSave="0" documentId="13_ncr:1_{9A7AF1FC-E251-47B9-9C3A-731A5D064209}" xr6:coauthVersionLast="47" xr6:coauthVersionMax="47" xr10:uidLastSave="{00000000-0000-0000-0000-000000000000}"/>
  <bookViews>
    <workbookView xWindow="-108" yWindow="-108" windowWidth="23256" windowHeight="12456" activeTab="1" xr2:uid="{00000000-000D-0000-FFFF-FFFF00000000}"/>
  </bookViews>
  <sheets>
    <sheet name="Pivot_tables" sheetId="1" r:id="rId1"/>
    <sheet name="Dashboard" sheetId="3" r:id="rId2"/>
    <sheet name="page_2" sheetId="4" r:id="rId3"/>
  </sheets>
  <definedNames>
    <definedName name="_xlnm._FilterDatabase" localSheetId="0" hidden="1">Pivot_tables!$G$46:$H$57</definedName>
    <definedName name="_xlchart.v2.0" hidden="1">Pivot_tables!$G$47:$G$57</definedName>
    <definedName name="_xlchart.v2.1" hidden="1">Pivot_tables!$H$47:$H$57</definedName>
    <definedName name="_xlchart.v2.2" hidden="1">Pivot_tables!$G$47:$G$57</definedName>
    <definedName name="_xlchart.v2.3" hidden="1">Pivot_tables!$H$47:$H$57</definedName>
    <definedName name="Slicer_Channel">#N/A</definedName>
    <definedName name="Slicer_Order_Date__Year">#N/A</definedName>
    <definedName name="Slicer_Region">#N/A</definedName>
  </definedNames>
  <calcPr calcId="162913"/>
  <pivotCaches>
    <pivotCache cacheId="1163" r:id="rId4"/>
    <pivotCache cacheId="1169" r:id="rId5"/>
    <pivotCache cacheId="1172" r:id="rId6"/>
    <pivotCache cacheId="1175" r:id="rId7"/>
    <pivotCache cacheId="1178" r:id="rId8"/>
    <pivotCache cacheId="1181" r:id="rId9"/>
    <pivotCache cacheId="1184" r:id="rId10"/>
    <pivotCache cacheId="1187" r:id="rId11"/>
    <pivotCache cacheId="1190" r:id="rId12"/>
    <pivotCache cacheId="1193" r:id="rId13"/>
    <pivotCache cacheId="1196" r:id="rId14"/>
    <pivotCache cacheId="1199" r:id="rId15"/>
    <pivotCache cacheId="1211" r:id="rId16"/>
  </pivotCaches>
  <extLst>
    <ext xmlns:x14="http://schemas.microsoft.com/office/spreadsheetml/2009/9/main" uri="{876F7934-8845-4945-9796-88D515C7AA90}">
      <x14:pivotCaches>
        <pivotCache cacheId="52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hannel_8b9bddcb-5198-4d87-9813-405289f71d4e" name="dim channel" connection="Query - dim channel"/>
          <x15:modelTable id="dim_product_53bc7a05-b0aa-4c63-a267-8f58f1efd3ed" name="dim_product" connection="Query - dim_product"/>
          <x15:modelTable id="dim promotion_7a966850-f5a2-40bb-84a5-db215d7ee25d" name="dim promotion" connection="Query - dim promotion"/>
          <x15:modelTable id="fact_3bdebaa2-d0a0-4179-8076-8757fda2fe6a" name="fact" connection="Query - fact"/>
          <x15:modelTable id="dim_helper_46a221cd-19c3-4fc4-80f6-eea61e2b6af0" name="dim_helper" connection="Query - dim_helper"/>
          <x15:modelTable id="dim_region_3b330318-8ac4-4f40-9b6b-6e5c1849559f" name="dim_region" connection="Query - dim_region"/>
          <x15:modelTable id="manufacturer_dim_dc098f19-e11c-4a82-8059-33294f35fb47" name="manufacturer_dim" connection="Query - manufacturer_dim"/>
        </x15:modelTables>
        <x15:modelRelationships>
          <x15:modelRelationship fromTable="fact" fromColumn="Channel_ID" toTable="dim channel" toColumn="Channel_ID"/>
          <x15:modelRelationship fromTable="fact" fromColumn="Product_ID" toTable="dim_product" toColumn="Product_ID"/>
          <x15:modelRelationship fromTable="fact" fromColumn="reg_id" toTable="dim_region" toColumn="Reg_id"/>
          <x15:modelRelationship fromTable="fact" fromColumn="Manufacturer_ID" toTable="manufacturer_dim" toColumn="Manufacturer_ID"/>
          <x15:modelRelationship fromTable="fact" fromColumn="Promotion_ID" toTable="dim promotion" toColumn="Promotion_ID"/>
        </x15:modelRelationships>
        <x15:extLst>
          <ext xmlns:x16="http://schemas.microsoft.com/office/spreadsheetml/2014/11/main" uri="{9835A34E-60A6-4A7C-AAB8-D5F71C897F49}">
            <x16:modelTimeGroupings>
              <x16:modelTimeGrouping tableName="fac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1C93FA-2774-4C15-914E-43B2CBF9721D}" keepAlive="1" name="Query - dim category" description="Connection to the 'dim category' query in the workbook." type="5" refreshedVersion="0" background="1">
    <dbPr connection="Provider=Microsoft.Mashup.OleDb.1;Data Source=$Workbook$;Location=&quot;dim category&quot;;Extended Properties=&quot;&quot;" command="SELECT * FROM [dim category]"/>
  </connection>
  <connection id="2" xr16:uid="{0EFE4508-4AB6-4BB6-B93C-EEEAB4EEB4F0}" keepAlive="1" name="Query - dim category sup" description="Connection to the 'dim category sup' query in the workbook." type="5" refreshedVersion="0" background="1">
    <dbPr connection="Provider=Microsoft.Mashup.OleDb.1;Data Source=$Workbook$;Location=&quot;dim category sup&quot;;Extended Properties=&quot;&quot;" command="SELECT * FROM [dim category sup]"/>
  </connection>
  <connection id="3" xr16:uid="{2F2AB182-3B2F-409A-BDCA-32FC92B494E9}" name="Query - dim channel" description="Connection to the 'dim channel' query in the workbook." type="100" refreshedVersion="7" minRefreshableVersion="5">
    <extLst>
      <ext xmlns:x15="http://schemas.microsoft.com/office/spreadsheetml/2010/11/main" uri="{DE250136-89BD-433C-8126-D09CA5730AF9}">
        <x15:connection id="67496211-fa9f-43f0-91ef-641c392ac866">
          <x15:oledbPr connection="Provider=Microsoft.Mashup.OleDb.1;Data Source=$Workbook$;Location=&quot;dim channel&quot;;Extended Properties=&quot;&quot;">
            <x15:dbTables>
              <x15:dbTable name="dim channel"/>
            </x15:dbTables>
          </x15:oledbPr>
        </x15:connection>
      </ext>
    </extLst>
  </connection>
  <connection id="4" xr16:uid="{F736D3B0-9434-47A9-B06A-0A042FB8A42A}" keepAlive="1" name="Query - dim country" description="Connection to the 'dim country' query in the workbook." type="5" refreshedVersion="0" background="1">
    <dbPr connection="Provider=Microsoft.Mashup.OleDb.1;Data Source=$Workbook$;Location=&quot;dim country&quot;;Extended Properties=&quot;&quot;" command="SELECT * FROM [dim country]"/>
  </connection>
  <connection id="5" xr16:uid="{1A56C5DB-FA42-4F18-99D4-05C139B751A5}" name="Query - dim promotion" description="Connection to the 'dim promotion' query in the workbook." type="100" refreshedVersion="7" minRefreshableVersion="5">
    <extLst>
      <ext xmlns:x15="http://schemas.microsoft.com/office/spreadsheetml/2010/11/main" uri="{DE250136-89BD-433C-8126-D09CA5730AF9}">
        <x15:connection id="81acf34a-399a-4ecd-9999-ca39f61c19d0">
          <x15:oledbPr connection="Provider=Microsoft.Mashup.OleDb.1;Data Source=$Workbook$;Location=&quot;dim promotion&quot;;Extended Properties=&quot;&quot;">
            <x15:dbTables>
              <x15:dbTable name="dim promotion"/>
            </x15:dbTables>
          </x15:oledbPr>
        </x15:connection>
      </ext>
    </extLst>
  </connection>
  <connection id="6" xr16:uid="{A5476425-02F6-4972-A68E-B5A39F7B6C7D}" keepAlive="1" name="Query - dim region" description="Connection to the 'dim region' query in the workbook." type="5" refreshedVersion="0" background="1">
    <dbPr connection="Provider=Microsoft.Mashup.OleDb.1;Data Source=$Workbook$;Location=&quot;dim region&quot;;Extended Properties=&quot;&quot;" command="SELECT * FROM [dim region]"/>
  </connection>
  <connection id="7" xr16:uid="{ADC819BD-E791-4CA9-93BE-8F9BB7FD860E}" name="Query - dim_helper" description="Connection to the 'dim_helper' query in the workbook." type="100" refreshedVersion="7" minRefreshableVersion="5">
    <extLst>
      <ext xmlns:x15="http://schemas.microsoft.com/office/spreadsheetml/2010/11/main" uri="{DE250136-89BD-433C-8126-D09CA5730AF9}">
        <x15:connection id="676f8f93-ac3e-4fa8-921e-cab981f3803c">
          <x15:oledbPr connection="Provider=Microsoft.Mashup.OleDb.1;Data Source=$Workbook$;Location=dim_helper;Extended Properties=&quot;&quot;">
            <x15:dbTables>
              <x15:dbTable name="dim_helper"/>
            </x15:dbTables>
          </x15:oledbPr>
        </x15:connection>
      </ext>
    </extLst>
  </connection>
  <connection id="8" xr16:uid="{D00067ED-D75E-4F40-B44F-A614962DE4CD}" name="Query - dim_product" description="Connection to the 'dim_product' query in the workbook." type="100" refreshedVersion="7" minRefreshableVersion="5">
    <extLst>
      <ext xmlns:x15="http://schemas.microsoft.com/office/spreadsheetml/2010/11/main" uri="{DE250136-89BD-433C-8126-D09CA5730AF9}">
        <x15:connection id="ab34b537-0048-4927-9078-d5a979595ed2">
          <x15:oledbPr connection="Provider=Microsoft.Mashup.OleDb.1;Data Source=$Workbook$;Location=dim_product;Extended Properties=&quot;&quot;">
            <x15:dbTables>
              <x15:dbTable name="dim_product"/>
            </x15:dbTables>
          </x15:oledbPr>
        </x15:connection>
      </ext>
    </extLst>
  </connection>
  <connection id="9" xr16:uid="{0765B190-050B-4F19-8E07-09F219F5727B}" name="Query - dim_region" description="Connection to the 'dim_region' query in the workbook." type="100" refreshedVersion="7" minRefreshableVersion="5">
    <extLst>
      <ext xmlns:x15="http://schemas.microsoft.com/office/spreadsheetml/2010/11/main" uri="{DE250136-89BD-433C-8126-D09CA5730AF9}">
        <x15:connection id="ebc27532-9f2d-4801-8d59-e8ed3e8c975b">
          <x15:oledbPr connection="Provider=Microsoft.Mashup.OleDb.1;Data Source=$Workbook$;Location=dim_region;Extended Properties=&quot;&quot;">
            <x15:dbTables>
              <x15:dbTable name="dim_region"/>
            </x15:dbTables>
          </x15:oledbPr>
        </x15:connection>
      </ext>
    </extLst>
  </connection>
  <connection id="10" xr16:uid="{3BAAA963-841D-4D13-9439-353AA7200DB4}" name="Query - fact" description="Connection to the 'fact' query in the workbook." type="100" refreshedVersion="7" minRefreshableVersion="5">
    <extLst>
      <ext xmlns:x15="http://schemas.microsoft.com/office/spreadsheetml/2010/11/main" uri="{DE250136-89BD-433C-8126-D09CA5730AF9}">
        <x15:connection id="4b709d9f-d8dd-476b-9354-3bff333f1195"/>
      </ext>
    </extLst>
  </connection>
  <connection id="11" xr16:uid="{E800DA95-77C6-48CF-A8B5-9B6982D58EEC}" name="Query - manufacturer_dim" description="Connection to the 'manufacturer_dim' query in the workbook." type="100" refreshedVersion="7" minRefreshableVersion="5">
    <extLst>
      <ext xmlns:x15="http://schemas.microsoft.com/office/spreadsheetml/2010/11/main" uri="{DE250136-89BD-433C-8126-D09CA5730AF9}">
        <x15:connection id="3d1f521d-7454-4381-8b39-7ee80553666e">
          <x15:oledbPr connection="Provider=Microsoft.Mashup.OleDb.1;Data Source=$Workbook$;Location=manufacturer_dim;Extended Properties=&quot;&quot;">
            <x15:dbTables>
              <x15:dbTable name="manufacturer_dim"/>
            </x15:dbTables>
          </x15:oledbPr>
        </x15:connection>
      </ext>
    </extLst>
  </connection>
  <connection id="12" xr16:uid="{868109C2-A867-4D7E-8D1A-2C3F0F8E2B9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<sst xmlns="http://schemas.openxmlformats.org/spreadsheetml/2006/main" count="158" uniqueCount="101">
  <si>
    <t>Contoso, Ltd</t>
  </si>
  <si>
    <t>Northwind Traders</t>
  </si>
  <si>
    <t>Southridge Video</t>
  </si>
  <si>
    <t>Adventure Works</t>
  </si>
  <si>
    <t>Fabrikam, Inc.</t>
  </si>
  <si>
    <t>The Phone Company</t>
  </si>
  <si>
    <t>A. Datum Corporation</t>
  </si>
  <si>
    <t>Proseware, Inc.</t>
  </si>
  <si>
    <t>Wide World Importers</t>
  </si>
  <si>
    <t>Litware, Inc.</t>
  </si>
  <si>
    <t>Total_Revenue</t>
  </si>
  <si>
    <t>Total_Profit</t>
  </si>
  <si>
    <t>Row Labels</t>
  </si>
  <si>
    <t>Grand Total</t>
  </si>
  <si>
    <t>2016</t>
  </si>
  <si>
    <t>Qtr2</t>
  </si>
  <si>
    <t>Jun</t>
  </si>
  <si>
    <t>Qtr3</t>
  </si>
  <si>
    <t>Jul</t>
  </si>
  <si>
    <t>Aug</t>
  </si>
  <si>
    <t>Sep</t>
  </si>
  <si>
    <t>Qtr4</t>
  </si>
  <si>
    <t>Oct</t>
  </si>
  <si>
    <t>Nov</t>
  </si>
  <si>
    <t>Dec</t>
  </si>
  <si>
    <t>2017</t>
  </si>
  <si>
    <t>Qtr1</t>
  </si>
  <si>
    <t>Jan</t>
  </si>
  <si>
    <t>Feb</t>
  </si>
  <si>
    <t>Mar</t>
  </si>
  <si>
    <t>Apr</t>
  </si>
  <si>
    <t>May</t>
  </si>
  <si>
    <t>2018</t>
  </si>
  <si>
    <t>2019</t>
  </si>
  <si>
    <t>Catalog</t>
  </si>
  <si>
    <t>Online</t>
  </si>
  <si>
    <t>Reseller</t>
  </si>
  <si>
    <t>Store</t>
  </si>
  <si>
    <t>Audio</t>
  </si>
  <si>
    <t>Cameras and camcorders</t>
  </si>
  <si>
    <t>Cell phones</t>
  </si>
  <si>
    <t>Computers</t>
  </si>
  <si>
    <t>Music, Movies and Audio Books</t>
  </si>
  <si>
    <t>TV and Video</t>
  </si>
  <si>
    <t>Asia</t>
  </si>
  <si>
    <t>Europe</t>
  </si>
  <si>
    <t>North America</t>
  </si>
  <si>
    <t>Asian Holiday Promotion</t>
  </si>
  <si>
    <t>Asian Spring Promotion</t>
  </si>
  <si>
    <t>Asian Summer Promotion</t>
  </si>
  <si>
    <t>European Back-to-Scholl Promotion</t>
  </si>
  <si>
    <t>European Holiday Promotion</t>
  </si>
  <si>
    <t>European Spring Promotion</t>
  </si>
  <si>
    <t>No Discount</t>
  </si>
  <si>
    <t>North America Back-to-School Promotion</t>
  </si>
  <si>
    <t>North America Holiday Promotion</t>
  </si>
  <si>
    <t>North America Spring Promotion</t>
  </si>
  <si>
    <t>Beijing</t>
  </si>
  <si>
    <t>Berlin</t>
  </si>
  <si>
    <t>Bethesda</t>
  </si>
  <si>
    <t>North Harford</t>
  </si>
  <si>
    <t>Seattle</t>
  </si>
  <si>
    <t>Cost</t>
  </si>
  <si>
    <t>Bluetooth Headphones</t>
  </si>
  <si>
    <t>Camcorders</t>
  </si>
  <si>
    <t>Cameras &amp; Camcorders Accessories</t>
  </si>
  <si>
    <t>Car Video</t>
  </si>
  <si>
    <t>Cell phones Accessories</t>
  </si>
  <si>
    <t>Computers Accessories</t>
  </si>
  <si>
    <t>Desktops</t>
  </si>
  <si>
    <t>Digital Cameras</t>
  </si>
  <si>
    <t>Digital SLR Cameras</t>
  </si>
  <si>
    <t>Home &amp; Office Phones</t>
  </si>
  <si>
    <t>Home Theater System</t>
  </si>
  <si>
    <t>Laptops</t>
  </si>
  <si>
    <t>Monitors</t>
  </si>
  <si>
    <t>Movie DVD</t>
  </si>
  <si>
    <t>MP4&amp;MP3</t>
  </si>
  <si>
    <t>Printers, Scanners &amp; Fax</t>
  </si>
  <si>
    <t>Projectors &amp; Screens</t>
  </si>
  <si>
    <t>Recording Pen</t>
  </si>
  <si>
    <t>Smart phones &amp; PDAs</t>
  </si>
  <si>
    <t>Televisions</t>
  </si>
  <si>
    <t>Touch Screen Phones</t>
  </si>
  <si>
    <t>VCD &amp; DVD</t>
  </si>
  <si>
    <t>Fabrikam Independent Filmmaker 1" 25mm X400 Blue</t>
  </si>
  <si>
    <t>Adventure Works Desktop PC1.80 ED182 White</t>
  </si>
  <si>
    <t>WWI Laptop19W X0196 Blue</t>
  </si>
  <si>
    <t>Contoso Projector 1080p X980 Black</t>
  </si>
  <si>
    <t>Contoso Projector 1080p X980 White</t>
  </si>
  <si>
    <t>Proseware Projector 1080p DLP86 Black</t>
  </si>
  <si>
    <t>Proseware Projector 1080p DLP86 Silver</t>
  </si>
  <si>
    <t>Proseware Projector 1080p DLP86 White</t>
  </si>
  <si>
    <t>Proseware Projector 1080p LCD86 Black</t>
  </si>
  <si>
    <t>Proseware Projector 1080p LCD86 White</t>
  </si>
  <si>
    <t>Qty</t>
  </si>
  <si>
    <t>Profit%</t>
  </si>
  <si>
    <t>Cost%</t>
  </si>
  <si>
    <t>num.of.orders</t>
  </si>
  <si>
    <t>avg.order.value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</si>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</sst>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5" fontId="0" fillId="0" borderId="0" xfId="0" applyNumberFormat="1"/>
    <xf numFmtId="0" fontId="1" fillId="0" borderId="0" xfId="0" applyFont="1"/>
  </cellXfs>
  <cellStyles count="1">
    <cellStyle name="Normal" xfId="0" builtinId="0"/>
  </cellStyles>
  <dxfs count="8">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s>
  <tableStyles count="4" defaultTableStyle="TableStyleMedium2" defaultPivotStyle="PivotStyleLight16">
    <tableStyle name="SlicerStyleLight6 2" pivot="0" table="0" count="10" xr9:uid="{7870A333-DBEB-4B50-9224-016E687BD196}">
      <tableStyleElement type="wholeTable" dxfId="7"/>
      <tableStyleElement type="headerRow" dxfId="6"/>
    </tableStyle>
    <tableStyle name="SlicerStyleLight6 3" pivot="0" table="0" count="10" xr9:uid="{AF94C3C8-BAE7-48A0-9F65-CFD6EAAB3AF4}">
      <tableStyleElement type="wholeTable" dxfId="5"/>
      <tableStyleElement type="headerRow" dxfId="4"/>
    </tableStyle>
    <tableStyle name="SlicerStyleLight6 3 2" pivot="0" table="0" count="10" xr9:uid="{2F1F6A1E-77B2-4295-AECE-A980DB56CEC2}">
      <tableStyleElement type="wholeTable" dxfId="3"/>
      <tableStyleElement type="headerRow" dxfId="2"/>
    </tableStyle>
    <tableStyle name="SlicerStyleLight6 4" pivot="0" table="0" count="10" xr9:uid="{B3116D43-3C01-493F-8A40-A0DBCF4A87EF}">
      <tableStyleElement type="wholeTable" dxfId="1"/>
      <tableStyleElement type="headerRow" dxfId="0"/>
    </tableStyle>
  </tableStyles>
  <colors>
    <mruColors>
      <color rgb="FF36735C"/>
      <color rgb="FFD96C8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1.xml"/><Relationship Id="rId21" Type="http://schemas.openxmlformats.org/officeDocument/2006/relationships/theme" Target="theme/theme1.xml"/><Relationship Id="rId42" Type="http://schemas.openxmlformats.org/officeDocument/2006/relationships/customXml" Target="../customXml/item17.xml"/><Relationship Id="rId47" Type="http://schemas.openxmlformats.org/officeDocument/2006/relationships/customXml" Target="../customXml/item22.xml"/><Relationship Id="rId63" Type="http://schemas.openxmlformats.org/officeDocument/2006/relationships/customXml" Target="../customXml/item38.xml"/><Relationship Id="rId68" Type="http://schemas.openxmlformats.org/officeDocument/2006/relationships/customXml" Target="../customXml/item4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4.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66" Type="http://schemas.openxmlformats.org/officeDocument/2006/relationships/customXml" Target="../customXml/item41.xml"/><Relationship Id="rId5" Type="http://schemas.openxmlformats.org/officeDocument/2006/relationships/pivotCacheDefinition" Target="pivotCache/pivotCacheDefinition2.xml"/><Relationship Id="rId61" Type="http://schemas.openxmlformats.org/officeDocument/2006/relationships/customXml" Target="../customXml/item36.xml"/><Relationship Id="rId19" Type="http://schemas.microsoft.com/office/2007/relationships/slicerCache" Target="slicerCaches/slicerCache2.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69" Type="http://schemas.openxmlformats.org/officeDocument/2006/relationships/customXml" Target="../customXml/item44.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microsoft.com/office/2007/relationships/slicerCache" Target="slicerCaches/slicerCache3.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7.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9" Type="http://schemas.openxmlformats.org/officeDocument/2006/relationships/customXml" Target="../customXml/item14.xml"/><Relationship Id="rId34" Type="http://schemas.openxmlformats.org/officeDocument/2006/relationships/customXml" Target="../customXml/item9.xml"/><Relationship Id="rId50" Type="http://schemas.openxmlformats.org/officeDocument/2006/relationships/customXml" Target="../customXml/item25.xml"/><Relationship Id="rId55"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&amp; Profit  in each Quarter in each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Pivot_tables!$B$90</c:f>
              <c:strCache>
                <c:ptCount val="1"/>
                <c:pt idx="0">
                  <c:v>Total_Revenue</c:v>
                </c:pt>
              </c:strCache>
            </c:strRef>
          </c:tx>
          <c:spPr>
            <a:solidFill>
              <a:srgbClr val="36735C"/>
            </a:solidFill>
            <a:ln>
              <a:noFill/>
            </a:ln>
            <a:effectLst/>
          </c:spPr>
          <c:invertIfNegative val="0"/>
          <c:cat>
            <c:multiLvlStrRef>
              <c:f>Pivot_tables!$A$91:$A$108</c:f>
              <c:multiLvlStrCache>
                <c:ptCount val="13"/>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lvl>
                <c:lvl>
                  <c:pt idx="0">
                    <c:v>2016</c:v>
                  </c:pt>
                  <c:pt idx="3">
                    <c:v>2017</c:v>
                  </c:pt>
                  <c:pt idx="7">
                    <c:v>2018</c:v>
                  </c:pt>
                  <c:pt idx="11">
                    <c:v>2019</c:v>
                  </c:pt>
                </c:lvl>
              </c:multiLvlStrCache>
            </c:multiLvlStrRef>
          </c:cat>
          <c:val>
            <c:numRef>
              <c:f>Pivot_tables!$B$91:$B$108</c:f>
              <c:numCache>
                <c:formatCode>\$#,##0;\(\$#,##0\);\$#,##0</c:formatCode>
                <c:ptCount val="13"/>
                <c:pt idx="0">
                  <c:v>1432057.7900000014</c:v>
                </c:pt>
                <c:pt idx="1">
                  <c:v>4801235.4699999969</c:v>
                </c:pt>
                <c:pt idx="2">
                  <c:v>5741347.7900000121</c:v>
                </c:pt>
                <c:pt idx="3">
                  <c:v>5228493.5799999945</c:v>
                </c:pt>
                <c:pt idx="4">
                  <c:v>5499940.8400000073</c:v>
                </c:pt>
                <c:pt idx="5">
                  <c:v>4082393.0099999937</c:v>
                </c:pt>
                <c:pt idx="6">
                  <c:v>4529762.7799999863</c:v>
                </c:pt>
                <c:pt idx="7">
                  <c:v>4155860.3699999927</c:v>
                </c:pt>
                <c:pt idx="8">
                  <c:v>4877796.2300000135</c:v>
                </c:pt>
                <c:pt idx="9">
                  <c:v>3955683.1300000013</c:v>
                </c:pt>
                <c:pt idx="10">
                  <c:v>4524117.6599999908</c:v>
                </c:pt>
                <c:pt idx="11">
                  <c:v>4331784.9699999969</c:v>
                </c:pt>
                <c:pt idx="12">
                  <c:v>3100250.3200000022</c:v>
                </c:pt>
              </c:numCache>
            </c:numRef>
          </c:val>
          <c:extLst>
            <c:ext xmlns:c16="http://schemas.microsoft.com/office/drawing/2014/chart" uri="{C3380CC4-5D6E-409C-BE32-E72D297353CC}">
              <c16:uniqueId val="{00000000-E66E-4DE1-B9FD-2E708B843F46}"/>
            </c:ext>
          </c:extLst>
        </c:ser>
        <c:ser>
          <c:idx val="1"/>
          <c:order val="1"/>
          <c:tx>
            <c:strRef>
              <c:f>Pivot_tables!$C$90</c:f>
              <c:strCache>
                <c:ptCount val="1"/>
                <c:pt idx="0">
                  <c:v>Total_Profit</c:v>
                </c:pt>
              </c:strCache>
            </c:strRef>
          </c:tx>
          <c:spPr>
            <a:solidFill>
              <a:srgbClr val="002060"/>
            </a:solidFill>
            <a:ln>
              <a:noFill/>
            </a:ln>
            <a:effectLst/>
          </c:spPr>
          <c:invertIfNegative val="0"/>
          <c:cat>
            <c:multiLvlStrRef>
              <c:f>Pivot_tables!$A$91:$A$108</c:f>
              <c:multiLvlStrCache>
                <c:ptCount val="13"/>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lvl>
                <c:lvl>
                  <c:pt idx="0">
                    <c:v>2016</c:v>
                  </c:pt>
                  <c:pt idx="3">
                    <c:v>2017</c:v>
                  </c:pt>
                  <c:pt idx="7">
                    <c:v>2018</c:v>
                  </c:pt>
                  <c:pt idx="11">
                    <c:v>2019</c:v>
                  </c:pt>
                </c:lvl>
              </c:multiLvlStrCache>
            </c:multiLvlStrRef>
          </c:cat>
          <c:val>
            <c:numRef>
              <c:f>Pivot_tables!$C$91:$C$108</c:f>
              <c:numCache>
                <c:formatCode>\$#,##0;\(\$#,##0\);\$#,##0</c:formatCode>
                <c:ptCount val="13"/>
                <c:pt idx="0">
                  <c:v>858809.63000000035</c:v>
                </c:pt>
                <c:pt idx="1">
                  <c:v>2777018.4699999974</c:v>
                </c:pt>
                <c:pt idx="2">
                  <c:v>3204278.1899999958</c:v>
                </c:pt>
                <c:pt idx="3">
                  <c:v>3095704.8300000024</c:v>
                </c:pt>
                <c:pt idx="4">
                  <c:v>3164225.8899999992</c:v>
                </c:pt>
                <c:pt idx="5">
                  <c:v>2304418.42</c:v>
                </c:pt>
                <c:pt idx="6">
                  <c:v>2619114.6800000025</c:v>
                </c:pt>
                <c:pt idx="7">
                  <c:v>2450806.12</c:v>
                </c:pt>
                <c:pt idx="8">
                  <c:v>2722373.2699999982</c:v>
                </c:pt>
                <c:pt idx="9">
                  <c:v>2354610.3699999959</c:v>
                </c:pt>
                <c:pt idx="10">
                  <c:v>2652581.2400000053</c:v>
                </c:pt>
                <c:pt idx="11">
                  <c:v>2452910.9300000002</c:v>
                </c:pt>
                <c:pt idx="12">
                  <c:v>1795019.1399999994</c:v>
                </c:pt>
              </c:numCache>
            </c:numRef>
          </c:val>
          <c:extLst>
            <c:ext xmlns:c16="http://schemas.microsoft.com/office/drawing/2014/chart" uri="{C3380CC4-5D6E-409C-BE32-E72D297353CC}">
              <c16:uniqueId val="{00000001-E66E-4DE1-B9FD-2E708B843F46}"/>
            </c:ext>
          </c:extLst>
        </c:ser>
        <c:dLbls>
          <c:showLegendKey val="0"/>
          <c:showVal val="0"/>
          <c:showCatName val="0"/>
          <c:showSerName val="0"/>
          <c:showPercent val="0"/>
          <c:showBubbleSize val="0"/>
        </c:dLbls>
        <c:gapWidth val="219"/>
        <c:axId val="1847435136"/>
        <c:axId val="1847436800"/>
      </c:barChart>
      <c:catAx>
        <c:axId val="184743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36800"/>
        <c:crosses val="autoZero"/>
        <c:auto val="1"/>
        <c:lblAlgn val="ctr"/>
        <c:lblOffset val="100"/>
        <c:noMultiLvlLbl val="0"/>
      </c:catAx>
      <c:valAx>
        <c:axId val="1847436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35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solution.xlsx]Pivot_tables!Revenue by channel</c:name>
    <c:fmtId val="1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Revneue by channel</a:t>
            </a:r>
          </a:p>
        </c:rich>
      </c:tx>
      <c:layout>
        <c:manualLayout>
          <c:xMode val="edge"/>
          <c:yMode val="edge"/>
          <c:x val="0.33328449075444516"/>
          <c:y val="3.8541418118189771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Pivot_tables!$G$1</c:f>
              <c:strCache>
                <c:ptCount val="1"/>
                <c:pt idx="0">
                  <c:v>Total</c:v>
                </c:pt>
              </c:strCache>
            </c:strRef>
          </c:tx>
          <c:spPr>
            <a:solidFill>
              <a:srgbClr val="3673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Pivot_tables!$F$2:$F$6</c:f>
              <c:strCache>
                <c:ptCount val="4"/>
                <c:pt idx="0">
                  <c:v>Store</c:v>
                </c:pt>
                <c:pt idx="1">
                  <c:v>Online</c:v>
                </c:pt>
                <c:pt idx="2">
                  <c:v>Reseller</c:v>
                </c:pt>
                <c:pt idx="3">
                  <c:v>Catalog</c:v>
                </c:pt>
              </c:strCache>
            </c:strRef>
          </c:cat>
          <c:val>
            <c:numRef>
              <c:f>Pivot_tables!$G$2:$G$6</c:f>
              <c:numCache>
                <c:formatCode>\$#,##0;\(\$#,##0\);\$#,##0</c:formatCode>
                <c:ptCount val="4"/>
                <c:pt idx="0">
                  <c:v>32195117.06000033</c:v>
                </c:pt>
                <c:pt idx="1">
                  <c:v>11700005.189999983</c:v>
                </c:pt>
                <c:pt idx="2">
                  <c:v>7305475.1099999975</c:v>
                </c:pt>
                <c:pt idx="3">
                  <c:v>5060126.5799999973</c:v>
                </c:pt>
              </c:numCache>
            </c:numRef>
          </c:val>
          <c:extLst>
            <c:ext xmlns:c16="http://schemas.microsoft.com/office/drawing/2014/chart" uri="{C3380CC4-5D6E-409C-BE32-E72D297353CC}">
              <c16:uniqueId val="{00000000-786A-4BCE-A4F4-BA20E21ACED4}"/>
            </c:ext>
          </c:extLst>
        </c:ser>
        <c:dLbls>
          <c:dLblPos val="outEnd"/>
          <c:showLegendKey val="0"/>
          <c:showVal val="1"/>
          <c:showCatName val="0"/>
          <c:showSerName val="0"/>
          <c:showPercent val="0"/>
          <c:showBubbleSize val="0"/>
        </c:dLbls>
        <c:gapWidth val="219"/>
        <c:overlap val="-27"/>
        <c:axId val="1847433888"/>
        <c:axId val="1847429312"/>
      </c:barChart>
      <c:catAx>
        <c:axId val="18474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847429312"/>
        <c:crosses val="autoZero"/>
        <c:auto val="1"/>
        <c:lblAlgn val="ctr"/>
        <c:lblOffset val="100"/>
        <c:noMultiLvlLbl val="0"/>
      </c:catAx>
      <c:valAx>
        <c:axId val="1847429312"/>
        <c:scaling>
          <c:orientation val="minMax"/>
        </c:scaling>
        <c:delete val="1"/>
        <c:axPos val="l"/>
        <c:numFmt formatCode="\$#,##0;\(\$#,##0\);\$#,##0" sourceLinked="1"/>
        <c:majorTickMark val="none"/>
        <c:minorTickMark val="none"/>
        <c:tickLblPos val="nextTo"/>
        <c:crossAx val="184743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673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72796934865901E-2"/>
          <c:y val="9.8900462962962996E-2"/>
          <c:w val="0.95785440613026818"/>
          <c:h val="0.7668503025663459"/>
        </c:manualLayout>
      </c:layout>
      <c:lineChart>
        <c:grouping val="standard"/>
        <c:varyColors val="0"/>
        <c:ser>
          <c:idx val="0"/>
          <c:order val="0"/>
          <c:tx>
            <c:strRef>
              <c:f>Pivot_tables!$B$74</c:f>
              <c:strCache>
                <c:ptCount val="1"/>
                <c:pt idx="0">
                  <c:v>Total</c:v>
                </c:pt>
              </c:strCache>
            </c:strRef>
          </c:tx>
          <c:spPr>
            <a:ln w="28575" cap="rnd">
              <a:solidFill>
                <a:srgbClr val="36735C"/>
              </a:solidFill>
              <a:round/>
            </a:ln>
            <a:effectLst/>
          </c:spPr>
          <c:marker>
            <c:symbol val="none"/>
          </c:marker>
          <c:cat>
            <c:strRef>
              <c:f>Pivot_tables!$A$75:$A$87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Pivot_tables!$B$75:$B$87</c:f>
              <c:numCache>
                <c:formatCode>\$#,##0;\(\$#,##0\);\$#,##0</c:formatCode>
                <c:ptCount val="12"/>
                <c:pt idx="0">
                  <c:v>4621958.0299999965</c:v>
                </c:pt>
                <c:pt idx="1">
                  <c:v>4100421.9999999912</c:v>
                </c:pt>
                <c:pt idx="2">
                  <c:v>4993758.8899999969</c:v>
                </c:pt>
                <c:pt idx="3">
                  <c:v>5277506.4000000041</c:v>
                </c:pt>
                <c:pt idx="4">
                  <c:v>5511833.4900000095</c:v>
                </c:pt>
                <c:pt idx="5">
                  <c:v>4120705.2900000005</c:v>
                </c:pt>
                <c:pt idx="6">
                  <c:v>4227846.5000000019</c:v>
                </c:pt>
                <c:pt idx="7">
                  <c:v>3893400.019999994</c:v>
                </c:pt>
                <c:pt idx="8">
                  <c:v>4718065.089999998</c:v>
                </c:pt>
                <c:pt idx="9">
                  <c:v>5073093.8500000006</c:v>
                </c:pt>
                <c:pt idx="10">
                  <c:v>4740231.1799999923</c:v>
                </c:pt>
                <c:pt idx="11">
                  <c:v>4981903.199999989</c:v>
                </c:pt>
              </c:numCache>
            </c:numRef>
          </c:val>
          <c:smooth val="0"/>
          <c:extLst>
            <c:ext xmlns:c16="http://schemas.microsoft.com/office/drawing/2014/chart" uri="{C3380CC4-5D6E-409C-BE32-E72D297353CC}">
              <c16:uniqueId val="{00000000-4E86-46ED-92CD-6C6759DC1DC4}"/>
            </c:ext>
          </c:extLst>
        </c:ser>
        <c:dLbls>
          <c:showLegendKey val="0"/>
          <c:showVal val="0"/>
          <c:showCatName val="0"/>
          <c:showSerName val="0"/>
          <c:showPercent val="0"/>
          <c:showBubbleSize val="0"/>
        </c:dLbls>
        <c:smooth val="0"/>
        <c:axId val="1984528496"/>
        <c:axId val="1984535984"/>
      </c:lineChart>
      <c:catAx>
        <c:axId val="19845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35984"/>
        <c:crosses val="autoZero"/>
        <c:auto val="1"/>
        <c:lblAlgn val="ctr"/>
        <c:lblOffset val="100"/>
        <c:noMultiLvlLbl val="0"/>
      </c:catAx>
      <c:valAx>
        <c:axId val="1984535984"/>
        <c:scaling>
          <c:orientation val="minMax"/>
        </c:scaling>
        <c:delete val="1"/>
        <c:axPos val="l"/>
        <c:numFmt formatCode="\$#,##0;\(\$#,##0\);\$#,##0" sourceLinked="1"/>
        <c:majorTickMark val="none"/>
        <c:minorTickMark val="none"/>
        <c:tickLblPos val="nextTo"/>
        <c:crossAx val="198452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solution.xlsx]Pivot_tables!Revenue by category</c:name>
    <c:fmtId val="1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b="0">
                <a:ln>
                  <a:solidFill>
                    <a:schemeClr val="tx1"/>
                  </a:solidFill>
                </a:ln>
                <a:solidFill>
                  <a:schemeClr val="tx1"/>
                </a:solidFill>
              </a:rPr>
              <a:t>Revenu</a:t>
            </a:r>
            <a:r>
              <a:rPr lang="en-US" b="0" baseline="0">
                <a:ln>
                  <a:solidFill>
                    <a:schemeClr val="tx1"/>
                  </a:solidFill>
                </a:ln>
                <a:solidFill>
                  <a:schemeClr val="tx1"/>
                </a:solidFill>
              </a:rPr>
              <a:t>e by Category</a:t>
            </a:r>
          </a:p>
        </c:rich>
      </c:tx>
      <c:layout>
        <c:manualLayout>
          <c:xMode val="edge"/>
          <c:yMode val="edge"/>
          <c:x val="0.35140252922930088"/>
          <c:y val="8.0303164351647038E-3"/>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29108861392327"/>
          <c:y val="0.12078703703703704"/>
          <c:w val="0.64229821272340959"/>
          <c:h val="0.85514690871974319"/>
        </c:manualLayout>
      </c:layout>
      <c:barChart>
        <c:barDir val="bar"/>
        <c:grouping val="clustered"/>
        <c:varyColors val="0"/>
        <c:ser>
          <c:idx val="0"/>
          <c:order val="0"/>
          <c:tx>
            <c:strRef>
              <c:f>Pivot_tables!$K$1</c:f>
              <c:strCache>
                <c:ptCount val="1"/>
                <c:pt idx="0">
                  <c:v>Total</c:v>
                </c:pt>
              </c:strCache>
            </c:strRef>
          </c:tx>
          <c:spPr>
            <a:solidFill>
              <a:srgbClr val="3673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Pivot_tables!$J$2:$J$8</c:f>
              <c:strCache>
                <c:ptCount val="6"/>
                <c:pt idx="0">
                  <c:v>Audio</c:v>
                </c:pt>
                <c:pt idx="1">
                  <c:v>Music, Movies and Audio Books</c:v>
                </c:pt>
                <c:pt idx="2">
                  <c:v>Cell phones</c:v>
                </c:pt>
                <c:pt idx="3">
                  <c:v>TV and Video</c:v>
                </c:pt>
                <c:pt idx="4">
                  <c:v>Cameras and camcorders</c:v>
                </c:pt>
                <c:pt idx="5">
                  <c:v>Computers</c:v>
                </c:pt>
              </c:strCache>
            </c:strRef>
          </c:cat>
          <c:val>
            <c:numRef>
              <c:f>Pivot_tables!$K$2:$K$8</c:f>
              <c:numCache>
                <c:formatCode>\$#,##0;\(\$#,##0\);\$#,##0</c:formatCode>
                <c:ptCount val="6"/>
                <c:pt idx="0">
                  <c:v>1044205.4100000017</c:v>
                </c:pt>
                <c:pt idx="1">
                  <c:v>1072826.4000000011</c:v>
                </c:pt>
                <c:pt idx="2">
                  <c:v>5919792.6500000339</c:v>
                </c:pt>
                <c:pt idx="3">
                  <c:v>9257732.5499999933</c:v>
                </c:pt>
                <c:pt idx="4">
                  <c:v>17336727.950000063</c:v>
                </c:pt>
                <c:pt idx="5">
                  <c:v>21629438.980000049</c:v>
                </c:pt>
              </c:numCache>
            </c:numRef>
          </c:val>
          <c:extLst>
            <c:ext xmlns:c16="http://schemas.microsoft.com/office/drawing/2014/chart" uri="{C3380CC4-5D6E-409C-BE32-E72D297353CC}">
              <c16:uniqueId val="{00000000-BBE9-4782-B612-9E4212D7A9B5}"/>
            </c:ext>
          </c:extLst>
        </c:ser>
        <c:dLbls>
          <c:dLblPos val="outEnd"/>
          <c:showLegendKey val="0"/>
          <c:showVal val="1"/>
          <c:showCatName val="0"/>
          <c:showSerName val="0"/>
          <c:showPercent val="0"/>
          <c:showBubbleSize val="0"/>
        </c:dLbls>
        <c:gapWidth val="182"/>
        <c:axId val="551064688"/>
        <c:axId val="551061776"/>
      </c:barChart>
      <c:catAx>
        <c:axId val="5510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551061776"/>
        <c:crosses val="autoZero"/>
        <c:auto val="1"/>
        <c:lblAlgn val="ctr"/>
        <c:lblOffset val="100"/>
        <c:noMultiLvlLbl val="0"/>
      </c:catAx>
      <c:valAx>
        <c:axId val="551061776"/>
        <c:scaling>
          <c:orientation val="minMax"/>
        </c:scaling>
        <c:delete val="1"/>
        <c:axPos val="b"/>
        <c:numFmt formatCode="\$#,##0;\(\$#,##0\);\$#,##0" sourceLinked="1"/>
        <c:majorTickMark val="none"/>
        <c:minorTickMark val="none"/>
        <c:tickLblPos val="nextTo"/>
        <c:crossAx val="5510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solution.xlsx]Pivot_tables!PivotTable5</c:name>
    <c:fmtId val="5"/>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t>Revenue by Region</a:t>
            </a:r>
          </a:p>
        </c:rich>
      </c:tx>
      <c:layout>
        <c:manualLayout>
          <c:xMode val="edge"/>
          <c:yMode val="edge"/>
          <c:x val="0.34459011373578308"/>
          <c:y val="3.060022902542588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Pivot_tables!$B$18</c:f>
              <c:strCache>
                <c:ptCount val="1"/>
                <c:pt idx="0">
                  <c:v>Total</c:v>
                </c:pt>
              </c:strCache>
            </c:strRef>
          </c:tx>
          <c:spPr>
            <a:solidFill>
              <a:srgbClr val="36735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Pivot_tables!$A$19:$A$22</c:f>
              <c:strCache>
                <c:ptCount val="3"/>
                <c:pt idx="0">
                  <c:v>North America</c:v>
                </c:pt>
                <c:pt idx="1">
                  <c:v>Asia</c:v>
                </c:pt>
                <c:pt idx="2">
                  <c:v>Europe</c:v>
                </c:pt>
              </c:strCache>
            </c:strRef>
          </c:cat>
          <c:val>
            <c:numRef>
              <c:f>Pivot_tables!$B$19:$B$22</c:f>
              <c:numCache>
                <c:formatCode>\$#,##0;\(\$#,##0\);\$#,##0</c:formatCode>
                <c:ptCount val="3"/>
                <c:pt idx="0">
                  <c:v>33204544.910000131</c:v>
                </c:pt>
                <c:pt idx="1">
                  <c:v>12637197.350000028</c:v>
                </c:pt>
                <c:pt idx="2">
                  <c:v>10418981.679999992</c:v>
                </c:pt>
              </c:numCache>
            </c:numRef>
          </c:val>
          <c:extLst>
            <c:ext xmlns:c16="http://schemas.microsoft.com/office/drawing/2014/chart" uri="{C3380CC4-5D6E-409C-BE32-E72D297353CC}">
              <c16:uniqueId val="{00000000-D827-4656-AAAF-F96E94F6F002}"/>
            </c:ext>
          </c:extLst>
        </c:ser>
        <c:dLbls>
          <c:dLblPos val="outEnd"/>
          <c:showLegendKey val="0"/>
          <c:showVal val="1"/>
          <c:showCatName val="0"/>
          <c:showSerName val="0"/>
          <c:showPercent val="0"/>
          <c:showBubbleSize val="0"/>
        </c:dLbls>
        <c:gapWidth val="219"/>
        <c:overlap val="-27"/>
        <c:axId val="191903104"/>
        <c:axId val="191908096"/>
      </c:barChart>
      <c:catAx>
        <c:axId val="1919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191908096"/>
        <c:crosses val="autoZero"/>
        <c:auto val="1"/>
        <c:lblAlgn val="ctr"/>
        <c:lblOffset val="100"/>
        <c:noMultiLvlLbl val="0"/>
      </c:catAx>
      <c:valAx>
        <c:axId val="191908096"/>
        <c:scaling>
          <c:orientation val="minMax"/>
        </c:scaling>
        <c:delete val="1"/>
        <c:axPos val="l"/>
        <c:numFmt formatCode="\$#,##0;\(\$#,##0\);\$#,##0" sourceLinked="1"/>
        <c:majorTickMark val="none"/>
        <c:minorTickMark val="none"/>
        <c:tickLblPos val="nextTo"/>
        <c:crossAx val="1919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Revenue</a:t>
            </a:r>
            <a:r>
              <a:rPr lang="en-US" baseline="0"/>
              <a:t> and cost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673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423075540215011E-2"/>
          <c:y val="0.15183682548156061"/>
          <c:w val="0.96036691475209435"/>
          <c:h val="0.7851777214288892"/>
        </c:manualLayout>
      </c:layout>
      <c:lineChart>
        <c:grouping val="standard"/>
        <c:varyColors val="0"/>
        <c:ser>
          <c:idx val="0"/>
          <c:order val="0"/>
          <c:tx>
            <c:strRef>
              <c:f>Pivot_tables!$B$41</c:f>
              <c:strCache>
                <c:ptCount val="1"/>
                <c:pt idx="0">
                  <c:v>Total_Revenue</c:v>
                </c:pt>
              </c:strCache>
            </c:strRef>
          </c:tx>
          <c:spPr>
            <a:ln w="28575" cap="rnd">
              <a:solidFill>
                <a:srgbClr val="36735C"/>
              </a:solidFill>
              <a:round/>
            </a:ln>
            <a:effectLst/>
          </c:spPr>
          <c:marker>
            <c:symbol val="none"/>
          </c:marker>
          <c:cat>
            <c:strRef>
              <c:f>Pivot_tables!$A$42:$A$64</c:f>
              <c:strCache>
                <c:ptCount val="22"/>
                <c:pt idx="0">
                  <c:v>Bluetooth Headphones</c:v>
                </c:pt>
                <c:pt idx="1">
                  <c:v>Camcorders</c:v>
                </c:pt>
                <c:pt idx="2">
                  <c:v>Cameras &amp; Camcorders Accessories</c:v>
                </c:pt>
                <c:pt idx="3">
                  <c:v>Car Video</c:v>
                </c:pt>
                <c:pt idx="4">
                  <c:v>Cell phones Accessories</c:v>
                </c:pt>
                <c:pt idx="5">
                  <c:v>Computers Accessories</c:v>
                </c:pt>
                <c:pt idx="6">
                  <c:v>Desktops</c:v>
                </c:pt>
                <c:pt idx="7">
                  <c:v>Digital Cameras</c:v>
                </c:pt>
                <c:pt idx="8">
                  <c:v>Digital SLR Cameras</c:v>
                </c:pt>
                <c:pt idx="9">
                  <c:v>Home &amp; Office Phones</c:v>
                </c:pt>
                <c:pt idx="10">
                  <c:v>Home Theater System</c:v>
                </c:pt>
                <c:pt idx="11">
                  <c:v>Laptops</c:v>
                </c:pt>
                <c:pt idx="12">
                  <c:v>Monitors</c:v>
                </c:pt>
                <c:pt idx="13">
                  <c:v>Movie DVD</c:v>
                </c:pt>
                <c:pt idx="14">
                  <c:v>MP4&amp;MP3</c:v>
                </c:pt>
                <c:pt idx="15">
                  <c:v>Printers, Scanners &amp; Fax</c:v>
                </c:pt>
                <c:pt idx="16">
                  <c:v>Projectors &amp; Screens</c:v>
                </c:pt>
                <c:pt idx="17">
                  <c:v>Recording Pen</c:v>
                </c:pt>
                <c:pt idx="18">
                  <c:v>Smart phones &amp; PDAs</c:v>
                </c:pt>
                <c:pt idx="19">
                  <c:v>Televisions</c:v>
                </c:pt>
                <c:pt idx="20">
                  <c:v>Touch Screen Phones</c:v>
                </c:pt>
                <c:pt idx="21">
                  <c:v>VCD &amp; DVD</c:v>
                </c:pt>
              </c:strCache>
            </c:strRef>
          </c:cat>
          <c:val>
            <c:numRef>
              <c:f>Pivot_tables!$B$42:$B$64</c:f>
              <c:numCache>
                <c:formatCode>\$#,##0;\(\$#,##0\);\$#,##0</c:formatCode>
                <c:ptCount val="22"/>
                <c:pt idx="0">
                  <c:v>281598.3299999999</c:v>
                </c:pt>
                <c:pt idx="1">
                  <c:v>8601484</c:v>
                </c:pt>
                <c:pt idx="2">
                  <c:v>326402.85000000015</c:v>
                </c:pt>
                <c:pt idx="3">
                  <c:v>2129393</c:v>
                </c:pt>
                <c:pt idx="4">
                  <c:v>826589.40000000049</c:v>
                </c:pt>
                <c:pt idx="5">
                  <c:v>721188.83</c:v>
                </c:pt>
                <c:pt idx="6">
                  <c:v>3522159.8000000007</c:v>
                </c:pt>
                <c:pt idx="7">
                  <c:v>2578980.9000000027</c:v>
                </c:pt>
                <c:pt idx="8">
                  <c:v>5829860.1999999974</c:v>
                </c:pt>
                <c:pt idx="9">
                  <c:v>325182.25000000116</c:v>
                </c:pt>
                <c:pt idx="10">
                  <c:v>4814260.7000000011</c:v>
                </c:pt>
                <c:pt idx="11">
                  <c:v>6508447.3499999894</c:v>
                </c:pt>
                <c:pt idx="12">
                  <c:v>1899110</c:v>
                </c:pt>
                <c:pt idx="13">
                  <c:v>1072826.4000000011</c:v>
                </c:pt>
                <c:pt idx="14">
                  <c:v>467185.58000000019</c:v>
                </c:pt>
                <c:pt idx="15">
                  <c:v>1824462</c:v>
                </c:pt>
                <c:pt idx="16">
                  <c:v>7154071</c:v>
                </c:pt>
                <c:pt idx="17">
                  <c:v>295421.5</c:v>
                </c:pt>
                <c:pt idx="18">
                  <c:v>2865471</c:v>
                </c:pt>
                <c:pt idx="19">
                  <c:v>2098531.8499999968</c:v>
                </c:pt>
                <c:pt idx="20">
                  <c:v>1902550</c:v>
                </c:pt>
                <c:pt idx="21">
                  <c:v>215547.00000000009</c:v>
                </c:pt>
              </c:numCache>
            </c:numRef>
          </c:val>
          <c:smooth val="0"/>
          <c:extLst>
            <c:ext xmlns:c16="http://schemas.microsoft.com/office/drawing/2014/chart" uri="{C3380CC4-5D6E-409C-BE32-E72D297353CC}">
              <c16:uniqueId val="{00000000-79CF-4C2F-AF8C-7764761DF915}"/>
            </c:ext>
          </c:extLst>
        </c:ser>
        <c:ser>
          <c:idx val="1"/>
          <c:order val="1"/>
          <c:tx>
            <c:strRef>
              <c:f>Pivot_tables!$C$41</c:f>
              <c:strCache>
                <c:ptCount val="1"/>
                <c:pt idx="0">
                  <c:v>Cost</c:v>
                </c:pt>
              </c:strCache>
            </c:strRef>
          </c:tx>
          <c:spPr>
            <a:ln w="28575" cap="rnd">
              <a:solidFill>
                <a:srgbClr val="002060"/>
              </a:solidFill>
              <a:round/>
            </a:ln>
            <a:effectLst/>
          </c:spPr>
          <c:marker>
            <c:symbol val="none"/>
          </c:marker>
          <c:cat>
            <c:strRef>
              <c:f>Pivot_tables!$A$42:$A$64</c:f>
              <c:strCache>
                <c:ptCount val="22"/>
                <c:pt idx="0">
                  <c:v>Bluetooth Headphones</c:v>
                </c:pt>
                <c:pt idx="1">
                  <c:v>Camcorders</c:v>
                </c:pt>
                <c:pt idx="2">
                  <c:v>Cameras &amp; Camcorders Accessories</c:v>
                </c:pt>
                <c:pt idx="3">
                  <c:v>Car Video</c:v>
                </c:pt>
                <c:pt idx="4">
                  <c:v>Cell phones Accessories</c:v>
                </c:pt>
                <c:pt idx="5">
                  <c:v>Computers Accessories</c:v>
                </c:pt>
                <c:pt idx="6">
                  <c:v>Desktops</c:v>
                </c:pt>
                <c:pt idx="7">
                  <c:v>Digital Cameras</c:v>
                </c:pt>
                <c:pt idx="8">
                  <c:v>Digital SLR Cameras</c:v>
                </c:pt>
                <c:pt idx="9">
                  <c:v>Home &amp; Office Phones</c:v>
                </c:pt>
                <c:pt idx="10">
                  <c:v>Home Theater System</c:v>
                </c:pt>
                <c:pt idx="11">
                  <c:v>Laptops</c:v>
                </c:pt>
                <c:pt idx="12">
                  <c:v>Monitors</c:v>
                </c:pt>
                <c:pt idx="13">
                  <c:v>Movie DVD</c:v>
                </c:pt>
                <c:pt idx="14">
                  <c:v>MP4&amp;MP3</c:v>
                </c:pt>
                <c:pt idx="15">
                  <c:v>Printers, Scanners &amp; Fax</c:v>
                </c:pt>
                <c:pt idx="16">
                  <c:v>Projectors &amp; Screens</c:v>
                </c:pt>
                <c:pt idx="17">
                  <c:v>Recording Pen</c:v>
                </c:pt>
                <c:pt idx="18">
                  <c:v>Smart phones &amp; PDAs</c:v>
                </c:pt>
                <c:pt idx="19">
                  <c:v>Televisions</c:v>
                </c:pt>
                <c:pt idx="20">
                  <c:v>Touch Screen Phones</c:v>
                </c:pt>
                <c:pt idx="21">
                  <c:v>VCD &amp; DVD</c:v>
                </c:pt>
              </c:strCache>
            </c:strRef>
          </c:cat>
          <c:val>
            <c:numRef>
              <c:f>Pivot_tables!$C$42:$C$64</c:f>
              <c:numCache>
                <c:formatCode>\$#,##0;\(\$#,##0\);\$#,##0</c:formatCode>
                <c:ptCount val="22"/>
                <c:pt idx="0">
                  <c:v>124864.20999999993</c:v>
                </c:pt>
                <c:pt idx="1">
                  <c:v>3483269.1300000018</c:v>
                </c:pt>
                <c:pt idx="2">
                  <c:v>151139.67000000004</c:v>
                </c:pt>
                <c:pt idx="3">
                  <c:v>1027263.1799999997</c:v>
                </c:pt>
                <c:pt idx="4">
                  <c:v>357604.8000000001</c:v>
                </c:pt>
                <c:pt idx="5">
                  <c:v>349995.68000000017</c:v>
                </c:pt>
                <c:pt idx="6">
                  <c:v>1729755.79</c:v>
                </c:pt>
                <c:pt idx="7">
                  <c:v>1084311.9300000011</c:v>
                </c:pt>
                <c:pt idx="8">
                  <c:v>2231510.560000001</c:v>
                </c:pt>
                <c:pt idx="9">
                  <c:v>143318.23000000007</c:v>
                </c:pt>
                <c:pt idx="10">
                  <c:v>2267612.799999997</c:v>
                </c:pt>
                <c:pt idx="11">
                  <c:v>2639199.79</c:v>
                </c:pt>
                <c:pt idx="12">
                  <c:v>777946.47000000044</c:v>
                </c:pt>
                <c:pt idx="13">
                  <c:v>422197.46</c:v>
                </c:pt>
                <c:pt idx="14">
                  <c:v>192706.32000000009</c:v>
                </c:pt>
                <c:pt idx="15">
                  <c:v>756538.25999999931</c:v>
                </c:pt>
                <c:pt idx="16">
                  <c:v>2891123.46</c:v>
                </c:pt>
                <c:pt idx="17">
                  <c:v>134539.14000000001</c:v>
                </c:pt>
                <c:pt idx="18">
                  <c:v>1237179.1000000015</c:v>
                </c:pt>
                <c:pt idx="19">
                  <c:v>885193.04</c:v>
                </c:pt>
                <c:pt idx="20">
                  <c:v>817546.17999999982</c:v>
                </c:pt>
                <c:pt idx="21">
                  <c:v>104037.56000000001</c:v>
                </c:pt>
              </c:numCache>
            </c:numRef>
          </c:val>
          <c:smooth val="0"/>
          <c:extLst>
            <c:ext xmlns:c16="http://schemas.microsoft.com/office/drawing/2014/chart" uri="{C3380CC4-5D6E-409C-BE32-E72D297353CC}">
              <c16:uniqueId val="{00000001-79CF-4C2F-AF8C-7764761DF915}"/>
            </c:ext>
          </c:extLst>
        </c:ser>
        <c:dLbls>
          <c:showLegendKey val="0"/>
          <c:showVal val="0"/>
          <c:showCatName val="0"/>
          <c:showSerName val="0"/>
          <c:showPercent val="0"/>
          <c:showBubbleSize val="0"/>
        </c:dLbls>
        <c:smooth val="0"/>
        <c:axId val="1834911328"/>
        <c:axId val="1834908416"/>
      </c:lineChart>
      <c:catAx>
        <c:axId val="1834911328"/>
        <c:scaling>
          <c:orientation val="minMax"/>
        </c:scaling>
        <c:delete val="1"/>
        <c:axPos val="b"/>
        <c:numFmt formatCode="General" sourceLinked="1"/>
        <c:majorTickMark val="none"/>
        <c:minorTickMark val="none"/>
        <c:tickLblPos val="nextTo"/>
        <c:crossAx val="1834908416"/>
        <c:crosses val="autoZero"/>
        <c:auto val="1"/>
        <c:lblAlgn val="ctr"/>
        <c:lblOffset val="100"/>
        <c:noMultiLvlLbl val="0"/>
      </c:catAx>
      <c:valAx>
        <c:axId val="1834908416"/>
        <c:scaling>
          <c:orientation val="minMax"/>
        </c:scaling>
        <c:delete val="1"/>
        <c:axPos val="l"/>
        <c:numFmt formatCode="\$#,##0;\(\$#,##0\);\$#,##0" sourceLinked="1"/>
        <c:majorTickMark val="none"/>
        <c:minorTickMark val="none"/>
        <c:tickLblPos val="nextTo"/>
        <c:crossAx val="1834911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top 5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5545229244114003"/>
          <c:w val="0.93888888888888888"/>
          <c:h val="0.71320775888144095"/>
        </c:manualLayout>
      </c:layout>
      <c:barChart>
        <c:barDir val="col"/>
        <c:grouping val="clustered"/>
        <c:varyColors val="0"/>
        <c:ser>
          <c:idx val="0"/>
          <c:order val="0"/>
          <c:tx>
            <c:strRef>
              <c:f>Pivot_tables!$G$26</c:f>
              <c:strCache>
                <c:ptCount val="1"/>
                <c:pt idx="0">
                  <c:v>Total</c:v>
                </c:pt>
              </c:strCache>
            </c:strRef>
          </c:tx>
          <c:spPr>
            <a:solidFill>
              <a:srgbClr val="36735C"/>
            </a:solidFill>
            <a:ln>
              <a:noFill/>
            </a:ln>
            <a:effectLst/>
          </c:spPr>
          <c:invertIfNegative val="0"/>
          <c:cat>
            <c:strRef>
              <c:f>Pivot_tables!$F$27:$F$32</c:f>
              <c:strCache>
                <c:ptCount val="5"/>
                <c:pt idx="0">
                  <c:v>Beijing</c:v>
                </c:pt>
                <c:pt idx="1">
                  <c:v>North Harford</c:v>
                </c:pt>
                <c:pt idx="2">
                  <c:v>Bethesda</c:v>
                </c:pt>
                <c:pt idx="3">
                  <c:v>Berlin</c:v>
                </c:pt>
                <c:pt idx="4">
                  <c:v>Seattle</c:v>
                </c:pt>
              </c:strCache>
            </c:strRef>
          </c:cat>
          <c:val>
            <c:numRef>
              <c:f>Pivot_tables!$G$27:$G$32</c:f>
              <c:numCache>
                <c:formatCode>\$#,##0;\(\$#,##0\);\$#,##0</c:formatCode>
                <c:ptCount val="5"/>
                <c:pt idx="0">
                  <c:v>6716646.9600000111</c:v>
                </c:pt>
                <c:pt idx="1">
                  <c:v>5060126.5799999973</c:v>
                </c:pt>
                <c:pt idx="2">
                  <c:v>4397388.229999993</c:v>
                </c:pt>
                <c:pt idx="3">
                  <c:v>3322154.8199999933</c:v>
                </c:pt>
                <c:pt idx="4">
                  <c:v>2745223.6500000013</c:v>
                </c:pt>
              </c:numCache>
            </c:numRef>
          </c:val>
          <c:extLst>
            <c:ext xmlns:c16="http://schemas.microsoft.com/office/drawing/2014/chart" uri="{C3380CC4-5D6E-409C-BE32-E72D297353CC}">
              <c16:uniqueId val="{00000000-0A65-4979-9E8D-0563D7506AB1}"/>
            </c:ext>
          </c:extLst>
        </c:ser>
        <c:dLbls>
          <c:showLegendKey val="0"/>
          <c:showVal val="0"/>
          <c:showCatName val="0"/>
          <c:showSerName val="0"/>
          <c:showPercent val="0"/>
          <c:showBubbleSize val="0"/>
        </c:dLbls>
        <c:gapWidth val="219"/>
        <c:overlap val="-27"/>
        <c:axId val="98473487"/>
        <c:axId val="98454767"/>
      </c:barChart>
      <c:catAx>
        <c:axId val="984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4767"/>
        <c:crosses val="autoZero"/>
        <c:auto val="1"/>
        <c:lblAlgn val="ctr"/>
        <c:lblOffset val="100"/>
        <c:noMultiLvlLbl val="0"/>
      </c:catAx>
      <c:valAx>
        <c:axId val="98454767"/>
        <c:scaling>
          <c:orientation val="minMax"/>
        </c:scaling>
        <c:delete val="1"/>
        <c:axPos val="l"/>
        <c:numFmt formatCode="\$#,##0;\(\$#,##0\);\$#,##0" sourceLinked="1"/>
        <c:majorTickMark val="none"/>
        <c:minorTickMark val="none"/>
        <c:tickLblPos val="nextTo"/>
        <c:crossAx val="984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Manufacturer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7284720273007"/>
          <c:y val="0.15324427480916031"/>
          <c:w val="0.7045986439195101"/>
          <c:h val="0.84039440203562354"/>
        </c:manualLayout>
      </c:layout>
      <c:barChart>
        <c:barDir val="bar"/>
        <c:grouping val="clustered"/>
        <c:varyColors val="0"/>
        <c:ser>
          <c:idx val="0"/>
          <c:order val="0"/>
          <c:tx>
            <c:strRef>
              <c:f>Pivot_tables!$K$10</c:f>
              <c:strCache>
                <c:ptCount val="1"/>
                <c:pt idx="0">
                  <c:v>Total</c:v>
                </c:pt>
              </c:strCache>
            </c:strRef>
          </c:tx>
          <c:spPr>
            <a:solidFill>
              <a:srgbClr val="36735C"/>
            </a:solidFill>
            <a:ln>
              <a:noFill/>
            </a:ln>
            <a:effectLst/>
          </c:spPr>
          <c:invertIfNegative val="0"/>
          <c:cat>
            <c:strRef>
              <c:f>Pivot_tables!$J$11:$J$21</c:f>
              <c:strCache>
                <c:ptCount val="10"/>
                <c:pt idx="0">
                  <c:v>Northwind Traders</c:v>
                </c:pt>
                <c:pt idx="1">
                  <c:v>Litware, Inc.</c:v>
                </c:pt>
                <c:pt idx="2">
                  <c:v>Southridge Video</c:v>
                </c:pt>
                <c:pt idx="3">
                  <c:v>The Phone Company</c:v>
                </c:pt>
                <c:pt idx="4">
                  <c:v>A. Datum Corporation</c:v>
                </c:pt>
                <c:pt idx="5">
                  <c:v>Wide World Importers</c:v>
                </c:pt>
                <c:pt idx="6">
                  <c:v>Proseware, Inc.</c:v>
                </c:pt>
                <c:pt idx="7">
                  <c:v>Adventure Works</c:v>
                </c:pt>
                <c:pt idx="8">
                  <c:v>Contoso, Ltd</c:v>
                </c:pt>
                <c:pt idx="9">
                  <c:v>Fabrikam, Inc.</c:v>
                </c:pt>
              </c:strCache>
            </c:strRef>
          </c:cat>
          <c:val>
            <c:numRef>
              <c:f>Pivot_tables!$K$11:$K$21</c:f>
              <c:numCache>
                <c:formatCode>\$#,##0;\(\$#,##0\);\$#,##0</c:formatCode>
                <c:ptCount val="10"/>
                <c:pt idx="0">
                  <c:v>138557.94000000003</c:v>
                </c:pt>
                <c:pt idx="1">
                  <c:v>2171833.7000000007</c:v>
                </c:pt>
                <c:pt idx="2">
                  <c:v>3164485.2799999891</c:v>
                </c:pt>
                <c:pt idx="3">
                  <c:v>4453804</c:v>
                </c:pt>
                <c:pt idx="4">
                  <c:v>4477204.9000000013</c:v>
                </c:pt>
                <c:pt idx="5">
                  <c:v>5787700.4399999967</c:v>
                </c:pt>
                <c:pt idx="6">
                  <c:v>6096042.4500000011</c:v>
                </c:pt>
                <c:pt idx="7">
                  <c:v>7571809.2500000009</c:v>
                </c:pt>
                <c:pt idx="8">
                  <c:v>10136537.030000003</c:v>
                </c:pt>
                <c:pt idx="9">
                  <c:v>12262748.949999996</c:v>
                </c:pt>
              </c:numCache>
            </c:numRef>
          </c:val>
          <c:extLst>
            <c:ext xmlns:c16="http://schemas.microsoft.com/office/drawing/2014/chart" uri="{C3380CC4-5D6E-409C-BE32-E72D297353CC}">
              <c16:uniqueId val="{00000000-5969-410E-9576-3F8B30BE670F}"/>
            </c:ext>
          </c:extLst>
        </c:ser>
        <c:dLbls>
          <c:showLegendKey val="0"/>
          <c:showVal val="0"/>
          <c:showCatName val="0"/>
          <c:showSerName val="0"/>
          <c:showPercent val="0"/>
          <c:showBubbleSize val="0"/>
        </c:dLbls>
        <c:gapWidth val="182"/>
        <c:axId val="485313808"/>
        <c:axId val="485311312"/>
      </c:barChart>
      <c:catAx>
        <c:axId val="48531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11312"/>
        <c:crosses val="autoZero"/>
        <c:auto val="1"/>
        <c:lblAlgn val="ctr"/>
        <c:lblOffset val="100"/>
        <c:noMultiLvlLbl val="0"/>
      </c:catAx>
      <c:valAx>
        <c:axId val="485311312"/>
        <c:scaling>
          <c:orientation val="minMax"/>
        </c:scaling>
        <c:delete val="1"/>
        <c:axPos val="b"/>
        <c:numFmt formatCode="\$#,##0;\(\$#,##0\);\$#,##0" sourceLinked="1"/>
        <c:majorTickMark val="none"/>
        <c:minorTickMark val="none"/>
        <c:tickLblPos val="nextTo"/>
        <c:crossAx val="4853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solution.xlsx]Pivot_tables!PivotTable11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10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7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Pivot_tables!$K$26</c:f>
              <c:strCache>
                <c:ptCount val="1"/>
                <c:pt idx="0">
                  <c:v>Total</c:v>
                </c:pt>
              </c:strCache>
            </c:strRef>
          </c:tx>
          <c:spPr>
            <a:solidFill>
              <a:srgbClr val="36735C"/>
            </a:solidFill>
            <a:ln>
              <a:noFill/>
            </a:ln>
            <a:effectLst/>
          </c:spPr>
          <c:invertIfNegative val="0"/>
          <c:cat>
            <c:strRef>
              <c:f>Pivot_tables!$J$27:$J$37</c:f>
              <c:strCache>
                <c:ptCount val="10"/>
                <c:pt idx="0">
                  <c:v>Proseware Projector 1080p DLP86 White</c:v>
                </c:pt>
                <c:pt idx="1">
                  <c:v>WWI Laptop19W X0196 Blue</c:v>
                </c:pt>
                <c:pt idx="2">
                  <c:v>Fabrikam Independent Filmmaker 1" 25mm X400 Blue</c:v>
                </c:pt>
                <c:pt idx="3">
                  <c:v>Adventure Works Desktop PC1.80 ED182 White</c:v>
                </c:pt>
                <c:pt idx="4">
                  <c:v>Proseware Projector 1080p DLP86 Black</c:v>
                </c:pt>
                <c:pt idx="5">
                  <c:v>Proseware Projector 1080p LCD86 Black</c:v>
                </c:pt>
                <c:pt idx="6">
                  <c:v>Proseware Projector 1080p DLP86 Silver</c:v>
                </c:pt>
                <c:pt idx="7">
                  <c:v>Contoso Projector 1080p X980 White</c:v>
                </c:pt>
                <c:pt idx="8">
                  <c:v>Proseware Projector 1080p LCD86 White</c:v>
                </c:pt>
                <c:pt idx="9">
                  <c:v>Contoso Projector 1080p X980 Black</c:v>
                </c:pt>
              </c:strCache>
            </c:strRef>
          </c:cat>
          <c:val>
            <c:numRef>
              <c:f>Pivot_tables!$K$27:$K$37</c:f>
              <c:numCache>
                <c:formatCode>\$#,##0;\(\$#,##0\);\$#,##0</c:formatCode>
                <c:ptCount val="10"/>
                <c:pt idx="0">
                  <c:v>229908</c:v>
                </c:pt>
                <c:pt idx="1">
                  <c:v>271491</c:v>
                </c:pt>
                <c:pt idx="2">
                  <c:v>280260</c:v>
                </c:pt>
                <c:pt idx="3">
                  <c:v>289942</c:v>
                </c:pt>
                <c:pt idx="4">
                  <c:v>327369</c:v>
                </c:pt>
                <c:pt idx="5">
                  <c:v>367200</c:v>
                </c:pt>
                <c:pt idx="6">
                  <c:v>367353</c:v>
                </c:pt>
                <c:pt idx="7">
                  <c:v>406215</c:v>
                </c:pt>
                <c:pt idx="8">
                  <c:v>426870</c:v>
                </c:pt>
                <c:pt idx="9">
                  <c:v>452115</c:v>
                </c:pt>
              </c:numCache>
            </c:numRef>
          </c:val>
          <c:extLst>
            <c:ext xmlns:c16="http://schemas.microsoft.com/office/drawing/2014/chart" uri="{C3380CC4-5D6E-409C-BE32-E72D297353CC}">
              <c16:uniqueId val="{00000000-992A-426B-A450-474AF6DC4DC5}"/>
            </c:ext>
          </c:extLst>
        </c:ser>
        <c:dLbls>
          <c:showLegendKey val="0"/>
          <c:showVal val="0"/>
          <c:showCatName val="0"/>
          <c:showSerName val="0"/>
          <c:showPercent val="0"/>
          <c:showBubbleSize val="0"/>
        </c:dLbls>
        <c:gapWidth val="182"/>
        <c:axId val="1720513168"/>
        <c:axId val="1720512336"/>
      </c:barChart>
      <c:catAx>
        <c:axId val="172051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12336"/>
        <c:crosses val="autoZero"/>
        <c:auto val="1"/>
        <c:lblAlgn val="ctr"/>
        <c:lblOffset val="100"/>
        <c:noMultiLvlLbl val="0"/>
      </c:catAx>
      <c:valAx>
        <c:axId val="1720512336"/>
        <c:scaling>
          <c:orientation val="minMax"/>
        </c:scaling>
        <c:delete val="1"/>
        <c:axPos val="b"/>
        <c:numFmt formatCode="\$#,##0;\(\$#,##0\);\$#,##0" sourceLinked="1"/>
        <c:majorTickMark val="none"/>
        <c:minorTickMark val="none"/>
        <c:tickLblPos val="nextTo"/>
        <c:crossAx val="1720513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Revenue by promotion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promotion</a:t>
          </a:r>
        </a:p>
      </cx:txPr>
    </cx:title>
    <cx:plotArea>
      <cx:plotAreaRegion>
        <cx:series layoutId="funnel" uniqueId="{0F1AE9D0-94B8-4395-A0B0-8DD002E43023}">
          <cx:spPr>
            <a:solidFill>
              <a:srgbClr val="36735C"/>
            </a:solidFill>
          </cx:spPr>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age_2!A1"/><Relationship Id="rId3" Type="http://schemas.openxmlformats.org/officeDocument/2006/relationships/chart" Target="../charts/chart2.xml"/><Relationship Id="rId7" Type="http://schemas.openxmlformats.org/officeDocument/2006/relationships/hyperlink" Target="#Dashboard!A1"/><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hyperlink" Target="#page_2!A1"/><Relationship Id="rId7" Type="http://schemas.openxmlformats.org/officeDocument/2006/relationships/chart" Target="../charts/chart9.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106680</xdr:colOff>
      <xdr:row>0</xdr:row>
      <xdr:rowOff>45720</xdr:rowOff>
    </xdr:from>
    <xdr:to>
      <xdr:col>10</xdr:col>
      <xdr:colOff>403860</xdr:colOff>
      <xdr:row>3</xdr:row>
      <xdr:rowOff>137160</xdr:rowOff>
    </xdr:to>
    <mc:AlternateContent xmlns:mc="http://schemas.openxmlformats.org/markup-compatibility/2006">
      <mc:Choice xmlns:a14="http://schemas.microsoft.com/office/drawing/2010/main" Requires="a14">
        <xdr:graphicFrame macro="">
          <xdr:nvGraphicFramePr>
            <xdr:cNvPr id="49" name="Channel 2">
              <a:extLst>
                <a:ext uri="{FF2B5EF4-FFF2-40B4-BE49-F238E27FC236}">
                  <a16:creationId xmlns:a16="http://schemas.microsoft.com/office/drawing/2014/main" id="{159FEF7C-A163-44FA-976D-1839912BA209}"/>
                </a:ext>
              </a:extLst>
            </xdr:cNvPr>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dr:sp macro="" textlink="">
          <xdr:nvSpPr>
            <xdr:cNvPr id="0" name=""/>
            <xdr:cNvSpPr>
              <a:spLocks noTextEdit="1"/>
            </xdr:cNvSpPr>
          </xdr:nvSpPr>
          <xdr:spPr>
            <a:xfrm>
              <a:off x="3764280" y="45720"/>
              <a:ext cx="27355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350520</xdr:colOff>
      <xdr:row>0</xdr:row>
      <xdr:rowOff>45720</xdr:rowOff>
    </xdr:from>
    <xdr:to>
      <xdr:col>15</xdr:col>
      <xdr:colOff>68580</xdr:colOff>
      <xdr:row>3</xdr:row>
      <xdr:rowOff>121920</xdr:rowOff>
    </xdr:to>
    <mc:AlternateContent xmlns:mc="http://schemas.openxmlformats.org/markup-compatibility/2006">
      <mc:Choice xmlns:a14="http://schemas.microsoft.com/office/drawing/2010/main" Requires="a14">
        <xdr:graphicFrame macro="">
          <xdr:nvGraphicFramePr>
            <xdr:cNvPr id="50" name="Order Date (Year) 2">
              <a:extLst>
                <a:ext uri="{FF2B5EF4-FFF2-40B4-BE49-F238E27FC236}">
                  <a16:creationId xmlns:a16="http://schemas.microsoft.com/office/drawing/2014/main" id="{F98FD96F-6EE8-429C-B145-85E58E02BB2D}"/>
                </a:ext>
              </a:extLst>
            </xdr:cNvPr>
            <xdr:cNvGraphicFramePr/>
          </xdr:nvGraphicFramePr>
          <xdr:xfrm>
            <a:off x="0" y="0"/>
            <a:ext cx="0" cy="0"/>
          </xdr:xfrm>
          <a:graphic>
            <a:graphicData uri="http://schemas.microsoft.com/office/drawing/2010/slicer">
              <sle:slicer xmlns:sle="http://schemas.microsoft.com/office/drawing/2010/slicer" name="Order Date (Year) 2"/>
            </a:graphicData>
          </a:graphic>
        </xdr:graphicFrame>
      </mc:Choice>
      <mc:Fallback>
        <xdr:sp macro="" textlink="">
          <xdr:nvSpPr>
            <xdr:cNvPr id="0" name=""/>
            <xdr:cNvSpPr>
              <a:spLocks noTextEdit="1"/>
            </xdr:cNvSpPr>
          </xdr:nvSpPr>
          <xdr:spPr>
            <a:xfrm>
              <a:off x="6446520" y="45720"/>
              <a:ext cx="276606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0</xdr:row>
      <xdr:rowOff>45720</xdr:rowOff>
    </xdr:from>
    <xdr:to>
      <xdr:col>19</xdr:col>
      <xdr:colOff>304800</xdr:colOff>
      <xdr:row>3</xdr:row>
      <xdr:rowOff>175259</xdr:rowOff>
    </xdr:to>
    <mc:AlternateContent xmlns:mc="http://schemas.openxmlformats.org/markup-compatibility/2006">
      <mc:Choice xmlns:a14="http://schemas.microsoft.com/office/drawing/2010/main" Requires="a14">
        <xdr:graphicFrame macro="">
          <xdr:nvGraphicFramePr>
            <xdr:cNvPr id="51" name="Region 2">
              <a:extLst>
                <a:ext uri="{FF2B5EF4-FFF2-40B4-BE49-F238E27FC236}">
                  <a16:creationId xmlns:a16="http://schemas.microsoft.com/office/drawing/2014/main" id="{9E035647-1958-4FF6-AA2D-E6ED37789C2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28760" y="45720"/>
              <a:ext cx="275844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259080</xdr:colOff>
      <xdr:row>4</xdr:row>
      <xdr:rowOff>137160</xdr:rowOff>
    </xdr:to>
    <xdr:pic>
      <xdr:nvPicPr>
        <xdr:cNvPr id="45" name="Picture 44">
          <a:extLst>
            <a:ext uri="{FF2B5EF4-FFF2-40B4-BE49-F238E27FC236}">
              <a16:creationId xmlns:a16="http://schemas.microsoft.com/office/drawing/2014/main" id="{AE432F73-D864-4FFB-A46F-0374A9980A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68680" cy="868680"/>
        </a:xfrm>
        <a:prstGeom prst="rect">
          <a:avLst/>
        </a:prstGeom>
      </xdr:spPr>
    </xdr:pic>
    <xdr:clientData/>
  </xdr:twoCellAnchor>
  <xdr:twoCellAnchor>
    <xdr:from>
      <xdr:col>1</xdr:col>
      <xdr:colOff>15240</xdr:colOff>
      <xdr:row>3</xdr:row>
      <xdr:rowOff>129540</xdr:rowOff>
    </xdr:from>
    <xdr:to>
      <xdr:col>3</xdr:col>
      <xdr:colOff>411480</xdr:colOff>
      <xdr:row>8</xdr:row>
      <xdr:rowOff>45720</xdr:rowOff>
    </xdr:to>
    <xdr:sp macro="" textlink="">
      <xdr:nvSpPr>
        <xdr:cNvPr id="2" name="Rectangle: Rounded Corners 1">
          <a:extLst>
            <a:ext uri="{FF2B5EF4-FFF2-40B4-BE49-F238E27FC236}">
              <a16:creationId xmlns:a16="http://schemas.microsoft.com/office/drawing/2014/main" id="{01815A08-2A33-4D5F-BE7B-A80B03EAC48D}"/>
            </a:ext>
          </a:extLst>
        </xdr:cNvPr>
        <xdr:cNvSpPr/>
      </xdr:nvSpPr>
      <xdr:spPr>
        <a:xfrm>
          <a:off x="624840" y="67818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xdr:col>
      <xdr:colOff>175456</xdr:colOff>
      <xdr:row>3</xdr:row>
      <xdr:rowOff>129540</xdr:rowOff>
    </xdr:from>
    <xdr:to>
      <xdr:col>3</xdr:col>
      <xdr:colOff>342900</xdr:colOff>
      <xdr:row>5</xdr:row>
      <xdr:rowOff>160020</xdr:rowOff>
    </xdr:to>
    <xdr:sp macro="" textlink="">
      <xdr:nvSpPr>
        <xdr:cNvPr id="11" name="TextBox 10">
          <a:extLst>
            <a:ext uri="{FF2B5EF4-FFF2-40B4-BE49-F238E27FC236}">
              <a16:creationId xmlns:a16="http://schemas.microsoft.com/office/drawing/2014/main" id="{B73775AA-7F42-43A4-89E3-B86970C3DADF}"/>
            </a:ext>
          </a:extLst>
        </xdr:cNvPr>
        <xdr:cNvSpPr txBox="1"/>
      </xdr:nvSpPr>
      <xdr:spPr>
        <a:xfrm>
          <a:off x="785056" y="67818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Revenue</a:t>
          </a:r>
        </a:p>
      </xdr:txBody>
    </xdr:sp>
    <xdr:clientData/>
  </xdr:twoCellAnchor>
  <xdr:twoCellAnchor>
    <xdr:from>
      <xdr:col>1</xdr:col>
      <xdr:colOff>187262</xdr:colOff>
      <xdr:row>5</xdr:row>
      <xdr:rowOff>91440</xdr:rowOff>
    </xdr:from>
    <xdr:to>
      <xdr:col>3</xdr:col>
      <xdr:colOff>320040</xdr:colOff>
      <xdr:row>7</xdr:row>
      <xdr:rowOff>38100</xdr:rowOff>
    </xdr:to>
    <xdr:sp macro="" textlink="Pivot_tables!A11">
      <xdr:nvSpPr>
        <xdr:cNvPr id="12" name="TextBox 11">
          <a:extLst>
            <a:ext uri="{FF2B5EF4-FFF2-40B4-BE49-F238E27FC236}">
              <a16:creationId xmlns:a16="http://schemas.microsoft.com/office/drawing/2014/main" id="{15509F97-C387-4460-992B-2EC60C41AE49}"/>
            </a:ext>
          </a:extLst>
        </xdr:cNvPr>
        <xdr:cNvSpPr txBox="1"/>
      </xdr:nvSpPr>
      <xdr:spPr>
        <a:xfrm>
          <a:off x="796862" y="100584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94DACD-FB70-4A96-96AD-C9389CA792D0}" type="TxLink">
            <a:rPr lang="en-US" sz="1600" b="1" i="0" u="none" strike="noStrike">
              <a:solidFill>
                <a:schemeClr val="bg1"/>
              </a:solidFill>
              <a:latin typeface="Calibri"/>
              <a:ea typeface="Calibri"/>
              <a:cs typeface="Calibri"/>
            </a:rPr>
            <a:pPr algn="ctr"/>
            <a:t>$56,260,724</a:t>
          </a:fld>
          <a:endParaRPr lang="en-US" sz="1600" b="1">
            <a:solidFill>
              <a:schemeClr val="bg1"/>
            </a:solidFill>
          </a:endParaRPr>
        </a:p>
      </xdr:txBody>
    </xdr:sp>
    <xdr:clientData/>
  </xdr:twoCellAnchor>
  <xdr:twoCellAnchor>
    <xdr:from>
      <xdr:col>4</xdr:col>
      <xdr:colOff>472440</xdr:colOff>
      <xdr:row>3</xdr:row>
      <xdr:rowOff>129540</xdr:rowOff>
    </xdr:from>
    <xdr:to>
      <xdr:col>7</xdr:col>
      <xdr:colOff>259080</xdr:colOff>
      <xdr:row>8</xdr:row>
      <xdr:rowOff>45720</xdr:rowOff>
    </xdr:to>
    <xdr:sp macro="" textlink="">
      <xdr:nvSpPr>
        <xdr:cNvPr id="13" name="Rectangle: Rounded Corners 12">
          <a:extLst>
            <a:ext uri="{FF2B5EF4-FFF2-40B4-BE49-F238E27FC236}">
              <a16:creationId xmlns:a16="http://schemas.microsoft.com/office/drawing/2014/main" id="{C9378FEE-7B70-411E-ACD2-112C27080E69}"/>
            </a:ext>
          </a:extLst>
        </xdr:cNvPr>
        <xdr:cNvSpPr/>
      </xdr:nvSpPr>
      <xdr:spPr>
        <a:xfrm>
          <a:off x="2910840" y="67818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5</xdr:col>
      <xdr:colOff>23056</xdr:colOff>
      <xdr:row>3</xdr:row>
      <xdr:rowOff>129540</xdr:rowOff>
    </xdr:from>
    <xdr:to>
      <xdr:col>7</xdr:col>
      <xdr:colOff>190500</xdr:colOff>
      <xdr:row>5</xdr:row>
      <xdr:rowOff>160020</xdr:rowOff>
    </xdr:to>
    <xdr:sp macro="" textlink="">
      <xdr:nvSpPr>
        <xdr:cNvPr id="14" name="TextBox 13">
          <a:extLst>
            <a:ext uri="{FF2B5EF4-FFF2-40B4-BE49-F238E27FC236}">
              <a16:creationId xmlns:a16="http://schemas.microsoft.com/office/drawing/2014/main" id="{93C22A0E-6333-4D1A-B2B8-AE8689E1A0BA}"/>
            </a:ext>
          </a:extLst>
        </xdr:cNvPr>
        <xdr:cNvSpPr txBox="1"/>
      </xdr:nvSpPr>
      <xdr:spPr>
        <a:xfrm>
          <a:off x="3071056" y="67818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Profit</a:t>
          </a:r>
        </a:p>
      </xdr:txBody>
    </xdr:sp>
    <xdr:clientData/>
  </xdr:twoCellAnchor>
  <xdr:twoCellAnchor>
    <xdr:from>
      <xdr:col>5</xdr:col>
      <xdr:colOff>34862</xdr:colOff>
      <xdr:row>5</xdr:row>
      <xdr:rowOff>99060</xdr:rowOff>
    </xdr:from>
    <xdr:to>
      <xdr:col>7</xdr:col>
      <xdr:colOff>167640</xdr:colOff>
      <xdr:row>7</xdr:row>
      <xdr:rowOff>45720</xdr:rowOff>
    </xdr:to>
    <xdr:sp macro="" textlink="Pivot_tables!C11">
      <xdr:nvSpPr>
        <xdr:cNvPr id="15" name="TextBox 14">
          <a:extLst>
            <a:ext uri="{FF2B5EF4-FFF2-40B4-BE49-F238E27FC236}">
              <a16:creationId xmlns:a16="http://schemas.microsoft.com/office/drawing/2014/main" id="{8AEBE220-72E0-43EA-97BB-5B1F1BD4BB6B}"/>
            </a:ext>
          </a:extLst>
        </xdr:cNvPr>
        <xdr:cNvSpPr txBox="1"/>
      </xdr:nvSpPr>
      <xdr:spPr>
        <a:xfrm>
          <a:off x="3082862" y="101346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7AAC14-131D-440E-9000-357646F02980}" type="TxLink">
            <a:rPr lang="en-US" sz="1600" b="1" i="0" u="none" strike="noStrike">
              <a:solidFill>
                <a:schemeClr val="bg1"/>
              </a:solidFill>
              <a:latin typeface="Calibri"/>
              <a:ea typeface="Calibri"/>
              <a:cs typeface="Calibri"/>
            </a:rPr>
            <a:t>$32,451,871</a:t>
          </a:fld>
          <a:endParaRPr lang="en-US" sz="2400" b="1">
            <a:solidFill>
              <a:schemeClr val="bg1"/>
            </a:solidFill>
          </a:endParaRPr>
        </a:p>
      </xdr:txBody>
    </xdr:sp>
    <xdr:clientData/>
  </xdr:twoCellAnchor>
  <xdr:twoCellAnchor>
    <xdr:from>
      <xdr:col>8</xdr:col>
      <xdr:colOff>327660</xdr:colOff>
      <xdr:row>3</xdr:row>
      <xdr:rowOff>137160</xdr:rowOff>
    </xdr:from>
    <xdr:to>
      <xdr:col>11</xdr:col>
      <xdr:colOff>114300</xdr:colOff>
      <xdr:row>8</xdr:row>
      <xdr:rowOff>53340</xdr:rowOff>
    </xdr:to>
    <xdr:sp macro="" textlink="">
      <xdr:nvSpPr>
        <xdr:cNvPr id="16" name="Rectangle: Rounded Corners 15">
          <a:extLst>
            <a:ext uri="{FF2B5EF4-FFF2-40B4-BE49-F238E27FC236}">
              <a16:creationId xmlns:a16="http://schemas.microsoft.com/office/drawing/2014/main" id="{0EE2B70C-4BDC-4823-BAB6-378B9E3681BC}"/>
            </a:ext>
          </a:extLst>
        </xdr:cNvPr>
        <xdr:cNvSpPr/>
      </xdr:nvSpPr>
      <xdr:spPr>
        <a:xfrm>
          <a:off x="5204460" y="68580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487876</xdr:colOff>
      <xdr:row>3</xdr:row>
      <xdr:rowOff>137160</xdr:rowOff>
    </xdr:from>
    <xdr:to>
      <xdr:col>11</xdr:col>
      <xdr:colOff>45720</xdr:colOff>
      <xdr:row>5</xdr:row>
      <xdr:rowOff>167640</xdr:rowOff>
    </xdr:to>
    <xdr:sp macro="" textlink="">
      <xdr:nvSpPr>
        <xdr:cNvPr id="17" name="TextBox 16">
          <a:extLst>
            <a:ext uri="{FF2B5EF4-FFF2-40B4-BE49-F238E27FC236}">
              <a16:creationId xmlns:a16="http://schemas.microsoft.com/office/drawing/2014/main" id="{54417A5D-351F-4978-B05B-AEB264E8751E}"/>
            </a:ext>
          </a:extLst>
        </xdr:cNvPr>
        <xdr:cNvSpPr txBox="1"/>
      </xdr:nvSpPr>
      <xdr:spPr>
        <a:xfrm>
          <a:off x="5364676" y="68580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Cost</a:t>
          </a:r>
        </a:p>
      </xdr:txBody>
    </xdr:sp>
    <xdr:clientData/>
  </xdr:twoCellAnchor>
  <xdr:twoCellAnchor>
    <xdr:from>
      <xdr:col>8</xdr:col>
      <xdr:colOff>499682</xdr:colOff>
      <xdr:row>5</xdr:row>
      <xdr:rowOff>114300</xdr:rowOff>
    </xdr:from>
    <xdr:to>
      <xdr:col>11</xdr:col>
      <xdr:colOff>22860</xdr:colOff>
      <xdr:row>7</xdr:row>
      <xdr:rowOff>60960</xdr:rowOff>
    </xdr:to>
    <xdr:sp macro="" textlink="Pivot_tables!B11">
      <xdr:nvSpPr>
        <xdr:cNvPr id="18" name="TextBox 17">
          <a:extLst>
            <a:ext uri="{FF2B5EF4-FFF2-40B4-BE49-F238E27FC236}">
              <a16:creationId xmlns:a16="http://schemas.microsoft.com/office/drawing/2014/main" id="{444D95EC-977E-4048-8122-85D2822A4295}"/>
            </a:ext>
          </a:extLst>
        </xdr:cNvPr>
        <xdr:cNvSpPr txBox="1"/>
      </xdr:nvSpPr>
      <xdr:spPr>
        <a:xfrm>
          <a:off x="5376482" y="102870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8E0E6-CFCB-4034-8FE2-3103DD3A6F98}" type="TxLink">
            <a:rPr lang="en-US" sz="1600" b="1" i="0" u="none" strike="noStrike">
              <a:solidFill>
                <a:schemeClr val="bg1"/>
              </a:solidFill>
              <a:latin typeface="Calibri"/>
              <a:ea typeface="Calibri"/>
              <a:cs typeface="Calibri"/>
            </a:rPr>
            <a:t>$23,808,853</a:t>
          </a:fld>
          <a:endParaRPr lang="en-US" sz="2400" b="1">
            <a:solidFill>
              <a:schemeClr val="bg1"/>
            </a:solidFill>
          </a:endParaRPr>
        </a:p>
      </xdr:txBody>
    </xdr:sp>
    <xdr:clientData/>
  </xdr:twoCellAnchor>
  <xdr:twoCellAnchor>
    <xdr:from>
      <xdr:col>12</xdr:col>
      <xdr:colOff>198120</xdr:colOff>
      <xdr:row>3</xdr:row>
      <xdr:rowOff>144780</xdr:rowOff>
    </xdr:from>
    <xdr:to>
      <xdr:col>14</xdr:col>
      <xdr:colOff>594360</xdr:colOff>
      <xdr:row>8</xdr:row>
      <xdr:rowOff>60960</xdr:rowOff>
    </xdr:to>
    <xdr:sp macro="" textlink="">
      <xdr:nvSpPr>
        <xdr:cNvPr id="19" name="Rectangle: Rounded Corners 18">
          <a:extLst>
            <a:ext uri="{FF2B5EF4-FFF2-40B4-BE49-F238E27FC236}">
              <a16:creationId xmlns:a16="http://schemas.microsoft.com/office/drawing/2014/main" id="{8985AF6B-3BE0-476C-A463-1C53FEB03986}"/>
            </a:ext>
          </a:extLst>
        </xdr:cNvPr>
        <xdr:cNvSpPr/>
      </xdr:nvSpPr>
      <xdr:spPr>
        <a:xfrm>
          <a:off x="7513320" y="69342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12</xdr:col>
      <xdr:colOff>358336</xdr:colOff>
      <xdr:row>3</xdr:row>
      <xdr:rowOff>144780</xdr:rowOff>
    </xdr:from>
    <xdr:to>
      <xdr:col>14</xdr:col>
      <xdr:colOff>525780</xdr:colOff>
      <xdr:row>5</xdr:row>
      <xdr:rowOff>175260</xdr:rowOff>
    </xdr:to>
    <xdr:sp macro="" textlink="">
      <xdr:nvSpPr>
        <xdr:cNvPr id="20" name="TextBox 19">
          <a:extLst>
            <a:ext uri="{FF2B5EF4-FFF2-40B4-BE49-F238E27FC236}">
              <a16:creationId xmlns:a16="http://schemas.microsoft.com/office/drawing/2014/main" id="{D0AF1CCD-A76F-40A4-80F7-CEBE2CA3E270}"/>
            </a:ext>
          </a:extLst>
        </xdr:cNvPr>
        <xdr:cNvSpPr txBox="1"/>
      </xdr:nvSpPr>
      <xdr:spPr>
        <a:xfrm>
          <a:off x="7673536" y="69342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Qty</a:t>
          </a:r>
        </a:p>
      </xdr:txBody>
    </xdr:sp>
    <xdr:clientData/>
  </xdr:twoCellAnchor>
  <xdr:twoCellAnchor>
    <xdr:from>
      <xdr:col>12</xdr:col>
      <xdr:colOff>370142</xdr:colOff>
      <xdr:row>5</xdr:row>
      <xdr:rowOff>91440</xdr:rowOff>
    </xdr:from>
    <xdr:to>
      <xdr:col>14</xdr:col>
      <xdr:colOff>502920</xdr:colOff>
      <xdr:row>7</xdr:row>
      <xdr:rowOff>38100</xdr:rowOff>
    </xdr:to>
    <xdr:sp macro="" textlink="Pivot_tables!D11">
      <xdr:nvSpPr>
        <xdr:cNvPr id="21" name="TextBox 20">
          <a:extLst>
            <a:ext uri="{FF2B5EF4-FFF2-40B4-BE49-F238E27FC236}">
              <a16:creationId xmlns:a16="http://schemas.microsoft.com/office/drawing/2014/main" id="{FC8893E1-5040-4D3C-95EE-F9E6E49F218F}"/>
            </a:ext>
          </a:extLst>
        </xdr:cNvPr>
        <xdr:cNvSpPr txBox="1"/>
      </xdr:nvSpPr>
      <xdr:spPr>
        <a:xfrm>
          <a:off x="7685342" y="100584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B0AD9-1016-4469-A07E-CD94A5916DCB}" type="TxLink">
            <a:rPr lang="en-US" sz="1600" b="1" i="0" u="none" strike="noStrike">
              <a:solidFill>
                <a:schemeClr val="bg1"/>
              </a:solidFill>
              <a:latin typeface="Calibri"/>
              <a:ea typeface="Calibri"/>
              <a:cs typeface="Calibri"/>
            </a:rPr>
            <a:t>251,207</a:t>
          </a:fld>
          <a:endParaRPr lang="en-US" sz="2400" b="1">
            <a:solidFill>
              <a:schemeClr val="bg1"/>
            </a:solidFill>
          </a:endParaRPr>
        </a:p>
      </xdr:txBody>
    </xdr:sp>
    <xdr:clientData/>
  </xdr:twoCellAnchor>
  <xdr:twoCellAnchor>
    <xdr:from>
      <xdr:col>16</xdr:col>
      <xdr:colOff>68580</xdr:colOff>
      <xdr:row>3</xdr:row>
      <xdr:rowOff>137160</xdr:rowOff>
    </xdr:from>
    <xdr:to>
      <xdr:col>18</xdr:col>
      <xdr:colOff>464820</xdr:colOff>
      <xdr:row>8</xdr:row>
      <xdr:rowOff>53340</xdr:rowOff>
    </xdr:to>
    <xdr:sp macro="" textlink="">
      <xdr:nvSpPr>
        <xdr:cNvPr id="22" name="Rectangle: Rounded Corners 21">
          <a:extLst>
            <a:ext uri="{FF2B5EF4-FFF2-40B4-BE49-F238E27FC236}">
              <a16:creationId xmlns:a16="http://schemas.microsoft.com/office/drawing/2014/main" id="{E7BE1784-B343-4268-A97F-E30AA94D7544}"/>
            </a:ext>
          </a:extLst>
        </xdr:cNvPr>
        <xdr:cNvSpPr/>
      </xdr:nvSpPr>
      <xdr:spPr>
        <a:xfrm>
          <a:off x="9822180" y="68580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16</xdr:col>
      <xdr:colOff>228796</xdr:colOff>
      <xdr:row>3</xdr:row>
      <xdr:rowOff>137160</xdr:rowOff>
    </xdr:from>
    <xdr:to>
      <xdr:col>18</xdr:col>
      <xdr:colOff>396240</xdr:colOff>
      <xdr:row>5</xdr:row>
      <xdr:rowOff>167640</xdr:rowOff>
    </xdr:to>
    <xdr:sp macro="" textlink="">
      <xdr:nvSpPr>
        <xdr:cNvPr id="23" name="TextBox 22">
          <a:extLst>
            <a:ext uri="{FF2B5EF4-FFF2-40B4-BE49-F238E27FC236}">
              <a16:creationId xmlns:a16="http://schemas.microsoft.com/office/drawing/2014/main" id="{CA17C453-A467-4BD8-80F4-A39089187ED6}"/>
            </a:ext>
          </a:extLst>
        </xdr:cNvPr>
        <xdr:cNvSpPr txBox="1"/>
      </xdr:nvSpPr>
      <xdr:spPr>
        <a:xfrm>
          <a:off x="9982396" y="68580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No.of</a:t>
          </a:r>
          <a:r>
            <a:rPr lang="en-US" sz="1800" b="1" baseline="0">
              <a:solidFill>
                <a:schemeClr val="bg1"/>
              </a:solidFill>
            </a:rPr>
            <a:t>.orders</a:t>
          </a:r>
          <a:endParaRPr lang="en-US" sz="1800" b="1">
            <a:solidFill>
              <a:schemeClr val="bg1"/>
            </a:solidFill>
          </a:endParaRPr>
        </a:p>
      </xdr:txBody>
    </xdr:sp>
    <xdr:clientData/>
  </xdr:twoCellAnchor>
  <xdr:twoCellAnchor>
    <xdr:from>
      <xdr:col>16</xdr:col>
      <xdr:colOff>240602</xdr:colOff>
      <xdr:row>5</xdr:row>
      <xdr:rowOff>68580</xdr:rowOff>
    </xdr:from>
    <xdr:to>
      <xdr:col>18</xdr:col>
      <xdr:colOff>373380</xdr:colOff>
      <xdr:row>7</xdr:row>
      <xdr:rowOff>15240</xdr:rowOff>
    </xdr:to>
    <xdr:sp macro="" textlink="Pivot_tables!G11">
      <xdr:nvSpPr>
        <xdr:cNvPr id="24" name="TextBox 23">
          <a:extLst>
            <a:ext uri="{FF2B5EF4-FFF2-40B4-BE49-F238E27FC236}">
              <a16:creationId xmlns:a16="http://schemas.microsoft.com/office/drawing/2014/main" id="{7C40551F-F95D-46D1-BDC0-132F7A0F8DA5}"/>
            </a:ext>
          </a:extLst>
        </xdr:cNvPr>
        <xdr:cNvSpPr txBox="1"/>
      </xdr:nvSpPr>
      <xdr:spPr>
        <a:xfrm>
          <a:off x="9994202" y="98298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D3D68-F497-46D8-8CDE-2514A5668C09}" type="TxLink">
            <a:rPr lang="en-US" sz="1600" b="1" i="0" u="none" strike="noStrike">
              <a:solidFill>
                <a:schemeClr val="bg1"/>
              </a:solidFill>
              <a:latin typeface="Calibri"/>
              <a:ea typeface="Calibri"/>
              <a:cs typeface="Calibri"/>
            </a:rPr>
            <a:t>15001</a:t>
          </a:fld>
          <a:endParaRPr lang="en-US" sz="2400" b="1">
            <a:solidFill>
              <a:schemeClr val="bg1"/>
            </a:solidFill>
          </a:endParaRPr>
        </a:p>
      </xdr:txBody>
    </xdr:sp>
    <xdr:clientData/>
  </xdr:twoCellAnchor>
  <xdr:twoCellAnchor>
    <xdr:from>
      <xdr:col>19</xdr:col>
      <xdr:colOff>495300</xdr:colOff>
      <xdr:row>3</xdr:row>
      <xdr:rowOff>144780</xdr:rowOff>
    </xdr:from>
    <xdr:to>
      <xdr:col>22</xdr:col>
      <xdr:colOff>281940</xdr:colOff>
      <xdr:row>8</xdr:row>
      <xdr:rowOff>60960</xdr:rowOff>
    </xdr:to>
    <xdr:sp macro="" textlink="">
      <xdr:nvSpPr>
        <xdr:cNvPr id="25" name="Rectangle: Rounded Corners 24">
          <a:extLst>
            <a:ext uri="{FF2B5EF4-FFF2-40B4-BE49-F238E27FC236}">
              <a16:creationId xmlns:a16="http://schemas.microsoft.com/office/drawing/2014/main" id="{665D4EFE-0C1E-456E-AD9E-575B926F33E6}"/>
            </a:ext>
          </a:extLst>
        </xdr:cNvPr>
        <xdr:cNvSpPr/>
      </xdr:nvSpPr>
      <xdr:spPr>
        <a:xfrm>
          <a:off x="12077700" y="69342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20</xdr:col>
      <xdr:colOff>45916</xdr:colOff>
      <xdr:row>3</xdr:row>
      <xdr:rowOff>144780</xdr:rowOff>
    </xdr:from>
    <xdr:to>
      <xdr:col>22</xdr:col>
      <xdr:colOff>213360</xdr:colOff>
      <xdr:row>5</xdr:row>
      <xdr:rowOff>175260</xdr:rowOff>
    </xdr:to>
    <xdr:sp macro="" textlink="">
      <xdr:nvSpPr>
        <xdr:cNvPr id="26" name="TextBox 25">
          <a:extLst>
            <a:ext uri="{FF2B5EF4-FFF2-40B4-BE49-F238E27FC236}">
              <a16:creationId xmlns:a16="http://schemas.microsoft.com/office/drawing/2014/main" id="{24E8C897-74E1-4232-ADBF-0BE22E70CB0B}"/>
            </a:ext>
          </a:extLst>
        </xdr:cNvPr>
        <xdr:cNvSpPr txBox="1"/>
      </xdr:nvSpPr>
      <xdr:spPr>
        <a:xfrm>
          <a:off x="12237916" y="69342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Avg.order.val</a:t>
          </a:r>
        </a:p>
      </xdr:txBody>
    </xdr:sp>
    <xdr:clientData/>
  </xdr:twoCellAnchor>
  <xdr:twoCellAnchor>
    <xdr:from>
      <xdr:col>20</xdr:col>
      <xdr:colOff>57722</xdr:colOff>
      <xdr:row>5</xdr:row>
      <xdr:rowOff>76200</xdr:rowOff>
    </xdr:from>
    <xdr:to>
      <xdr:col>22</xdr:col>
      <xdr:colOff>190500</xdr:colOff>
      <xdr:row>7</xdr:row>
      <xdr:rowOff>22860</xdr:rowOff>
    </xdr:to>
    <xdr:sp macro="" textlink="Pivot_tables!H11">
      <xdr:nvSpPr>
        <xdr:cNvPr id="27" name="TextBox 26">
          <a:extLst>
            <a:ext uri="{FF2B5EF4-FFF2-40B4-BE49-F238E27FC236}">
              <a16:creationId xmlns:a16="http://schemas.microsoft.com/office/drawing/2014/main" id="{11BCDEE1-C6BB-40B1-A176-2DF6A8AC623E}"/>
            </a:ext>
          </a:extLst>
        </xdr:cNvPr>
        <xdr:cNvSpPr txBox="1"/>
      </xdr:nvSpPr>
      <xdr:spPr>
        <a:xfrm>
          <a:off x="12249722" y="99060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768383-9BE1-4B78-9DBA-464E021453E6}" type="TxLink">
            <a:rPr lang="en-US" sz="1600" b="1" i="0" u="none" strike="noStrike">
              <a:solidFill>
                <a:schemeClr val="bg1"/>
              </a:solidFill>
              <a:latin typeface="Calibri"/>
              <a:ea typeface="Calibri"/>
              <a:cs typeface="Calibri"/>
            </a:rPr>
            <a:t>$3,749</a:t>
          </a:fld>
          <a:endParaRPr lang="en-US" sz="3600" b="1">
            <a:solidFill>
              <a:schemeClr val="bg1"/>
            </a:solidFill>
          </a:endParaRPr>
        </a:p>
      </xdr:txBody>
    </xdr:sp>
    <xdr:clientData/>
  </xdr:twoCellAnchor>
  <xdr:twoCellAnchor>
    <xdr:from>
      <xdr:col>0</xdr:col>
      <xdr:colOff>601980</xdr:colOff>
      <xdr:row>9</xdr:row>
      <xdr:rowOff>30480</xdr:rowOff>
    </xdr:from>
    <xdr:to>
      <xdr:col>11</xdr:col>
      <xdr:colOff>60960</xdr:colOff>
      <xdr:row>21</xdr:row>
      <xdr:rowOff>144780</xdr:rowOff>
    </xdr:to>
    <xdr:graphicFrame macro="">
      <xdr:nvGraphicFramePr>
        <xdr:cNvPr id="29" name="Chart 28">
          <a:extLst>
            <a:ext uri="{FF2B5EF4-FFF2-40B4-BE49-F238E27FC236}">
              <a16:creationId xmlns:a16="http://schemas.microsoft.com/office/drawing/2014/main" id="{4EAA2486-7C96-4A4D-87AA-A985A0182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402388</xdr:colOff>
      <xdr:row>8</xdr:row>
      <xdr:rowOff>167640</xdr:rowOff>
    </xdr:from>
    <xdr:to>
      <xdr:col>22</xdr:col>
      <xdr:colOff>426720</xdr:colOff>
      <xdr:row>8</xdr:row>
      <xdr:rowOff>179070</xdr:rowOff>
    </xdr:to>
    <xdr:cxnSp macro="">
      <xdr:nvCxnSpPr>
        <xdr:cNvPr id="31" name="Straight Connector 30">
          <a:extLst>
            <a:ext uri="{FF2B5EF4-FFF2-40B4-BE49-F238E27FC236}">
              <a16:creationId xmlns:a16="http://schemas.microsoft.com/office/drawing/2014/main" id="{330CF9AF-06BE-4F38-99D1-4C1E6FBFC87C}"/>
            </a:ext>
          </a:extLst>
        </xdr:cNvPr>
        <xdr:cNvCxnSpPr/>
      </xdr:nvCxnSpPr>
      <xdr:spPr>
        <a:xfrm flipV="1">
          <a:off x="1621588" y="1630680"/>
          <a:ext cx="12216332" cy="1143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563880</xdr:colOff>
      <xdr:row>21</xdr:row>
      <xdr:rowOff>137160</xdr:rowOff>
    </xdr:from>
    <xdr:to>
      <xdr:col>7</xdr:col>
      <xdr:colOff>251460</xdr:colOff>
      <xdr:row>32</xdr:row>
      <xdr:rowOff>137160</xdr:rowOff>
    </xdr:to>
    <xdr:graphicFrame macro="">
      <xdr:nvGraphicFramePr>
        <xdr:cNvPr id="33" name="Chart 32">
          <a:extLst>
            <a:ext uri="{FF2B5EF4-FFF2-40B4-BE49-F238E27FC236}">
              <a16:creationId xmlns:a16="http://schemas.microsoft.com/office/drawing/2014/main" id="{ADD978C5-AD40-40E0-A464-39835C887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394768</xdr:colOff>
      <xdr:row>21</xdr:row>
      <xdr:rowOff>152400</xdr:rowOff>
    </xdr:from>
    <xdr:to>
      <xdr:col>22</xdr:col>
      <xdr:colOff>419100</xdr:colOff>
      <xdr:row>21</xdr:row>
      <xdr:rowOff>163830</xdr:rowOff>
    </xdr:to>
    <xdr:cxnSp macro="">
      <xdr:nvCxnSpPr>
        <xdr:cNvPr id="34" name="Straight Connector 33">
          <a:extLst>
            <a:ext uri="{FF2B5EF4-FFF2-40B4-BE49-F238E27FC236}">
              <a16:creationId xmlns:a16="http://schemas.microsoft.com/office/drawing/2014/main" id="{B0CCCB28-587F-472E-B403-EB78E38A1073}"/>
            </a:ext>
          </a:extLst>
        </xdr:cNvPr>
        <xdr:cNvCxnSpPr/>
      </xdr:nvCxnSpPr>
      <xdr:spPr>
        <a:xfrm flipV="1">
          <a:off x="1613968" y="3992880"/>
          <a:ext cx="12216332" cy="1143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342900</xdr:colOff>
      <xdr:row>9</xdr:row>
      <xdr:rowOff>99060</xdr:rowOff>
    </xdr:from>
    <xdr:to>
      <xdr:col>22</xdr:col>
      <xdr:colOff>266700</xdr:colOff>
      <xdr:row>21</xdr:row>
      <xdr:rowOff>99060</xdr:rowOff>
    </xdr:to>
    <xdr:graphicFrame macro="">
      <xdr:nvGraphicFramePr>
        <xdr:cNvPr id="35" name="Chart 34">
          <a:extLst>
            <a:ext uri="{FF2B5EF4-FFF2-40B4-BE49-F238E27FC236}">
              <a16:creationId xmlns:a16="http://schemas.microsoft.com/office/drawing/2014/main" id="{D3411CE9-26F8-45B2-9635-15962234D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114300</xdr:colOff>
      <xdr:row>21</xdr:row>
      <xdr:rowOff>175260</xdr:rowOff>
    </xdr:from>
    <xdr:to>
      <xdr:col>23</xdr:col>
      <xdr:colOff>38100</xdr:colOff>
      <xdr:row>33</xdr:row>
      <xdr:rowOff>15240</xdr:rowOff>
    </xdr:to>
    <xdr:graphicFrame macro="">
      <xdr:nvGraphicFramePr>
        <xdr:cNvPr id="36" name="Chart 35">
          <a:extLst>
            <a:ext uri="{FF2B5EF4-FFF2-40B4-BE49-F238E27FC236}">
              <a16:creationId xmlns:a16="http://schemas.microsoft.com/office/drawing/2014/main" id="{FA3685FC-5154-4A72-971C-598A33F77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21</xdr:row>
      <xdr:rowOff>175260</xdr:rowOff>
    </xdr:from>
    <xdr:to>
      <xdr:col>15</xdr:col>
      <xdr:colOff>342900</xdr:colOff>
      <xdr:row>32</xdr:row>
      <xdr:rowOff>137160</xdr:rowOff>
    </xdr:to>
    <xdr:graphicFrame macro="">
      <xdr:nvGraphicFramePr>
        <xdr:cNvPr id="37" name="Chart 36">
          <a:extLst>
            <a:ext uri="{FF2B5EF4-FFF2-40B4-BE49-F238E27FC236}">
              <a16:creationId xmlns:a16="http://schemas.microsoft.com/office/drawing/2014/main" id="{F1B58316-9499-4DBF-8BF5-012025DA7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167640</xdr:colOff>
      <xdr:row>0</xdr:row>
      <xdr:rowOff>106680</xdr:rowOff>
    </xdr:from>
    <xdr:to>
      <xdr:col>5</xdr:col>
      <xdr:colOff>426720</xdr:colOff>
      <xdr:row>3</xdr:row>
      <xdr:rowOff>45720</xdr:rowOff>
    </xdr:to>
    <xdr:sp macro="" textlink="">
      <xdr:nvSpPr>
        <xdr:cNvPr id="43" name="TextBox 42">
          <a:extLst>
            <a:ext uri="{FF2B5EF4-FFF2-40B4-BE49-F238E27FC236}">
              <a16:creationId xmlns:a16="http://schemas.microsoft.com/office/drawing/2014/main" id="{41B5285D-E3E8-441F-8985-605082D20179}"/>
            </a:ext>
          </a:extLst>
        </xdr:cNvPr>
        <xdr:cNvSpPr txBox="1"/>
      </xdr:nvSpPr>
      <xdr:spPr>
        <a:xfrm>
          <a:off x="777240" y="106680"/>
          <a:ext cx="26974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36735C"/>
              </a:solidFill>
            </a:rPr>
            <a:t>Sales</a:t>
          </a:r>
          <a:r>
            <a:rPr lang="en-US" sz="2800" b="1" baseline="0">
              <a:solidFill>
                <a:srgbClr val="36735C"/>
              </a:solidFill>
            </a:rPr>
            <a:t> Dashboard</a:t>
          </a:r>
          <a:endParaRPr lang="en-US" sz="2800" b="1">
            <a:solidFill>
              <a:srgbClr val="36735C"/>
            </a:solidFill>
          </a:endParaRPr>
        </a:p>
      </xdr:txBody>
    </xdr:sp>
    <xdr:clientData/>
  </xdr:twoCellAnchor>
  <xdr:twoCellAnchor>
    <xdr:from>
      <xdr:col>19</xdr:col>
      <xdr:colOff>594360</xdr:colOff>
      <xdr:row>1</xdr:row>
      <xdr:rowOff>60960</xdr:rowOff>
    </xdr:from>
    <xdr:to>
      <xdr:col>20</xdr:col>
      <xdr:colOff>601980</xdr:colOff>
      <xdr:row>3</xdr:row>
      <xdr:rowOff>45720</xdr:rowOff>
    </xdr:to>
    <xdr:sp macro="" textlink="">
      <xdr:nvSpPr>
        <xdr:cNvPr id="46" name="Rectangle 45">
          <a:hlinkClick xmlns:r="http://schemas.openxmlformats.org/officeDocument/2006/relationships" r:id="rId7"/>
          <a:extLst>
            <a:ext uri="{FF2B5EF4-FFF2-40B4-BE49-F238E27FC236}">
              <a16:creationId xmlns:a16="http://schemas.microsoft.com/office/drawing/2014/main" id="{940BABDF-8F83-43AB-A85D-1063D0B85B02}"/>
            </a:ext>
          </a:extLst>
        </xdr:cNvPr>
        <xdr:cNvSpPr/>
      </xdr:nvSpPr>
      <xdr:spPr>
        <a:xfrm>
          <a:off x="12176760" y="243840"/>
          <a:ext cx="617220" cy="35052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Page 1</a:t>
          </a:r>
        </a:p>
      </xdr:txBody>
    </xdr:sp>
    <xdr:clientData/>
  </xdr:twoCellAnchor>
  <xdr:twoCellAnchor>
    <xdr:from>
      <xdr:col>21</xdr:col>
      <xdr:colOff>152400</xdr:colOff>
      <xdr:row>1</xdr:row>
      <xdr:rowOff>68580</xdr:rowOff>
    </xdr:from>
    <xdr:to>
      <xdr:col>22</xdr:col>
      <xdr:colOff>160020</xdr:colOff>
      <xdr:row>3</xdr:row>
      <xdr:rowOff>53340</xdr:rowOff>
    </xdr:to>
    <xdr:sp macro="" textlink="">
      <xdr:nvSpPr>
        <xdr:cNvPr id="47" name="Rectangle 46">
          <a:hlinkClick xmlns:r="http://schemas.openxmlformats.org/officeDocument/2006/relationships" r:id="rId8"/>
          <a:extLst>
            <a:ext uri="{FF2B5EF4-FFF2-40B4-BE49-F238E27FC236}">
              <a16:creationId xmlns:a16="http://schemas.microsoft.com/office/drawing/2014/main" id="{9D9BC953-BAA1-4ED0-8AC1-401A002BCDFB}"/>
            </a:ext>
          </a:extLst>
        </xdr:cNvPr>
        <xdr:cNvSpPr/>
      </xdr:nvSpPr>
      <xdr:spPr>
        <a:xfrm>
          <a:off x="12954000" y="251460"/>
          <a:ext cx="617220" cy="35052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Page 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259080</xdr:colOff>
      <xdr:row>4</xdr:row>
      <xdr:rowOff>137160</xdr:rowOff>
    </xdr:to>
    <xdr:pic>
      <xdr:nvPicPr>
        <xdr:cNvPr id="32" name="Picture 31">
          <a:extLst>
            <a:ext uri="{FF2B5EF4-FFF2-40B4-BE49-F238E27FC236}">
              <a16:creationId xmlns:a16="http://schemas.microsoft.com/office/drawing/2014/main" id="{34EC5BDA-5D85-41FB-B949-DFB7BE7A94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68680" cy="868680"/>
        </a:xfrm>
        <a:prstGeom prst="rect">
          <a:avLst/>
        </a:prstGeom>
      </xdr:spPr>
    </xdr:pic>
    <xdr:clientData/>
  </xdr:twoCellAnchor>
  <xdr:twoCellAnchor>
    <xdr:from>
      <xdr:col>1</xdr:col>
      <xdr:colOff>15240</xdr:colOff>
      <xdr:row>3</xdr:row>
      <xdr:rowOff>129540</xdr:rowOff>
    </xdr:from>
    <xdr:to>
      <xdr:col>3</xdr:col>
      <xdr:colOff>411480</xdr:colOff>
      <xdr:row>8</xdr:row>
      <xdr:rowOff>45720</xdr:rowOff>
    </xdr:to>
    <xdr:sp macro="" textlink="">
      <xdr:nvSpPr>
        <xdr:cNvPr id="33" name="Rectangle: Rounded Corners 32">
          <a:extLst>
            <a:ext uri="{FF2B5EF4-FFF2-40B4-BE49-F238E27FC236}">
              <a16:creationId xmlns:a16="http://schemas.microsoft.com/office/drawing/2014/main" id="{45EF6C11-2339-4A84-8229-97B480561291}"/>
            </a:ext>
          </a:extLst>
        </xdr:cNvPr>
        <xdr:cNvSpPr/>
      </xdr:nvSpPr>
      <xdr:spPr>
        <a:xfrm>
          <a:off x="624840" y="67818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xdr:col>
      <xdr:colOff>175456</xdr:colOff>
      <xdr:row>3</xdr:row>
      <xdr:rowOff>129540</xdr:rowOff>
    </xdr:from>
    <xdr:to>
      <xdr:col>3</xdr:col>
      <xdr:colOff>342900</xdr:colOff>
      <xdr:row>5</xdr:row>
      <xdr:rowOff>160020</xdr:rowOff>
    </xdr:to>
    <xdr:sp macro="" textlink="">
      <xdr:nvSpPr>
        <xdr:cNvPr id="34" name="TextBox 33">
          <a:extLst>
            <a:ext uri="{FF2B5EF4-FFF2-40B4-BE49-F238E27FC236}">
              <a16:creationId xmlns:a16="http://schemas.microsoft.com/office/drawing/2014/main" id="{59468A98-FEAC-4927-B220-BEA46967240E}"/>
            </a:ext>
          </a:extLst>
        </xdr:cNvPr>
        <xdr:cNvSpPr txBox="1"/>
      </xdr:nvSpPr>
      <xdr:spPr>
        <a:xfrm>
          <a:off x="785056" y="67818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Revenue</a:t>
          </a:r>
        </a:p>
      </xdr:txBody>
    </xdr:sp>
    <xdr:clientData/>
  </xdr:twoCellAnchor>
  <xdr:twoCellAnchor>
    <xdr:from>
      <xdr:col>1</xdr:col>
      <xdr:colOff>187262</xdr:colOff>
      <xdr:row>5</xdr:row>
      <xdr:rowOff>91440</xdr:rowOff>
    </xdr:from>
    <xdr:to>
      <xdr:col>3</xdr:col>
      <xdr:colOff>320040</xdr:colOff>
      <xdr:row>7</xdr:row>
      <xdr:rowOff>38100</xdr:rowOff>
    </xdr:to>
    <xdr:sp macro="" textlink="Pivot_tables!A11">
      <xdr:nvSpPr>
        <xdr:cNvPr id="35" name="TextBox 34">
          <a:extLst>
            <a:ext uri="{FF2B5EF4-FFF2-40B4-BE49-F238E27FC236}">
              <a16:creationId xmlns:a16="http://schemas.microsoft.com/office/drawing/2014/main" id="{B7787EA9-1D3E-4530-90E2-2DFF5E855DFD}"/>
            </a:ext>
          </a:extLst>
        </xdr:cNvPr>
        <xdr:cNvSpPr txBox="1"/>
      </xdr:nvSpPr>
      <xdr:spPr>
        <a:xfrm>
          <a:off x="796862" y="100584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94DACD-FB70-4A96-96AD-C9389CA792D0}" type="TxLink">
            <a:rPr lang="en-US" sz="1600" b="1" i="0" u="none" strike="noStrike">
              <a:solidFill>
                <a:schemeClr val="bg1"/>
              </a:solidFill>
              <a:latin typeface="Calibri"/>
              <a:ea typeface="Calibri"/>
              <a:cs typeface="Calibri"/>
            </a:rPr>
            <a:pPr algn="ctr"/>
            <a:t>$56,260,724</a:t>
          </a:fld>
          <a:endParaRPr lang="en-US" sz="1600" b="1">
            <a:solidFill>
              <a:schemeClr val="bg1"/>
            </a:solidFill>
          </a:endParaRPr>
        </a:p>
      </xdr:txBody>
    </xdr:sp>
    <xdr:clientData/>
  </xdr:twoCellAnchor>
  <xdr:twoCellAnchor>
    <xdr:from>
      <xdr:col>4</xdr:col>
      <xdr:colOff>472440</xdr:colOff>
      <xdr:row>3</xdr:row>
      <xdr:rowOff>129540</xdr:rowOff>
    </xdr:from>
    <xdr:to>
      <xdr:col>7</xdr:col>
      <xdr:colOff>259080</xdr:colOff>
      <xdr:row>8</xdr:row>
      <xdr:rowOff>45720</xdr:rowOff>
    </xdr:to>
    <xdr:sp macro="" textlink="">
      <xdr:nvSpPr>
        <xdr:cNvPr id="36" name="Rectangle: Rounded Corners 35">
          <a:extLst>
            <a:ext uri="{FF2B5EF4-FFF2-40B4-BE49-F238E27FC236}">
              <a16:creationId xmlns:a16="http://schemas.microsoft.com/office/drawing/2014/main" id="{F1836167-A0F5-424B-9F35-FECF6F2E68DB}"/>
            </a:ext>
          </a:extLst>
        </xdr:cNvPr>
        <xdr:cNvSpPr/>
      </xdr:nvSpPr>
      <xdr:spPr>
        <a:xfrm>
          <a:off x="2910840" y="67818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5</xdr:col>
      <xdr:colOff>23056</xdr:colOff>
      <xdr:row>3</xdr:row>
      <xdr:rowOff>129540</xdr:rowOff>
    </xdr:from>
    <xdr:to>
      <xdr:col>7</xdr:col>
      <xdr:colOff>190500</xdr:colOff>
      <xdr:row>5</xdr:row>
      <xdr:rowOff>160020</xdr:rowOff>
    </xdr:to>
    <xdr:sp macro="" textlink="">
      <xdr:nvSpPr>
        <xdr:cNvPr id="37" name="TextBox 36">
          <a:extLst>
            <a:ext uri="{FF2B5EF4-FFF2-40B4-BE49-F238E27FC236}">
              <a16:creationId xmlns:a16="http://schemas.microsoft.com/office/drawing/2014/main" id="{4A771CA7-1ED3-4C6C-B161-27FB9A928EB2}"/>
            </a:ext>
          </a:extLst>
        </xdr:cNvPr>
        <xdr:cNvSpPr txBox="1"/>
      </xdr:nvSpPr>
      <xdr:spPr>
        <a:xfrm>
          <a:off x="3071056" y="67818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Profit</a:t>
          </a:r>
        </a:p>
      </xdr:txBody>
    </xdr:sp>
    <xdr:clientData/>
  </xdr:twoCellAnchor>
  <xdr:twoCellAnchor>
    <xdr:from>
      <xdr:col>5</xdr:col>
      <xdr:colOff>34862</xdr:colOff>
      <xdr:row>5</xdr:row>
      <xdr:rowOff>99060</xdr:rowOff>
    </xdr:from>
    <xdr:to>
      <xdr:col>7</xdr:col>
      <xdr:colOff>167640</xdr:colOff>
      <xdr:row>7</xdr:row>
      <xdr:rowOff>45720</xdr:rowOff>
    </xdr:to>
    <xdr:sp macro="" textlink="Pivot_tables!C11">
      <xdr:nvSpPr>
        <xdr:cNvPr id="38" name="TextBox 37">
          <a:extLst>
            <a:ext uri="{FF2B5EF4-FFF2-40B4-BE49-F238E27FC236}">
              <a16:creationId xmlns:a16="http://schemas.microsoft.com/office/drawing/2014/main" id="{5DB851F6-CAC9-43EB-B29E-341D3B4027D3}"/>
            </a:ext>
          </a:extLst>
        </xdr:cNvPr>
        <xdr:cNvSpPr txBox="1"/>
      </xdr:nvSpPr>
      <xdr:spPr>
        <a:xfrm>
          <a:off x="3082862" y="101346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7AAC14-131D-440E-9000-357646F02980}" type="TxLink">
            <a:rPr lang="en-US" sz="1600" b="1" i="0" u="none" strike="noStrike">
              <a:solidFill>
                <a:schemeClr val="bg1"/>
              </a:solidFill>
              <a:latin typeface="Calibri"/>
              <a:ea typeface="Calibri"/>
              <a:cs typeface="Calibri"/>
            </a:rPr>
            <a:t>$32,451,871</a:t>
          </a:fld>
          <a:endParaRPr lang="en-US" sz="2400" b="1">
            <a:solidFill>
              <a:schemeClr val="bg1"/>
            </a:solidFill>
          </a:endParaRPr>
        </a:p>
      </xdr:txBody>
    </xdr:sp>
    <xdr:clientData/>
  </xdr:twoCellAnchor>
  <xdr:twoCellAnchor>
    <xdr:from>
      <xdr:col>8</xdr:col>
      <xdr:colOff>327660</xdr:colOff>
      <xdr:row>3</xdr:row>
      <xdr:rowOff>137160</xdr:rowOff>
    </xdr:from>
    <xdr:to>
      <xdr:col>11</xdr:col>
      <xdr:colOff>114300</xdr:colOff>
      <xdr:row>8</xdr:row>
      <xdr:rowOff>53340</xdr:rowOff>
    </xdr:to>
    <xdr:sp macro="" textlink="">
      <xdr:nvSpPr>
        <xdr:cNvPr id="39" name="Rectangle: Rounded Corners 38">
          <a:extLst>
            <a:ext uri="{FF2B5EF4-FFF2-40B4-BE49-F238E27FC236}">
              <a16:creationId xmlns:a16="http://schemas.microsoft.com/office/drawing/2014/main" id="{73623092-1FEC-45C6-BEB0-4D093923E6F3}"/>
            </a:ext>
          </a:extLst>
        </xdr:cNvPr>
        <xdr:cNvSpPr/>
      </xdr:nvSpPr>
      <xdr:spPr>
        <a:xfrm>
          <a:off x="5204460" y="68580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487876</xdr:colOff>
      <xdr:row>3</xdr:row>
      <xdr:rowOff>137160</xdr:rowOff>
    </xdr:from>
    <xdr:to>
      <xdr:col>11</xdr:col>
      <xdr:colOff>45720</xdr:colOff>
      <xdr:row>5</xdr:row>
      <xdr:rowOff>167640</xdr:rowOff>
    </xdr:to>
    <xdr:sp macro="" textlink="">
      <xdr:nvSpPr>
        <xdr:cNvPr id="40" name="TextBox 39">
          <a:extLst>
            <a:ext uri="{FF2B5EF4-FFF2-40B4-BE49-F238E27FC236}">
              <a16:creationId xmlns:a16="http://schemas.microsoft.com/office/drawing/2014/main" id="{03B44775-A20B-41BB-898D-4CFA2178454F}"/>
            </a:ext>
          </a:extLst>
        </xdr:cNvPr>
        <xdr:cNvSpPr txBox="1"/>
      </xdr:nvSpPr>
      <xdr:spPr>
        <a:xfrm>
          <a:off x="5364676" y="68580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Cost</a:t>
          </a:r>
        </a:p>
      </xdr:txBody>
    </xdr:sp>
    <xdr:clientData/>
  </xdr:twoCellAnchor>
  <xdr:twoCellAnchor>
    <xdr:from>
      <xdr:col>8</xdr:col>
      <xdr:colOff>499682</xdr:colOff>
      <xdr:row>5</xdr:row>
      <xdr:rowOff>114300</xdr:rowOff>
    </xdr:from>
    <xdr:to>
      <xdr:col>11</xdr:col>
      <xdr:colOff>22860</xdr:colOff>
      <xdr:row>7</xdr:row>
      <xdr:rowOff>60960</xdr:rowOff>
    </xdr:to>
    <xdr:sp macro="" textlink="Pivot_tables!B11">
      <xdr:nvSpPr>
        <xdr:cNvPr id="41" name="TextBox 40">
          <a:extLst>
            <a:ext uri="{FF2B5EF4-FFF2-40B4-BE49-F238E27FC236}">
              <a16:creationId xmlns:a16="http://schemas.microsoft.com/office/drawing/2014/main" id="{8F7C8079-2FCF-46B2-9FA0-F73A7FE32F6E}"/>
            </a:ext>
          </a:extLst>
        </xdr:cNvPr>
        <xdr:cNvSpPr txBox="1"/>
      </xdr:nvSpPr>
      <xdr:spPr>
        <a:xfrm>
          <a:off x="5376482" y="102870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8E0E6-CFCB-4034-8FE2-3103DD3A6F98}" type="TxLink">
            <a:rPr lang="en-US" sz="1600" b="1" i="0" u="none" strike="noStrike">
              <a:solidFill>
                <a:schemeClr val="bg1"/>
              </a:solidFill>
              <a:latin typeface="Calibri"/>
              <a:ea typeface="Calibri"/>
              <a:cs typeface="Calibri"/>
            </a:rPr>
            <a:t>$23,808,853</a:t>
          </a:fld>
          <a:endParaRPr lang="en-US" sz="2400" b="1">
            <a:solidFill>
              <a:schemeClr val="bg1"/>
            </a:solidFill>
          </a:endParaRPr>
        </a:p>
      </xdr:txBody>
    </xdr:sp>
    <xdr:clientData/>
  </xdr:twoCellAnchor>
  <xdr:twoCellAnchor>
    <xdr:from>
      <xdr:col>12</xdr:col>
      <xdr:colOff>198120</xdr:colOff>
      <xdr:row>3</xdr:row>
      <xdr:rowOff>144780</xdr:rowOff>
    </xdr:from>
    <xdr:to>
      <xdr:col>14</xdr:col>
      <xdr:colOff>594360</xdr:colOff>
      <xdr:row>8</xdr:row>
      <xdr:rowOff>60960</xdr:rowOff>
    </xdr:to>
    <xdr:sp macro="" textlink="">
      <xdr:nvSpPr>
        <xdr:cNvPr id="42" name="Rectangle: Rounded Corners 41">
          <a:extLst>
            <a:ext uri="{FF2B5EF4-FFF2-40B4-BE49-F238E27FC236}">
              <a16:creationId xmlns:a16="http://schemas.microsoft.com/office/drawing/2014/main" id="{BA0FA6C5-F12F-4A7B-9231-A872CCAA5D69}"/>
            </a:ext>
          </a:extLst>
        </xdr:cNvPr>
        <xdr:cNvSpPr/>
      </xdr:nvSpPr>
      <xdr:spPr>
        <a:xfrm>
          <a:off x="7513320" y="69342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12</xdr:col>
      <xdr:colOff>358336</xdr:colOff>
      <xdr:row>3</xdr:row>
      <xdr:rowOff>144780</xdr:rowOff>
    </xdr:from>
    <xdr:to>
      <xdr:col>14</xdr:col>
      <xdr:colOff>525780</xdr:colOff>
      <xdr:row>5</xdr:row>
      <xdr:rowOff>175260</xdr:rowOff>
    </xdr:to>
    <xdr:sp macro="" textlink="">
      <xdr:nvSpPr>
        <xdr:cNvPr id="43" name="TextBox 42">
          <a:extLst>
            <a:ext uri="{FF2B5EF4-FFF2-40B4-BE49-F238E27FC236}">
              <a16:creationId xmlns:a16="http://schemas.microsoft.com/office/drawing/2014/main" id="{943252F1-A28E-4FB9-8BBB-EF0BBBEC9D5B}"/>
            </a:ext>
          </a:extLst>
        </xdr:cNvPr>
        <xdr:cNvSpPr txBox="1"/>
      </xdr:nvSpPr>
      <xdr:spPr>
        <a:xfrm>
          <a:off x="7673536" y="69342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Qty</a:t>
          </a:r>
        </a:p>
      </xdr:txBody>
    </xdr:sp>
    <xdr:clientData/>
  </xdr:twoCellAnchor>
  <xdr:twoCellAnchor>
    <xdr:from>
      <xdr:col>12</xdr:col>
      <xdr:colOff>370142</xdr:colOff>
      <xdr:row>5</xdr:row>
      <xdr:rowOff>91440</xdr:rowOff>
    </xdr:from>
    <xdr:to>
      <xdr:col>14</xdr:col>
      <xdr:colOff>502920</xdr:colOff>
      <xdr:row>7</xdr:row>
      <xdr:rowOff>38100</xdr:rowOff>
    </xdr:to>
    <xdr:sp macro="" textlink="Pivot_tables!D11">
      <xdr:nvSpPr>
        <xdr:cNvPr id="44" name="TextBox 43">
          <a:extLst>
            <a:ext uri="{FF2B5EF4-FFF2-40B4-BE49-F238E27FC236}">
              <a16:creationId xmlns:a16="http://schemas.microsoft.com/office/drawing/2014/main" id="{C4909131-F0AE-4EC2-A35A-8FC6F436FFB5}"/>
            </a:ext>
          </a:extLst>
        </xdr:cNvPr>
        <xdr:cNvSpPr txBox="1"/>
      </xdr:nvSpPr>
      <xdr:spPr>
        <a:xfrm>
          <a:off x="7685342" y="100584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B0AD9-1016-4469-A07E-CD94A5916DCB}" type="TxLink">
            <a:rPr lang="en-US" sz="1600" b="1" i="0" u="none" strike="noStrike">
              <a:solidFill>
                <a:schemeClr val="bg1"/>
              </a:solidFill>
              <a:latin typeface="Calibri"/>
              <a:ea typeface="Calibri"/>
              <a:cs typeface="Calibri"/>
            </a:rPr>
            <a:t>251,207</a:t>
          </a:fld>
          <a:endParaRPr lang="en-US" sz="2400" b="1">
            <a:solidFill>
              <a:schemeClr val="bg1"/>
            </a:solidFill>
          </a:endParaRPr>
        </a:p>
      </xdr:txBody>
    </xdr:sp>
    <xdr:clientData/>
  </xdr:twoCellAnchor>
  <xdr:twoCellAnchor>
    <xdr:from>
      <xdr:col>16</xdr:col>
      <xdr:colOff>68580</xdr:colOff>
      <xdr:row>3</xdr:row>
      <xdr:rowOff>137160</xdr:rowOff>
    </xdr:from>
    <xdr:to>
      <xdr:col>18</xdr:col>
      <xdr:colOff>464820</xdr:colOff>
      <xdr:row>8</xdr:row>
      <xdr:rowOff>53340</xdr:rowOff>
    </xdr:to>
    <xdr:sp macro="" textlink="">
      <xdr:nvSpPr>
        <xdr:cNvPr id="45" name="Rectangle: Rounded Corners 44">
          <a:extLst>
            <a:ext uri="{FF2B5EF4-FFF2-40B4-BE49-F238E27FC236}">
              <a16:creationId xmlns:a16="http://schemas.microsoft.com/office/drawing/2014/main" id="{A85EBDC6-C285-4323-93E7-BC02E95F9987}"/>
            </a:ext>
          </a:extLst>
        </xdr:cNvPr>
        <xdr:cNvSpPr/>
      </xdr:nvSpPr>
      <xdr:spPr>
        <a:xfrm>
          <a:off x="9822180" y="68580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16</xdr:col>
      <xdr:colOff>228796</xdr:colOff>
      <xdr:row>3</xdr:row>
      <xdr:rowOff>137160</xdr:rowOff>
    </xdr:from>
    <xdr:to>
      <xdr:col>18</xdr:col>
      <xdr:colOff>396240</xdr:colOff>
      <xdr:row>5</xdr:row>
      <xdr:rowOff>167640</xdr:rowOff>
    </xdr:to>
    <xdr:sp macro="" textlink="">
      <xdr:nvSpPr>
        <xdr:cNvPr id="46" name="TextBox 45">
          <a:extLst>
            <a:ext uri="{FF2B5EF4-FFF2-40B4-BE49-F238E27FC236}">
              <a16:creationId xmlns:a16="http://schemas.microsoft.com/office/drawing/2014/main" id="{D2CC751E-7BF1-40ED-875E-903474F5A414}"/>
            </a:ext>
          </a:extLst>
        </xdr:cNvPr>
        <xdr:cNvSpPr txBox="1"/>
      </xdr:nvSpPr>
      <xdr:spPr>
        <a:xfrm>
          <a:off x="9982396" y="68580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No.of</a:t>
          </a:r>
          <a:r>
            <a:rPr lang="en-US" sz="1800" b="1" baseline="0">
              <a:solidFill>
                <a:schemeClr val="bg1"/>
              </a:solidFill>
            </a:rPr>
            <a:t>.orders</a:t>
          </a:r>
          <a:endParaRPr lang="en-US" sz="1800" b="1">
            <a:solidFill>
              <a:schemeClr val="bg1"/>
            </a:solidFill>
          </a:endParaRPr>
        </a:p>
      </xdr:txBody>
    </xdr:sp>
    <xdr:clientData/>
  </xdr:twoCellAnchor>
  <xdr:twoCellAnchor>
    <xdr:from>
      <xdr:col>16</xdr:col>
      <xdr:colOff>240602</xdr:colOff>
      <xdr:row>5</xdr:row>
      <xdr:rowOff>68580</xdr:rowOff>
    </xdr:from>
    <xdr:to>
      <xdr:col>18</xdr:col>
      <xdr:colOff>373380</xdr:colOff>
      <xdr:row>7</xdr:row>
      <xdr:rowOff>15240</xdr:rowOff>
    </xdr:to>
    <xdr:sp macro="" textlink="Pivot_tables!G11">
      <xdr:nvSpPr>
        <xdr:cNvPr id="47" name="TextBox 46">
          <a:extLst>
            <a:ext uri="{FF2B5EF4-FFF2-40B4-BE49-F238E27FC236}">
              <a16:creationId xmlns:a16="http://schemas.microsoft.com/office/drawing/2014/main" id="{B0268A33-E6C1-48C8-9E20-63EF81861F52}"/>
            </a:ext>
          </a:extLst>
        </xdr:cNvPr>
        <xdr:cNvSpPr txBox="1"/>
      </xdr:nvSpPr>
      <xdr:spPr>
        <a:xfrm>
          <a:off x="9994202" y="98298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D3D68-F497-46D8-8CDE-2514A5668C09}" type="TxLink">
            <a:rPr lang="en-US" sz="1600" b="1" i="0" u="none" strike="noStrike">
              <a:solidFill>
                <a:schemeClr val="bg1"/>
              </a:solidFill>
              <a:latin typeface="Calibri"/>
              <a:ea typeface="Calibri"/>
              <a:cs typeface="Calibri"/>
            </a:rPr>
            <a:t>15001</a:t>
          </a:fld>
          <a:endParaRPr lang="en-US" sz="2400" b="1">
            <a:solidFill>
              <a:schemeClr val="bg1"/>
            </a:solidFill>
          </a:endParaRPr>
        </a:p>
      </xdr:txBody>
    </xdr:sp>
    <xdr:clientData/>
  </xdr:twoCellAnchor>
  <xdr:twoCellAnchor>
    <xdr:from>
      <xdr:col>19</xdr:col>
      <xdr:colOff>495300</xdr:colOff>
      <xdr:row>3</xdr:row>
      <xdr:rowOff>144780</xdr:rowOff>
    </xdr:from>
    <xdr:to>
      <xdr:col>22</xdr:col>
      <xdr:colOff>281940</xdr:colOff>
      <xdr:row>8</xdr:row>
      <xdr:rowOff>60960</xdr:rowOff>
    </xdr:to>
    <xdr:sp macro="" textlink="">
      <xdr:nvSpPr>
        <xdr:cNvPr id="48" name="Rectangle: Rounded Corners 47">
          <a:extLst>
            <a:ext uri="{FF2B5EF4-FFF2-40B4-BE49-F238E27FC236}">
              <a16:creationId xmlns:a16="http://schemas.microsoft.com/office/drawing/2014/main" id="{F40FA103-6AF9-45D0-88A7-749153E78EBA}"/>
            </a:ext>
          </a:extLst>
        </xdr:cNvPr>
        <xdr:cNvSpPr/>
      </xdr:nvSpPr>
      <xdr:spPr>
        <a:xfrm>
          <a:off x="12077700" y="693420"/>
          <a:ext cx="1615440" cy="830580"/>
        </a:xfrm>
        <a:prstGeom prst="roundRect">
          <a:avLst/>
        </a:prstGeom>
        <a:solidFill>
          <a:srgbClr val="36735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20</xdr:col>
      <xdr:colOff>45916</xdr:colOff>
      <xdr:row>3</xdr:row>
      <xdr:rowOff>144780</xdr:rowOff>
    </xdr:from>
    <xdr:to>
      <xdr:col>22</xdr:col>
      <xdr:colOff>213360</xdr:colOff>
      <xdr:row>5</xdr:row>
      <xdr:rowOff>175260</xdr:rowOff>
    </xdr:to>
    <xdr:sp macro="" textlink="">
      <xdr:nvSpPr>
        <xdr:cNvPr id="49" name="TextBox 48">
          <a:extLst>
            <a:ext uri="{FF2B5EF4-FFF2-40B4-BE49-F238E27FC236}">
              <a16:creationId xmlns:a16="http://schemas.microsoft.com/office/drawing/2014/main" id="{CAA64079-F4C0-40A2-BC48-042E6391833D}"/>
            </a:ext>
          </a:extLst>
        </xdr:cNvPr>
        <xdr:cNvSpPr txBox="1"/>
      </xdr:nvSpPr>
      <xdr:spPr>
        <a:xfrm>
          <a:off x="12237916" y="693420"/>
          <a:ext cx="138664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Avg.order.val</a:t>
          </a:r>
        </a:p>
      </xdr:txBody>
    </xdr:sp>
    <xdr:clientData/>
  </xdr:twoCellAnchor>
  <xdr:twoCellAnchor>
    <xdr:from>
      <xdr:col>20</xdr:col>
      <xdr:colOff>57722</xdr:colOff>
      <xdr:row>5</xdr:row>
      <xdr:rowOff>76200</xdr:rowOff>
    </xdr:from>
    <xdr:to>
      <xdr:col>22</xdr:col>
      <xdr:colOff>190500</xdr:colOff>
      <xdr:row>7</xdr:row>
      <xdr:rowOff>22860</xdr:rowOff>
    </xdr:to>
    <xdr:sp macro="" textlink="Pivot_tables!H11">
      <xdr:nvSpPr>
        <xdr:cNvPr id="50" name="TextBox 49">
          <a:extLst>
            <a:ext uri="{FF2B5EF4-FFF2-40B4-BE49-F238E27FC236}">
              <a16:creationId xmlns:a16="http://schemas.microsoft.com/office/drawing/2014/main" id="{A9FC3A33-E36D-43C3-91D7-38B7F1F20D2C}"/>
            </a:ext>
          </a:extLst>
        </xdr:cNvPr>
        <xdr:cNvSpPr txBox="1"/>
      </xdr:nvSpPr>
      <xdr:spPr>
        <a:xfrm>
          <a:off x="12249722" y="990600"/>
          <a:ext cx="1351978"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768383-9BE1-4B78-9DBA-464E021453E6}" type="TxLink">
            <a:rPr lang="en-US" sz="1600" b="1" i="0" u="none" strike="noStrike">
              <a:solidFill>
                <a:schemeClr val="bg1"/>
              </a:solidFill>
              <a:latin typeface="Calibri"/>
              <a:ea typeface="Calibri"/>
              <a:cs typeface="Calibri"/>
            </a:rPr>
            <a:t>$3,749</a:t>
          </a:fld>
          <a:endParaRPr lang="en-US" sz="3600" b="1">
            <a:solidFill>
              <a:schemeClr val="bg1"/>
            </a:solidFill>
          </a:endParaRPr>
        </a:p>
      </xdr:txBody>
    </xdr:sp>
    <xdr:clientData/>
  </xdr:twoCellAnchor>
  <xdr:twoCellAnchor>
    <xdr:from>
      <xdr:col>2</xdr:col>
      <xdr:colOff>402388</xdr:colOff>
      <xdr:row>8</xdr:row>
      <xdr:rowOff>167640</xdr:rowOff>
    </xdr:from>
    <xdr:to>
      <xdr:col>22</xdr:col>
      <xdr:colOff>426720</xdr:colOff>
      <xdr:row>8</xdr:row>
      <xdr:rowOff>179070</xdr:rowOff>
    </xdr:to>
    <xdr:cxnSp macro="">
      <xdr:nvCxnSpPr>
        <xdr:cNvPr id="52" name="Straight Connector 51">
          <a:extLst>
            <a:ext uri="{FF2B5EF4-FFF2-40B4-BE49-F238E27FC236}">
              <a16:creationId xmlns:a16="http://schemas.microsoft.com/office/drawing/2014/main" id="{22FA808E-A076-4823-A58F-C44E83A9A102}"/>
            </a:ext>
          </a:extLst>
        </xdr:cNvPr>
        <xdr:cNvCxnSpPr/>
      </xdr:nvCxnSpPr>
      <xdr:spPr>
        <a:xfrm flipV="1">
          <a:off x="1621588" y="1630680"/>
          <a:ext cx="12216332" cy="1143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394768</xdr:colOff>
      <xdr:row>21</xdr:row>
      <xdr:rowOff>163830</xdr:rowOff>
    </xdr:from>
    <xdr:to>
      <xdr:col>15</xdr:col>
      <xdr:colOff>312420</xdr:colOff>
      <xdr:row>22</xdr:row>
      <xdr:rowOff>15240</xdr:rowOff>
    </xdr:to>
    <xdr:cxnSp macro="">
      <xdr:nvCxnSpPr>
        <xdr:cNvPr id="54" name="Straight Connector 53">
          <a:extLst>
            <a:ext uri="{FF2B5EF4-FFF2-40B4-BE49-F238E27FC236}">
              <a16:creationId xmlns:a16="http://schemas.microsoft.com/office/drawing/2014/main" id="{3F0219D5-5850-49B5-A8EC-F08EEE2CC8EC}"/>
            </a:ext>
          </a:extLst>
        </xdr:cNvPr>
        <xdr:cNvCxnSpPr/>
      </xdr:nvCxnSpPr>
      <xdr:spPr>
        <a:xfrm>
          <a:off x="1613968" y="4004310"/>
          <a:ext cx="7842452" cy="3429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594360</xdr:colOff>
      <xdr:row>0</xdr:row>
      <xdr:rowOff>22860</xdr:rowOff>
    </xdr:from>
    <xdr:to>
      <xdr:col>10</xdr:col>
      <xdr:colOff>281940</xdr:colOff>
      <xdr:row>3</xdr:row>
      <xdr:rowOff>114300</xdr:rowOff>
    </xdr:to>
    <mc:AlternateContent xmlns:mc="http://schemas.openxmlformats.org/markup-compatibility/2006">
      <mc:Choice xmlns:a14="http://schemas.microsoft.com/office/drawing/2010/main" Requires="a14">
        <xdr:graphicFrame macro="">
          <xdr:nvGraphicFramePr>
            <xdr:cNvPr id="58" name="Channel 1">
              <a:extLst>
                <a:ext uri="{FF2B5EF4-FFF2-40B4-BE49-F238E27FC236}">
                  <a16:creationId xmlns:a16="http://schemas.microsoft.com/office/drawing/2014/main" id="{8E3598B1-0A39-4054-980C-06ED344C5991}"/>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3642360" y="22860"/>
              <a:ext cx="27355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0</xdr:row>
      <xdr:rowOff>22860</xdr:rowOff>
    </xdr:from>
    <xdr:to>
      <xdr:col>14</xdr:col>
      <xdr:colOff>556260</xdr:colOff>
      <xdr:row>3</xdr:row>
      <xdr:rowOff>99060</xdr:rowOff>
    </xdr:to>
    <mc:AlternateContent xmlns:mc="http://schemas.openxmlformats.org/markup-compatibility/2006">
      <mc:Choice xmlns:a14="http://schemas.microsoft.com/office/drawing/2010/main" Requires="a14">
        <xdr:graphicFrame macro="">
          <xdr:nvGraphicFramePr>
            <xdr:cNvPr id="59" name="Order Date (Year) 1">
              <a:extLst>
                <a:ext uri="{FF2B5EF4-FFF2-40B4-BE49-F238E27FC236}">
                  <a16:creationId xmlns:a16="http://schemas.microsoft.com/office/drawing/2014/main" id="{54CCD4A8-AD4B-4E8E-A331-2577DFB7BC26}"/>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6324600" y="22860"/>
              <a:ext cx="276606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472440</xdr:colOff>
      <xdr:row>0</xdr:row>
      <xdr:rowOff>22860</xdr:rowOff>
    </xdr:from>
    <xdr:to>
      <xdr:col>19</xdr:col>
      <xdr:colOff>182880</xdr:colOff>
      <xdr:row>3</xdr:row>
      <xdr:rowOff>152399</xdr:rowOff>
    </xdr:to>
    <mc:AlternateContent xmlns:mc="http://schemas.openxmlformats.org/markup-compatibility/2006">
      <mc:Choice xmlns:a14="http://schemas.microsoft.com/office/drawing/2010/main" Requires="a14">
        <xdr:graphicFrame macro="">
          <xdr:nvGraphicFramePr>
            <xdr:cNvPr id="60" name="Region 1">
              <a:extLst>
                <a:ext uri="{FF2B5EF4-FFF2-40B4-BE49-F238E27FC236}">
                  <a16:creationId xmlns:a16="http://schemas.microsoft.com/office/drawing/2014/main" id="{0E631B67-754F-470D-B978-A9590339964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06840" y="22860"/>
              <a:ext cx="275844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167640</xdr:colOff>
      <xdr:row>0</xdr:row>
      <xdr:rowOff>106680</xdr:rowOff>
    </xdr:from>
    <xdr:to>
      <xdr:col>5</xdr:col>
      <xdr:colOff>426720</xdr:colOff>
      <xdr:row>3</xdr:row>
      <xdr:rowOff>45720</xdr:rowOff>
    </xdr:to>
    <xdr:sp macro="" textlink="">
      <xdr:nvSpPr>
        <xdr:cNvPr id="61" name="TextBox 60">
          <a:extLst>
            <a:ext uri="{FF2B5EF4-FFF2-40B4-BE49-F238E27FC236}">
              <a16:creationId xmlns:a16="http://schemas.microsoft.com/office/drawing/2014/main" id="{0E5DEF2B-B6F2-4B7A-B263-8EC1A769C0E9}"/>
            </a:ext>
          </a:extLst>
        </xdr:cNvPr>
        <xdr:cNvSpPr txBox="1"/>
      </xdr:nvSpPr>
      <xdr:spPr>
        <a:xfrm>
          <a:off x="777240" y="106680"/>
          <a:ext cx="26974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36735C"/>
              </a:solidFill>
            </a:rPr>
            <a:t>Sales</a:t>
          </a:r>
          <a:r>
            <a:rPr lang="en-US" sz="2800" b="1" baseline="0">
              <a:solidFill>
                <a:srgbClr val="36735C"/>
              </a:solidFill>
            </a:rPr>
            <a:t> Dashboard</a:t>
          </a:r>
          <a:endParaRPr lang="en-US" sz="2800" b="1">
            <a:solidFill>
              <a:srgbClr val="36735C"/>
            </a:solidFill>
          </a:endParaRPr>
        </a:p>
      </xdr:txBody>
    </xdr:sp>
    <xdr:clientData/>
  </xdr:twoCellAnchor>
  <xdr:twoCellAnchor>
    <xdr:from>
      <xdr:col>19</xdr:col>
      <xdr:colOff>601980</xdr:colOff>
      <xdr:row>1</xdr:row>
      <xdr:rowOff>68580</xdr:rowOff>
    </xdr:from>
    <xdr:to>
      <xdr:col>21</xdr:col>
      <xdr:colOff>0</xdr:colOff>
      <xdr:row>3</xdr:row>
      <xdr:rowOff>53340</xdr:rowOff>
    </xdr:to>
    <xdr:sp macro="" textlink="">
      <xdr:nvSpPr>
        <xdr:cNvPr id="62" name="Rectangle 61">
          <a:hlinkClick xmlns:r="http://schemas.openxmlformats.org/officeDocument/2006/relationships" r:id="rId2"/>
          <a:extLst>
            <a:ext uri="{FF2B5EF4-FFF2-40B4-BE49-F238E27FC236}">
              <a16:creationId xmlns:a16="http://schemas.microsoft.com/office/drawing/2014/main" id="{343AC2C9-4CB3-4CA6-9E7B-3E70D3A1BE51}"/>
            </a:ext>
          </a:extLst>
        </xdr:cNvPr>
        <xdr:cNvSpPr/>
      </xdr:nvSpPr>
      <xdr:spPr>
        <a:xfrm>
          <a:off x="12184380" y="251460"/>
          <a:ext cx="617220" cy="35052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Page 1</a:t>
          </a:r>
        </a:p>
      </xdr:txBody>
    </xdr:sp>
    <xdr:clientData/>
  </xdr:twoCellAnchor>
  <xdr:twoCellAnchor>
    <xdr:from>
      <xdr:col>21</xdr:col>
      <xdr:colOff>160020</xdr:colOff>
      <xdr:row>1</xdr:row>
      <xdr:rowOff>76200</xdr:rowOff>
    </xdr:from>
    <xdr:to>
      <xdr:col>22</xdr:col>
      <xdr:colOff>167640</xdr:colOff>
      <xdr:row>3</xdr:row>
      <xdr:rowOff>60960</xdr:rowOff>
    </xdr:to>
    <xdr:sp macro="" textlink="">
      <xdr:nvSpPr>
        <xdr:cNvPr id="63" name="Rectangle 62">
          <a:hlinkClick xmlns:r="http://schemas.openxmlformats.org/officeDocument/2006/relationships" r:id="rId3"/>
          <a:extLst>
            <a:ext uri="{FF2B5EF4-FFF2-40B4-BE49-F238E27FC236}">
              <a16:creationId xmlns:a16="http://schemas.microsoft.com/office/drawing/2014/main" id="{88A15AE0-24FC-4B50-B3E6-8B925BB8E4B9}"/>
            </a:ext>
          </a:extLst>
        </xdr:cNvPr>
        <xdr:cNvSpPr/>
      </xdr:nvSpPr>
      <xdr:spPr>
        <a:xfrm>
          <a:off x="12961620" y="259080"/>
          <a:ext cx="617220" cy="35052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Page 2</a:t>
          </a:r>
        </a:p>
      </xdr:txBody>
    </xdr:sp>
    <xdr:clientData/>
  </xdr:twoCellAnchor>
  <xdr:twoCellAnchor>
    <xdr:from>
      <xdr:col>0</xdr:col>
      <xdr:colOff>563880</xdr:colOff>
      <xdr:row>9</xdr:row>
      <xdr:rowOff>45720</xdr:rowOff>
    </xdr:from>
    <xdr:to>
      <xdr:col>9</xdr:col>
      <xdr:colOff>60960</xdr:colOff>
      <xdr:row>21</xdr:row>
      <xdr:rowOff>99060</xdr:rowOff>
    </xdr:to>
    <xdr:graphicFrame macro="">
      <xdr:nvGraphicFramePr>
        <xdr:cNvPr id="64" name="Chart 63">
          <a:extLst>
            <a:ext uri="{FF2B5EF4-FFF2-40B4-BE49-F238E27FC236}">
              <a16:creationId xmlns:a16="http://schemas.microsoft.com/office/drawing/2014/main" id="{DD072EC4-7D30-408D-8735-6EDFAF213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601980</xdr:colOff>
      <xdr:row>22</xdr:row>
      <xdr:rowOff>15240</xdr:rowOff>
    </xdr:from>
    <xdr:to>
      <xdr:col>8</xdr:col>
      <xdr:colOff>297180</xdr:colOff>
      <xdr:row>33</xdr:row>
      <xdr:rowOff>53340</xdr:rowOff>
    </xdr:to>
    <xdr:graphicFrame macro="">
      <xdr:nvGraphicFramePr>
        <xdr:cNvPr id="65" name="Chart 64">
          <a:extLst>
            <a:ext uri="{FF2B5EF4-FFF2-40B4-BE49-F238E27FC236}">
              <a16:creationId xmlns:a16="http://schemas.microsoft.com/office/drawing/2014/main" id="{AA49D966-4CB8-402A-854C-05C493858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22</xdr:row>
      <xdr:rowOff>76200</xdr:rowOff>
    </xdr:from>
    <xdr:to>
      <xdr:col>15</xdr:col>
      <xdr:colOff>411480</xdr:colOff>
      <xdr:row>33</xdr:row>
      <xdr:rowOff>60960</xdr:rowOff>
    </xdr:to>
    <xdr:graphicFrame macro="">
      <xdr:nvGraphicFramePr>
        <xdr:cNvPr id="66" name="Chart 65">
          <a:extLst>
            <a:ext uri="{FF2B5EF4-FFF2-40B4-BE49-F238E27FC236}">
              <a16:creationId xmlns:a16="http://schemas.microsoft.com/office/drawing/2014/main" id="{64747184-C011-45A3-83EB-E780E92D3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502920</xdr:colOff>
      <xdr:row>9</xdr:row>
      <xdr:rowOff>22860</xdr:rowOff>
    </xdr:from>
    <xdr:to>
      <xdr:col>23</xdr:col>
      <xdr:colOff>60960</xdr:colOff>
      <xdr:row>33</xdr:row>
      <xdr:rowOff>15240</xdr:rowOff>
    </xdr:to>
    <xdr:graphicFrame macro="">
      <xdr:nvGraphicFramePr>
        <xdr:cNvPr id="67" name="Chart 66">
          <a:extLst>
            <a:ext uri="{FF2B5EF4-FFF2-40B4-BE49-F238E27FC236}">
              <a16:creationId xmlns:a16="http://schemas.microsoft.com/office/drawing/2014/main" id="{77A0E9CE-DC5E-4E7B-B119-488282E0F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274320</xdr:colOff>
      <xdr:row>9</xdr:row>
      <xdr:rowOff>15240</xdr:rowOff>
    </xdr:from>
    <xdr:to>
      <xdr:col>15</xdr:col>
      <xdr:colOff>457200</xdr:colOff>
      <xdr:row>21</xdr:row>
      <xdr:rowOff>144780</xdr:rowOff>
    </xdr:to>
    <mc:AlternateContent xmlns:mc="http://schemas.openxmlformats.org/markup-compatibility/2006">
      <mc:Choice xmlns:cx2="http://schemas.microsoft.com/office/drawing/2015/10/21/chartex" Requires="cx2">
        <xdr:graphicFrame macro="">
          <xdr:nvGraphicFramePr>
            <xdr:cNvPr id="69" name="Chart 68">
              <a:extLst>
                <a:ext uri="{FF2B5EF4-FFF2-40B4-BE49-F238E27FC236}">
                  <a16:creationId xmlns:a16="http://schemas.microsoft.com/office/drawing/2014/main" id="{0765520C-DA92-49BC-B8EA-8D491E2540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760720" y="1661160"/>
              <a:ext cx="3840480" cy="2324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2083336" createdVersion="5" refreshedVersion="7" minRefreshableVersion="3" recordCount="0" supportSubquery="1" supportAdvancedDrill="1" xr:uid="{0734E1E9-00E1-4DCA-995B-001F4C6E3612}">
  <cacheSource type="external" connectionId="12"/>
  <cacheFields count="3">
    <cacheField name="[Measures].[Total_Revenue]" caption="Total_Revenue" numFmtId="0" hierarchy="55" level="32767"/>
    <cacheField name="[dim_product].[Category].[Category]" caption="Category" numFmtId="0" hierarchy="22" level="1">
      <sharedItems count="6">
        <s v="Audio"/>
        <s v="Cameras and camcorders"/>
        <s v="Cell phones"/>
        <s v="Computers"/>
        <s v="Music, Movies and Audio Books"/>
        <s v="TV and Video"/>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1"/>
      </fieldsUsage>
    </cacheHierarchy>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6250001" createdVersion="5" refreshedVersion="7" minRefreshableVersion="3" recordCount="0" supportSubquery="1" supportAdvancedDrill="1" xr:uid="{81B31900-ED84-4F9E-9A88-55128C3180FC}">
  <cacheSource type="external" connectionId="12"/>
  <cacheFields count="3">
    <cacheField name="[Measures].[Total_Revenue]" caption="Total_Revenue" numFmtId="0" hierarchy="55" level="32767"/>
    <cacheField name="[fact].[Order Date (Month)].[Order Date (Month)]" caption="Order Date (Month)" numFmtId="0" hierarchy="51" level="1">
      <sharedItems count="12">
        <s v="Jan"/>
        <s v="Feb"/>
        <s v="Mar"/>
        <s v="Apr"/>
        <s v="May"/>
        <s v="Jun"/>
        <s v="Jul"/>
        <s v="Aug"/>
        <s v="Sep"/>
        <s v="Oct"/>
        <s v="Nov"/>
        <s v="Dec"/>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2" memberValueDatatype="130" unbalanced="0">
      <fieldsUsage count="2">
        <fieldUsage x="-1"/>
        <fieldUsage x="1"/>
      </fieldsUsage>
    </cacheHierarchy>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6712963" createdVersion="5" refreshedVersion="7" minRefreshableVersion="3" recordCount="0" supportSubquery="1" supportAdvancedDrill="1" xr:uid="{DD9C7899-B359-4481-B0E8-657F6E2D94C7}">
  <cacheSource type="external" connectionId="12"/>
  <cacheFields count="3">
    <cacheField name="[Measures].[Total_Revenue]" caption="Total_Revenue" numFmtId="0" hierarchy="55" level="32767"/>
    <cacheField name="[dim_region].[City].[City]" caption="City" numFmtId="0" hierarchy="30" level="1">
      <sharedItems count="5">
        <s v="Beijing"/>
        <s v="Berlin"/>
        <s v="Bethesda"/>
        <s v="North Harford"/>
        <s v="Seattle"/>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2" memberValueDatatype="130" unbalanced="0"/>
    <cacheHierarchy uniqueName="[dim_region].[City]" caption="City" attribute="1" defaultMemberUniqueName="[dim_region].[City].[All]" allUniqueName="[dim_region].[City].[All]" dimensionUniqueName="[dim_region]" displayFolder="" count="2" memberValueDatatype="130" unbalanced="0">
      <fieldsUsage count="2">
        <fieldUsage x="-1"/>
        <fieldUsage x="1"/>
      </fieldsUsage>
    </cacheHierarchy>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7175924" createdVersion="5" refreshedVersion="7" minRefreshableVersion="3" recordCount="0" supportSubquery="1" supportAdvancedDrill="1" xr:uid="{FFF408DD-5FAC-4E0C-83DA-64ECF76A4A88}">
  <cacheSource type="external" connectionId="12"/>
  <cacheFields count="2">
    <cacheField name="[Measures].[Total_Revenue]" caption="Total_Revenue" numFmtId="0" hierarchy="55" level="32767"/>
    <cacheField name="[dim channel].[Channel].[Channel]" caption="Channel" numFmtId="0" hierarchy="1" level="1">
      <sharedItems count="4">
        <s v="Catalog"/>
        <s v="Online"/>
        <s v="Reseller"/>
        <s v="Store"/>
      </sharedItems>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1"/>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473148145" createdVersion="5" refreshedVersion="7" minRefreshableVersion="3" recordCount="0" supportSubquery="1" supportAdvancedDrill="1" xr:uid="{7B9A7A9E-DDBE-4807-81CA-62BCEDB457E4}">
  <cacheSource type="external" connectionId="12"/>
  <cacheFields count="4">
    <cacheField name="[Measures].[Total_Revenue]" caption="Total_Revenue" numFmtId="0" hierarchy="55" level="32767"/>
    <cacheField name="[Measures].[Total_Profit]" caption="Total_Profit" numFmtId="0" hierarchy="57" level="32767"/>
    <cacheField name="[fact].[Order Date (Quarter)].[Order Date (Quarter)]" caption="Order Date (Quarter)" numFmtId="0" hierarchy="50" level="1">
      <sharedItems count="4">
        <s v="Qtr2"/>
        <s v="Qtr3"/>
        <s v="Qtr4"/>
        <s v="Qtr1"/>
      </sharedItems>
    </cacheField>
    <cacheField name="[fact].[Order Date (Year)].[Order Date (Year)]" caption="Order Date (Year)" numFmtId="0" hierarchy="49" level="1">
      <sharedItems count="4">
        <s v="2016"/>
        <s v="2017"/>
        <s v="2018"/>
        <s v="2019"/>
      </sharedItems>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fieldsUsage count="2">
        <fieldUsage x="-1"/>
        <fieldUsage x="3"/>
      </fieldsUsage>
    </cacheHierarchy>
    <cacheHierarchy uniqueName="[fact].[Order Date (Quarter)]" caption="Order Date (Quarter)" attribute="1" defaultMemberUniqueName="[fact].[Order Date (Quarter)].[All]" allUniqueName="[fact].[Order Date (Quarter)].[All]" dimensionUniqueName="[fact]" displayFolder="" count="2" memberValueDatatype="130" unbalanced="0">
      <fieldsUsage count="2">
        <fieldUsage x="-1"/>
        <fieldUsage x="2"/>
      </fieldsUsage>
    </cacheHierarchy>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oneField="1">
      <fieldsUsage count="1">
        <fieldUsage x="1"/>
      </fieldsUsage>
    </cacheHierarchy>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4.856097916665" createdVersion="3" refreshedVersion="7" minRefreshableVersion="3" recordCount="0" supportSubquery="1" supportAdvancedDrill="1" xr:uid="{A31542B9-EBDA-4359-BD6B-F22564E679E3}">
  <cacheSource type="external" connectionId="12">
    <extLst>
      <ext xmlns:x14="http://schemas.microsoft.com/office/spreadsheetml/2009/9/main" uri="{F057638F-6D5F-4e77-A914-E7F072B9BCA8}">
        <x14:sourceConnection name="ThisWorkbookDataModel"/>
      </ext>
    </extLst>
  </cacheSource>
  <cacheFields count="0"/>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0566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300926" createdVersion="5" refreshedVersion="7" minRefreshableVersion="3" recordCount="0" supportSubquery="1" supportAdvancedDrill="1" xr:uid="{BD7E5AA4-E48F-4102-B01D-5FF1D0068C90}">
  <cacheSource type="external" connectionId="12"/>
  <cacheFields count="4">
    <cacheField name="[Measures].[Total_Revenue]" caption="Total_Revenue" numFmtId="0" hierarchy="55" level="32767"/>
    <cacheField name="[Measures].[Cost]" caption="Cost" numFmtId="0" hierarchy="56" level="32767"/>
    <cacheField name="[dim_product].[Sub Category].[Sub Category]" caption="Sub Category" numFmtId="0" hierarchy="23"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3"/>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2" memberValueDatatype="130" unbalanced="0">
      <fieldsUsage count="2">
        <fieldUsage x="-1"/>
        <fieldUsage x="2"/>
      </fieldsUsage>
    </cacheHierarchy>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oneField="1">
      <fieldsUsage count="1">
        <fieldUsage x="1"/>
      </fieldsUsage>
    </cacheHierarchy>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3472222" createdVersion="5" refreshedVersion="7" minRefreshableVersion="3" recordCount="0" supportSubquery="1" supportAdvancedDrill="1" xr:uid="{BBBC0AEB-AB56-4FF5-AD8F-BDC5E2A9E131}">
  <cacheSource type="external" connectionId="12"/>
  <cacheFields count="3">
    <cacheField name="[Measures].[Total_Revenue]" caption="Total_Revenue" numFmtId="0" hierarchy="55" level="32767"/>
    <cacheField name="[dim_product].[Product Name].[Product Name]" caption="Product Name" numFmtId="0" hierarchy="21" level="1">
      <sharedItems count="10">
        <s v="Adventure Works Desktop PC1.80 ED182 White"/>
        <s v="Contoso Projector 1080p X980 Black"/>
        <s v="Contoso Projector 1080p X980 White"/>
        <s v="Fabrikam Independent Filmmaker 1&quot; 25mm X400 Blue"/>
        <s v="Proseware Projector 1080p DLP86 Black"/>
        <s v="Proseware Projector 1080p DLP86 Silver"/>
        <s v="Proseware Projector 1080p DLP86 White"/>
        <s v="Proseware Projector 1080p LCD86 Black"/>
        <s v="Proseware Projector 1080p LCD86 White"/>
        <s v="WWI Laptop19W X0196 Blue"/>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1"/>
      </fieldsUsage>
    </cacheHierarchy>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2"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3819445" createdVersion="5" refreshedVersion="7" minRefreshableVersion="3" recordCount="0" supportSubquery="1" supportAdvancedDrill="1" xr:uid="{48DF74A4-CFDB-4622-AD13-6646A9DF62E4}">
  <cacheSource type="external" connectionId="12"/>
  <cacheFields count="3">
    <cacheField name="[Measures].[Total_Revenue]" caption="Total_Revenue" numFmtId="0" hierarchy="55" level="32767"/>
    <cacheField name="[dim_region].[Region].[Region]" caption="Region" numFmtId="0" hierarchy="28" level="1">
      <sharedItems count="3">
        <s v="Asia"/>
        <s v="Europe"/>
        <s v="North America"/>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fieldsUsage count="2">
        <fieldUsage x="-1"/>
        <fieldUsage x="1"/>
      </fieldsUsage>
    </cacheHierarchy>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4282407" createdVersion="5" refreshedVersion="7" minRefreshableVersion="3" recordCount="0" supportSubquery="1" supportAdvancedDrill="1" xr:uid="{F0A0B64A-437D-4B97-8BF3-ECC51941C8D4}">
  <cacheSource type="external" connectionId="12"/>
  <cacheFields count="9">
    <cacheField name="[Measures].[Total_Revenue]" caption="Total_Revenue" numFmtId="0" hierarchy="55" level="32767"/>
    <cacheField name="[Measures].[Cost]" caption="Cost" numFmtId="0" hierarchy="56" level="32767"/>
    <cacheField name="[Measures].[Total_Profit]" caption="Total_Profit" numFmtId="0" hierarchy="57" level="32767"/>
    <cacheField name="[Measures].[Qty]" caption="Qty" numFmtId="0" hierarchy="58" level="32767"/>
    <cacheField name="[Measures].[Profit%]" caption="Profit%" numFmtId="0" hierarchy="59" level="32767"/>
    <cacheField name="[Measures].[Cost%]" caption="Cost%" numFmtId="0" hierarchy="60" level="32767"/>
    <cacheField name="[Measures].[num.of.orders]" caption="num.of.orders" numFmtId="0" hierarchy="61" level="32767"/>
    <cacheField name="[Measures].[avg.order.value]" caption="avg.order.value" numFmtId="0" hierarchy="62" level="32767"/>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8"/>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oneField="1">
      <fieldsUsage count="1">
        <fieldUsage x="1"/>
      </fieldsUsage>
    </cacheHierarchy>
    <cacheHierarchy uniqueName="[Measures].[Total_Profit]" caption="Total_Profit" measure="1" displayFolder="" measureGroup="fact" count="0" oneField="1">
      <fieldsUsage count="1">
        <fieldUsage x="2"/>
      </fieldsUsage>
    </cacheHierarchy>
    <cacheHierarchy uniqueName="[Measures].[Qty]" caption="Qty" measure="1" displayFolder="" measureGroup="fact" count="0" oneField="1">
      <fieldsUsage count="1">
        <fieldUsage x="3"/>
      </fieldsUsage>
    </cacheHierarchy>
    <cacheHierarchy uniqueName="[Measures].[Profit%]" caption="Profit%" measure="1" displayFolder="" measureGroup="fact" count="0" oneField="1">
      <fieldsUsage count="1">
        <fieldUsage x="4"/>
      </fieldsUsage>
    </cacheHierarchy>
    <cacheHierarchy uniqueName="[Measures].[Cost%]" caption="Cost%" measure="1" displayFolder="" measureGroup="fact" count="0" oneField="1">
      <fieldsUsage count="1">
        <fieldUsage x="5"/>
      </fieldsUsage>
    </cacheHierarchy>
    <cacheHierarchy uniqueName="[Measures].[num.of.orders]" caption="num.of.orders" measure="1" displayFolder="" measureGroup="fact" count="0" oneField="1">
      <fieldsUsage count="1">
        <fieldUsage x="6"/>
      </fieldsUsage>
    </cacheHierarchy>
    <cacheHierarchy uniqueName="[Measures].[avg.order.value]" caption="avg.order.value" measure="1" displayFolder="" measureGroup="fact" count="0" oneField="1">
      <fieldsUsage count="1">
        <fieldUsage x="7"/>
      </fieldsUsage>
    </cacheHierarchy>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462963" createdVersion="5" refreshedVersion="7" minRefreshableVersion="3" recordCount="0" supportSubquery="1" supportAdvancedDrill="1" xr:uid="{500234A5-51F8-44C3-A7DD-DDAE69F39054}">
  <cacheSource type="external" connectionId="12"/>
  <cacheFields count="4">
    <cacheField name="[Measures].[Total_Revenue]" caption="Total_Revenue" numFmtId="0" hierarchy="55" level="32767"/>
    <cacheField name="[dim_region].[Region].[Region]" caption="Region" numFmtId="0" hierarchy="28" level="1">
      <sharedItems count="3">
        <s v="Asia"/>
        <s v="Europe"/>
        <s v="North America"/>
      </sharedItems>
    </cacheField>
    <cacheField name="[dim promotion].[Promotion Name].[Promotion Name]" caption="Promotion Name" numFmtId="0" hierarchy="3" level="1">
      <sharedItems count="10">
        <s v="Asian Holiday Promotion"/>
        <s v="Asian Spring Promotion"/>
        <s v="Asian Summer Promotion"/>
        <s v="European Back-to-Scholl Promotion"/>
        <s v="European Holiday Promotion"/>
        <s v="European Spring Promotion"/>
        <s v="No Discount"/>
        <s v="North America Back-to-School Promotion"/>
        <s v="North America Holiday Promotion"/>
        <s v="North America Spring Promotion"/>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3"/>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2" memberValueDatatype="130" unbalanced="0">
      <fieldsUsage count="2">
        <fieldUsage x="-1"/>
        <fieldUsage x="2"/>
      </fieldsUsage>
    </cacheHierarchy>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fieldsUsage count="2">
        <fieldUsage x="-1"/>
        <fieldUsage x="1"/>
      </fieldsUsage>
    </cacheHierarchy>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4976854" createdVersion="5" refreshedVersion="7" minRefreshableVersion="3" recordCount="0" supportSubquery="1" supportAdvancedDrill="1" xr:uid="{8AE78784-85DE-4893-9D81-C062EE8DBB65}">
  <cacheSource type="external" connectionId="12"/>
  <cacheFields count="3">
    <cacheField name="[Measures].[Total_Revenue]" caption="Total_Revenue" numFmtId="0" hierarchy="55" level="32767"/>
    <cacheField name="[dim_region].[Region].[Region]" caption="Region" numFmtId="0" hierarchy="28" level="1">
      <sharedItems count="3">
        <s v="Asia"/>
        <s v="Europe"/>
        <s v="North America"/>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fieldsUsage count="2">
        <fieldUsage x="-1"/>
        <fieldUsage x="1"/>
      </fieldsUsage>
    </cacheHierarchy>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5439815" createdVersion="5" refreshedVersion="7" minRefreshableVersion="3" recordCount="0" supportSubquery="1" supportAdvancedDrill="1" xr:uid="{58AB6A3B-2FEA-4246-A19B-D7AAA053B962}">
  <cacheSource type="external" connectionId="12"/>
  <cacheFields count="3">
    <cacheField name="[Measures].[Total_Revenue]" caption="Total_Revenue" numFmtId="0" hierarchy="55" level="32767"/>
    <cacheField name="[manufacturer_dim].[Manufacturer].[Manufacturer]" caption="Manufacturer" numFmtId="0" hierarchy="53" level="1">
      <sharedItems count="10">
        <s v="A. Datum Corporation"/>
        <s v="Adventure Works"/>
        <s v="Contoso, Ltd"/>
        <s v="Fabrikam, Inc."/>
        <s v="Litware, Inc."/>
        <s v="Northwind Traders"/>
        <s v="Proseware, Inc."/>
        <s v="Southridge Video"/>
        <s v="The Phone Company"/>
        <s v="Wide World Importers"/>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2"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2" memberValueDatatype="130" unbalanced="0">
      <fieldsUsage count="2">
        <fieldUsage x="-1"/>
        <fieldUsage x="1"/>
      </fieldsUsage>
    </cacheHierarchy>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5.407105787039" createdVersion="5" refreshedVersion="7" minRefreshableVersion="3" recordCount="0" supportSubquery="1" supportAdvancedDrill="1" xr:uid="{265DD4C9-F433-403C-8651-52DE3115FE65}">
  <cacheSource type="external" connectionId="12"/>
  <cacheFields count="3">
    <cacheField name="[Measures].[Total_Revenue]" caption="Total_Revenue" numFmtId="0" hierarchy="55" level="32767"/>
    <cacheField name="[dim promotion].[Promotion Name].[Promotion Name]" caption="Promotion Name" numFmtId="0" hierarchy="3" level="1">
      <sharedItems count="10">
        <s v="Asian Holiday Promotion"/>
        <s v="Asian Spring Promotion"/>
        <s v="Asian Summer Promotion"/>
        <s v="European Back-to-Scholl Promotion"/>
        <s v="European Holiday Promotion"/>
        <s v="European Spring Promotion"/>
        <s v="No Discount"/>
        <s v="North America Back-to-School Promotion"/>
        <s v="North America Holiday Promotion"/>
        <s v="North America Spring Promotion"/>
      </sharedItems>
    </cacheField>
    <cacheField name="[dim channel].[Channel].[Channel]" caption="Channel" numFmtId="0" hierarchy="1" level="1">
      <sharedItems containsSemiMixedTypes="0" containsNonDate="0" containsString="0"/>
    </cacheField>
  </cacheFields>
  <cacheHierarchies count="71">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2"/>
      </fieldsUsage>
    </cacheHierarchy>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2" memberValueDatatype="130" unbalanced="0">
      <fieldsUsage count="2">
        <fieldUsage x="-1"/>
        <fieldUsage x="1"/>
      </fieldsUsage>
    </cacheHierarchy>
    <cacheHierarchy uniqueName="[dim_helper].[Order ID]" caption="Order ID" attribute="1" defaultMemberUniqueName="[dim_helper].[Order ID].[All]" allUniqueName="[dim_helper].[Order ID].[All]" dimensionUniqueName="[dim_helper]" displayFolder="" count="0" memberValueDatatype="20" unbalanced="0"/>
    <cacheHierarchy uniqueName="[dim_helper].[Order Date]" caption="Order Date" attribute="1" time="1" defaultMemberUniqueName="[dim_helper].[Order Date].[All]" allUniqueName="[dim_helper].[Order Date].[All]" dimensionUniqueName="[dim_helper]" displayFolder="" count="0" memberValueDatatype="7" unbalanced="0"/>
    <cacheHierarchy uniqueName="[dim_helper].[Unit Cost]" caption="Unit Cost" attribute="1" defaultMemberUniqueName="[dim_helper].[Unit Cost].[All]" allUniqueName="[dim_helper].[Unit Cost].[All]" dimensionUniqueName="[dim_helper]" displayFolder="" count="0" memberValueDatatype="5" unbalanced="0"/>
    <cacheHierarchy uniqueName="[dim_helper].[Price]" caption="Price" attribute="1" defaultMemberUniqueName="[dim_helper].[Price].[All]" allUniqueName="[dim_helper].[Price].[All]" dimensionUniqueName="[dim_helper]" displayFolder="" count="0" memberValueDatatype="5" unbalanced="0"/>
    <cacheHierarchy uniqueName="[dim_helper].[Order Qty]" caption="Order Qty" attribute="1" defaultMemberUniqueName="[dim_helper].[Order Qty].[All]" allUniqueName="[dim_helper].[Order Qty].[All]" dimensionUniqueName="[dim_helper]" displayFolder="" count="0" memberValueDatatype="20" unbalanced="0"/>
    <cacheHierarchy uniqueName="[dim_helper].[Channel_ID]" caption="Channel_ID" attribute="1" defaultMemberUniqueName="[dim_helper].[Channel_ID].[All]" allUniqueName="[dim_helper].[Channel_ID].[All]" dimensionUniqueName="[dim_helper]" displayFolder="" count="0" memberValueDatatype="20" unbalanced="0"/>
    <cacheHierarchy uniqueName="[dim_helper].[Promotion_ID]" caption="Promotion_ID" attribute="1" defaultMemberUniqueName="[dim_helper].[Promotion_ID].[All]" allUniqueName="[dim_helper].[Promotion_ID].[All]" dimensionUniqueName="[dim_helper]" displayFolder="" count="0" memberValueDatatype="20" unbalanced="0"/>
    <cacheHierarchy uniqueName="[dim_helper].[Product_ID]" caption="Product_ID" attribute="1" defaultMemberUniqueName="[dim_helper].[Product_ID].[All]" allUniqueName="[dim_helper].[Product_ID].[All]" dimensionUniqueName="[dim_helper]" displayFolder="" count="0" memberValueDatatype="20" unbalanced="0"/>
    <cacheHierarchy uniqueName="[dim_helper].[Manufacturer_ID]" caption="Manufacturer_ID" attribute="1" defaultMemberUniqueName="[dim_helper].[Manufacturer_ID].[All]" allUniqueName="[dim_helper].[Manufacturer_ID].[All]" dimensionUniqueName="[dim_helper]" displayFolder="" count="0" memberValueDatatype="20" unbalanced="0"/>
    <cacheHierarchy uniqueName="[dim_helper].[Product Sub Category_ID]" caption="Product Sub Category_ID" attribute="1" defaultMemberUniqueName="[dim_helper].[Product Sub Category_ID].[All]" allUniqueName="[dim_helper].[Product Sub Category_ID].[All]" dimensionUniqueName="[dim_helper]" displayFolder="" count="0" memberValueDatatype="20" unbalanced="0"/>
    <cacheHierarchy uniqueName="[dim_helper].[Product Category_ID]" caption="Product Category_ID" attribute="1" defaultMemberUniqueName="[dim_helper].[Product Category_ID].[All]" allUniqueName="[dim_helper].[Product Category_ID].[All]" dimensionUniqueName="[dim_helper]" displayFolder="" count="0" memberValueDatatype="20" unbalanced="0"/>
    <cacheHierarchy uniqueName="[dim_helper].[Region_ID]" caption="Region_ID" attribute="1" defaultMemberUniqueName="[dim_helper].[Region_ID].[All]" allUniqueName="[dim_helper].[Region_ID].[All]" dimensionUniqueName="[dim_helper]" displayFolder="" count="0" memberValueDatatype="20" unbalanced="0"/>
    <cacheHierarchy uniqueName="[dim_helper].[City_ID]" caption="City_ID" attribute="1" defaultMemberUniqueName="[dim_helper].[City_ID].[All]" allUniqueName="[dim_helper].[City_ID].[All]" dimensionUniqueName="[dim_helper]" displayFolder="" count="0" memberValueDatatype="20" unbalanced="0"/>
    <cacheHierarchy uniqueName="[dim_helper].[Country_ID]" caption="Country_ID" attribute="1" defaultMemberUniqueName="[dim_helper].[Country_ID].[All]" allUniqueName="[dim_helper].[Country_ID].[All]" dimensionUniqueName="[dim_helper]" displayFolder="" count="0" memberValueDatatype="20" unbalanced="0"/>
    <cacheHierarchy uniqueName="[dim_product].[Product_ID]" caption="Product_ID" attribute="1" defaultMemberUniqueName="[dim_product].[Product_ID].[All]" allUniqueName="[dim_product].[Product_ID].[All]" dimensionUniqueName="[dim_product]" displayFolder="" count="0" memberValueDatatype="130" unbalanced="0"/>
    <cacheHierarchy uniqueName="[dim_product].[Category_ID]" caption="Category_ID" attribute="1" defaultMemberUniqueName="[dim_product].[Category_ID].[All]" allUniqueName="[dim_product].[Category_ID].[All]" dimensionUniqueName="[dim_product]" displayFolder="" count="0" memberValueDatatype="20" unbalanced="0"/>
    <cacheHierarchy uniqueName="[dim_product].[Sub Category_ID]" caption="Sub Category_ID" attribute="1" defaultMemberUniqueName="[dim_product].[Sub Category_ID].[All]" allUniqueName="[dim_product].[Sub Category_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 Category]" caption="Sub Category" attribute="1" defaultMemberUniqueName="[dim_product].[Sub Category].[All]" allUniqueName="[dim_product].[Sub Category].[All]" dimensionUniqueName="[dim_product]" displayFolder="" count="0" memberValueDatatype="130" unbalanced="0"/>
    <cacheHierarchy uniqueName="[dim_region].[Reg_id]" caption="Reg_id" attribute="1" defaultMemberUniqueName="[dim_region].[Reg_id].[All]" allUniqueName="[dim_region].[Reg_id].[All]" dimensionUniqueName="[dim_region]" displayFolder="" count="0" memberValueDatatype="130" unbalanced="0"/>
    <cacheHierarchy uniqueName="[dim_region].[Region_ID]" caption="Region_ID" attribute="1" defaultMemberUniqueName="[dim_region].[Region_ID].[All]" allUniqueName="[dim_region].[Region_ID].[All]" dimensionUniqueName="[dim_region]" displayFolder="" count="0" memberValueDatatype="20" unbalanced="0"/>
    <cacheHierarchy uniqueName="[dim_region].[Country_ID]" caption="Country_ID" attribute="1" defaultMemberUniqueName="[dim_region].[Country_ID].[All]" allUniqueName="[dim_region].[Country_ID].[All]" dimensionUniqueName="[dim_region]" displayFolder="" count="0" memberValueDatatype="20" unbalanced="0"/>
    <cacheHierarchy uniqueName="[dim_region].[City_ID]" caption="City_ID" attribute="1" defaultMemberUniqueName="[dim_region].[City_ID].[All]" allUniqueName="[dim_region].[City_ID].[All]" dimensionUniqueName="[dim_region]" displayFolder="" count="0" memberValueDatatype="20" unbalanced="0"/>
    <cacheHierarchy uniqueName="[dim_region].[Region]" caption="Region" attribute="1" defaultMemberUniqueName="[dim_region].[Region].[All]" allUniqueName="[dim_region].[Region].[All]" dimensionUniqueName="[dim_region]" displayFolder="" count="2" memberValueDatatype="130" unbalanced="0"/>
    <cacheHierarchy uniqueName="[dim_region].[Country]" caption="Country" attribute="1" defaultMemberUniqueName="[dim_region].[Country].[All]" allUniqueName="[dim_region].[Country].[All]" dimensionUniqueName="[dim_region]" displayFolder="" count="0" memberValueDatatype="130" unbalanced="0"/>
    <cacheHierarchy uniqueName="[dim_region].[City]" caption="City" attribute="1" defaultMemberUniqueName="[dim_region].[City].[All]" allUniqueName="[dim_region].[City].[All]" dimensionUniqueName="[dim_region]" displayFolder="" count="0" memberValueDatatype="130" unbalanced="0"/>
    <cacheHierarchy uniqueName="[fact].[reg_id]" caption="reg_id" attribute="1" defaultMemberUniqueName="[fact].[reg_id].[All]" allUniqueName="[fact].[reg_id].[All]" dimensionUniqueName="[fact]"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Total_Cost]" caption="Total_Cost" attribute="1" defaultMemberUniqueName="[fact].[Total_Cost].[All]" allUniqueName="[fact].[Total_Cost].[All]" dimensionUniqueName="[fact]" displayFolder="" count="0" memberValueDatatype="5" unbalanced="0"/>
    <cacheHierarchy uniqueName="[fact].[Profit]" caption="Profit" attribute="1" defaultMemberUniqueName="[fact].[Profit].[All]" allUniqueName="[fact].[Profit].[All]" dimensionUniqueName="[fact]" displayFolder="" count="0" memberValueDatatype="5" unbalanced="0"/>
    <cacheHierarchy uniqueName="[fact].[Revenue]" caption="Revenue" attribute="1" defaultMemberUniqueName="[fact].[Revenue].[All]" allUniqueName="[fact].[Revenue].[All]" dimensionUniqueName="[fact]" displayFolder="" count="0" memberValueDatatype="5"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Order Date (Year)]" caption="Order Date (Year)" attribute="1" defaultMemberUniqueName="[fact].[Order Date (Year)].[All]" allUniqueName="[fact].[Order Date (Year)].[All]" dimensionUniqueName="[fact]" displayFolder="" count="2" memberValueDatatype="130" unbalanced="0"/>
    <cacheHierarchy uniqueName="[fact].[Order Date (Quarter)]" caption="Order Date (Quarter)" attribute="1" defaultMemberUniqueName="[fact].[Order Date (Quarter)].[All]" allUniqueName="[fact].[Order Date (Quarter)].[All]" dimensionUniqueName="[fact]" displayFolder="" count="0" memberValueDatatype="130" unbalanced="0"/>
    <cacheHierarchy uniqueName="[fact].[Order Date (Month)]" caption="Order Date (Month)" attribute="1" defaultMemberUniqueName="[fact].[Order Date (Month)].[All]" allUniqueName="[fact].[Order Date (Month)].[All]" dimensionUniqueName="[fact]" displayFolder="" count="0" memberValueDatatype="130" unbalanced="0"/>
    <cacheHierarchy uniqueName="[manufacturer_dim].[Manufacturer_ID]" caption="Manufacturer_ID" attribute="1" defaultMemberUniqueName="[manufacturer_dim].[Manufacturer_ID].[All]" allUniqueName="[manufacturer_dim].[Manufacturer_ID].[All]" dimensionUniqueName="[manufacturer_dim]" displayFolder="" count="0" memberValueDatatype="20" unbalanced="0"/>
    <cacheHierarchy uniqueName="[manufacturer_dim].[Manufacturer]" caption="Manufacturer" attribute="1" defaultMemberUniqueName="[manufacturer_dim].[Manufacturer].[All]" allUniqueName="[manufacturer_dim].[Manufacturer].[All]" dimensionUniqueName="[manufacturer_dim]" displayFolder="" count="0" memberValueDatatype="130" unbalanced="0"/>
    <cacheHierarchy uniqueName="[fact].[Order Date (Month Index)]" caption="Order Date (Month Index)" attribute="1" defaultMemberUniqueName="[fact].[Order Date (Month Index)].[All]" allUniqueName="[fact].[Order Date (Month Index)].[All]" dimensionUniqueName="[fact]" displayFolder="" count="0" memberValueDatatype="20" unbalanced="0" hidden="1"/>
    <cacheHierarchy uniqueName="[Measures].[Total_Revenue]" caption="Total_Revenue" measure="1" displayFolder="" measureGroup="fact" count="0" oneField="1">
      <fieldsUsage count="1">
        <fieldUsage x="0"/>
      </fieldsUsage>
    </cacheHierarchy>
    <cacheHierarchy uniqueName="[Measures].[Cost]" caption="Cost" measure="1" displayFolder="" measureGroup="fact" count="0"/>
    <cacheHierarchy uniqueName="[Measures].[Total_Profit]" caption="Total_Profit" measure="1" displayFolder="" measureGroup="fact" count="0"/>
    <cacheHierarchy uniqueName="[Measures].[Qty]" caption="Q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num.of.orders]" caption="num.of.orders" measure="1" displayFolder="" measureGroup="fact" count="0"/>
    <cacheHierarchy uniqueName="[Measures].[avg.order.value]" caption="avg.order.value" measure="1" displayFolder="" measureGroup="fact" count="0"/>
    <cacheHierarchy uniqueName="[Measures].[__XL_Count dim channel]" caption="__XL_Count dim channel" measure="1" displayFolder="" measureGroup="dim channel" count="0" hidden="1"/>
    <cacheHierarchy uniqueName="[Measures].[__XL_Count dim promotion]" caption="__XL_Count dim promotion" measure="1" displayFolder="" measureGroup="dim promotion" count="0" hidden="1"/>
    <cacheHierarchy uniqueName="[Measures].[__XL_Count fact]" caption="__XL_Count fact" measure="1" displayFolder="" measureGroup="fact" count="0" hidden="1"/>
    <cacheHierarchy uniqueName="[Measures].[__XL_Count dim_product]" caption="__XL_Count dim_product" measure="1" displayFolder="" measureGroup="dim_product" count="0" hidden="1"/>
    <cacheHierarchy uniqueName="[Measures].[__XL_Count dim_helper]" caption="__XL_Count dim_helper" measure="1" displayFolder="" measureGroup="dim_helper" count="0" hidden="1"/>
    <cacheHierarchy uniqueName="[Measures].[__XL_Count dim_region]" caption="__XL_Count dim_region" measure="1" displayFolder="" measureGroup="dim_region" count="0" hidden="1"/>
    <cacheHierarchy uniqueName="[Measures].[__XL_Count manufacturer_dim]" caption="__XL_Count manufacturer_dim" measure="1" displayFolder="" measureGroup="manufacturer_dim" count="0" hidden="1"/>
    <cacheHierarchy uniqueName="[Measures].[__No measures defined]" caption="__No measures defined" measure="1" displayFolder="" count="0" hidden="1"/>
  </cacheHierarchies>
  <kpis count="0"/>
  <dimensions count="8">
    <dimension name="dim channel" uniqueName="[dim channel]" caption="dim channel"/>
    <dimension name="dim promotion" uniqueName="[dim promotion]" caption="dim promotion"/>
    <dimension name="dim_helper" uniqueName="[dim_helper]" caption="dim_helper"/>
    <dimension name="dim_product" uniqueName="[dim_product]" caption="dim_product"/>
    <dimension name="dim_region" uniqueName="[dim_region]" caption="dim_region"/>
    <dimension name="fact" uniqueName="[fact]" caption="fact"/>
    <dimension name="manufacturer_dim" uniqueName="[manufacturer_dim]" caption="manufacturer_dim"/>
    <dimension measure="1" name="Measures" uniqueName="[Measures]" caption="Measures"/>
  </dimensions>
  <measureGroups count="7">
    <measureGroup name="dim channel" caption="dim channel"/>
    <measureGroup name="dim promotion" caption="dim promotion"/>
    <measureGroup name="dim_helper" caption="dim_helper"/>
    <measureGroup name="dim_product" caption="dim_product"/>
    <measureGroup name="dim_region" caption="dim_region"/>
    <measureGroup name="fact" caption="fact"/>
    <measureGroup name="manufacturer_dim" caption="manufacturer_dim"/>
  </measureGroups>
  <maps count="12">
    <map measureGroup="0" dimension="0"/>
    <map measureGroup="1" dimension="1"/>
    <map measureGroup="2" dimension="2"/>
    <map measureGroup="3"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F719C-ECDE-47AF-AC88-8D6F85ED69BD}" name="PivotTable15" cacheId="1181" applyNumberFormats="0" applyBorderFormats="0" applyFontFormats="0" applyPatternFormats="0" applyAlignmentFormats="0" applyWidthHeightFormats="1" dataCaption="Values" tag="602b67d6-a266-48f9-bb72-336182947933" updatedVersion="7" minRefreshableVersion="3" useAutoFormatting="1" rowGrandTotals="0" itemPrintTitles="1" createdVersion="5" indent="0" outline="1" outlineData="1" multipleFieldFilters="0" chartFormat="12">
  <location ref="G46:H56"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0">
    <i>
      <x/>
    </i>
    <i>
      <x v="1"/>
    </i>
    <i>
      <x v="2"/>
    </i>
    <i>
      <x v="3"/>
    </i>
    <i>
      <x v="4"/>
    </i>
    <i>
      <x v="5"/>
    </i>
    <i>
      <x v="6"/>
    </i>
    <i>
      <x v="7"/>
    </i>
    <i>
      <x v="8"/>
    </i>
    <i>
      <x v="9"/>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activeTabTopLevelEntity name="[dim promo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8F5E79-86A8-44F8-BA70-DEF7F4FA4661}" name="PivotTable5" cacheId="1184" applyNumberFormats="0" applyBorderFormats="0" applyFontFormats="0" applyPatternFormats="0" applyAlignmentFormats="0" applyWidthHeightFormats="1" dataCaption="Values" tag="5c7ece43-d054-44e7-a186-88646b5531b5" updatedVersion="7" minRefreshableVersion="3" useAutoFormatting="1" itemPrintTitles="1" createdVersion="5" indent="0" outline="1" outlineData="1" multipleFieldFilters="0" chartFormat="12">
  <location ref="A18:B22"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A44A3B-D403-4EB1-9C94-F739397D8AB2}" name="Revenue by category" cacheId="1163" applyNumberFormats="0" applyBorderFormats="0" applyFontFormats="0" applyPatternFormats="0" applyAlignmentFormats="0" applyWidthHeightFormats="1" dataCaption="Values" tag="18ea600f-bc8d-4542-a225-e24945e1fdcf" updatedVersion="7" minRefreshableVersion="3" useAutoFormatting="1" itemPrintTitles="1" createdVersion="5" indent="0" outline="1" outlineData="1" multipleFieldFilters="0" chartFormat="21">
  <location ref="J1:K8"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i>
    <i>
      <x v="4"/>
    </i>
    <i>
      <x v="2"/>
    </i>
    <i>
      <x v="5"/>
    </i>
    <i>
      <x v="1"/>
    </i>
    <i>
      <x v="3"/>
    </i>
    <i t="grand">
      <x/>
    </i>
  </rowItems>
  <colItems count="1">
    <i/>
  </colItems>
  <dataFields count="1">
    <dataField fld="0"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product]"/>
        <x15:activeTabTopLevelEntity name="[dim channel]"/>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3F81DB-2BE8-49FE-BA31-D473B60FC458}" name="Revenue by channel" cacheId="1199" applyNumberFormats="0" applyBorderFormats="0" applyFontFormats="0" applyPatternFormats="0" applyAlignmentFormats="0" applyWidthHeightFormats="1" dataCaption="Values" tag="2b3951f7-5e7c-4106-9f0f-bbf41e52b465" updatedVersion="7" minRefreshableVersion="3" useAutoFormatting="1" itemPrintTitles="1" createdVersion="5" indent="0" outline="1" outlineData="1" multipleFieldFilters="0" chartFormat="20">
  <location ref="F1:G6"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v="1"/>
    </i>
    <i>
      <x v="2"/>
    </i>
    <i>
      <x/>
    </i>
    <i t="grand">
      <x/>
    </i>
  </rowItems>
  <colItems count="1">
    <i/>
  </colItems>
  <dataFields count="1">
    <dataField fld="0"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DE1FF70-0699-4FF9-8E0D-E082C14D1C05}" name="PivotTable1" cacheId="1211" applyNumberFormats="0" applyBorderFormats="0" applyFontFormats="0" applyPatternFormats="0" applyAlignmentFormats="0" applyWidthHeightFormats="1" dataCaption="Values" tag="f9891511-dc94-4ff3-b485-2f06ee6fcf6e" updatedVersion="7" minRefreshableVersion="3" useAutoFormatting="1" subtotalHiddenItems="1" itemPrintTitles="1" createdVersion="5" indent="0" outline="1" outlineData="1" multipleFieldFilters="0" chartFormat="33">
  <location ref="A90:C108" firstHeaderRow="0" firstDataRow="1" firstDataCol="1"/>
  <pivotFields count="4">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items count="4">
        <item x="0"/>
        <item x="1"/>
        <item x="2"/>
        <item x="3"/>
      </items>
    </pivotField>
  </pivotFields>
  <rowFields count="2">
    <field x="3"/>
    <field x="2"/>
  </rowFields>
  <rowItems count="18">
    <i>
      <x/>
    </i>
    <i r="1">
      <x/>
    </i>
    <i r="1">
      <x v="1"/>
    </i>
    <i r="1">
      <x v="2"/>
    </i>
    <i>
      <x v="1"/>
    </i>
    <i r="1">
      <x v="3"/>
    </i>
    <i r="1">
      <x/>
    </i>
    <i r="1">
      <x v="1"/>
    </i>
    <i r="1">
      <x v="2"/>
    </i>
    <i>
      <x v="2"/>
    </i>
    <i r="1">
      <x v="3"/>
    </i>
    <i r="1">
      <x/>
    </i>
    <i r="1">
      <x v="1"/>
    </i>
    <i r="1">
      <x v="2"/>
    </i>
    <i>
      <x v="3"/>
    </i>
    <i r="1">
      <x v="3"/>
    </i>
    <i r="1">
      <x/>
    </i>
    <i t="grand">
      <x/>
    </i>
  </rowItems>
  <colFields count="1">
    <field x="-2"/>
  </colFields>
  <colItems count="2">
    <i>
      <x/>
    </i>
    <i i="1">
      <x v="1"/>
    </i>
  </colItems>
  <dataFields count="2">
    <dataField fld="0" subtotal="count" baseField="0" baseItem="0"/>
    <dataField fld="1" subtotal="count" baseField="0" baseItem="0"/>
  </dataFields>
  <chartFormats count="2">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9"/>
    <rowHierarchyUsage hierarchyUsage="5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278BA-4FF9-4C2B-84C1-349B2030C382}" name="PivotTable14" cacheId="1178" applyNumberFormats="0" applyBorderFormats="0" applyFontFormats="0" applyPatternFormats="0" applyAlignmentFormats="0" applyWidthHeightFormats="1" dataCaption="Values" tag="aa85a8a3-02e1-43c3-8796-d5f4f039dfd4" updatedVersion="7" minRefreshableVersion="3" useAutoFormatting="1" itemPrintTitles="1" createdVersion="5" indent="0" outline="1" outlineData="1" multipleFieldFilters="0">
  <location ref="A10:H11"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 channel]"/>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5E1C64-0AE2-40F4-837D-8900BA926920}" name="PivotTable12" cacheId="1175" applyNumberFormats="0" applyBorderFormats="0" applyFontFormats="0" applyPatternFormats="0" applyAlignmentFormats="0" applyWidthHeightFormats="1" dataCaption="Values" tag="8e14153e-c409-4b65-8272-4675801832a5" updatedVersion="7" minRefreshableVersion="3" useAutoFormatting="1" itemPrintTitles="1" createdVersion="5" indent="0" outline="1" outlineData="1" multipleFieldFilters="0">
  <location ref="A67:B7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920ED4-61A8-4493-9CE9-6B37AB993F0C}" name="PivotTable11" cacheId="1172" applyNumberFormats="0" applyBorderFormats="0" applyFontFormats="0" applyPatternFormats="0" applyAlignmentFormats="0" applyWidthHeightFormats="1" dataCaption="Values" tag="d50afaef-5b49-4e5a-a54f-ad9dd4dc0fbd" updatedVersion="7" minRefreshableVersion="3" useAutoFormatting="1" itemPrintTitles="1" createdVersion="5" indent="0" outline="1" outlineData="1" multipleFieldFilters="0" chartFormat="10">
  <location ref="J26:K37"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9"/>
    </i>
    <i>
      <x v="3"/>
    </i>
    <i>
      <x/>
    </i>
    <i>
      <x v="4"/>
    </i>
    <i>
      <x v="7"/>
    </i>
    <i>
      <x v="5"/>
    </i>
    <i>
      <x v="2"/>
    </i>
    <i>
      <x v="8"/>
    </i>
    <i>
      <x v="1"/>
    </i>
    <i t="grand">
      <x/>
    </i>
  </rowItems>
  <colItems count="1">
    <i/>
  </colItems>
  <dataFields count="1">
    <dataField fld="0"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179827-DC9B-4DDC-A513-E5B3F9C577A8}" name="PivotTable10" cacheId="1169" applyNumberFormats="0" applyBorderFormats="0" applyFontFormats="0" applyPatternFormats="0" applyAlignmentFormats="0" applyWidthHeightFormats="1" dataCaption="Values" tag="2c20dc80-b9d5-492c-b64d-35b5820aec82" updatedVersion="7" minRefreshableVersion="3" useAutoFormatting="1" itemPrintTitles="1" createdVersion="5" indent="0" outline="1" outlineData="1" multipleFieldFilters="0" chartFormat="4">
  <location ref="A41:C6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fld="0" subtotal="count" baseField="0" baseItem="0"/>
    <dataField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6A0C9B-08BB-4955-8C00-057B186663A2}" name="PivotTable9" cacheId="1196" applyNumberFormats="0" applyBorderFormats="0" applyFontFormats="0" applyPatternFormats="0" applyAlignmentFormats="0" applyWidthHeightFormats="1" dataCaption="Values" tag="efb3b12f-09e5-4f02-af21-e570e43d98e0" updatedVersion="7" minRefreshableVersion="3" useAutoFormatting="1" itemPrintTitles="1" createdVersion="5" indent="0" outline="1" outlineData="1" multipleFieldFilters="0" chartFormat="14">
  <location ref="F26:G3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3"/>
    </i>
    <i>
      <x v="2"/>
    </i>
    <i>
      <x v="1"/>
    </i>
    <i>
      <x v="4"/>
    </i>
    <i t="grand">
      <x/>
    </i>
  </rowItems>
  <colItems count="1">
    <i/>
  </colItems>
  <dataFields count="1">
    <dataField fld="0"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5">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D649E6-F856-460D-A062-E55EFA9D270C}" name="PivotTable8" cacheId="1193" applyNumberFormats="0" applyBorderFormats="0" applyFontFormats="0" applyPatternFormats="0" applyAlignmentFormats="0" applyWidthHeightFormats="1" dataCaption="Values" tag="47f47f51-65bc-46dc-b626-1a8166a6b1fd" updatedVersion="7" minRefreshableVersion="3" useAutoFormatting="1" itemPrintTitles="1" createdVersion="5" indent="0" outline="1" outlineData="1" multipleFieldFilters="0" chartFormat="16">
  <location ref="A74:B8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092C10-38B5-4069-BC3C-738424E30413}" name="PivotTable7" cacheId="1190" applyNumberFormats="0" applyBorderFormats="0" applyFontFormats="0" applyPatternFormats="0" applyAlignmentFormats="0" applyWidthHeightFormats="1" dataCaption="Values" tag="332fca75-233b-4d6d-8e3f-97acf0e55928" updatedVersion="7" minRefreshableVersion="3" useAutoFormatting="1" itemPrintTitles="1" createdVersion="5" indent="0" outline="1" outlineData="1" multipleFieldFilters="0">
  <location ref="A26:B37"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im_region]"/>
        <x15:activeTabTopLevelEntity name="[dim promo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1478AD-8567-4FE3-89AD-B14F36E2ACA5}" name="PivotTable6" cacheId="1187" applyNumberFormats="0" applyBorderFormats="0" applyFontFormats="0" applyPatternFormats="0" applyAlignmentFormats="0" applyWidthHeightFormats="1" dataCaption="Values" tag="3b4d4675-03bd-4970-845b-59915f9abd8e" updatedVersion="7" minRefreshableVersion="3" useAutoFormatting="1" itemPrintTitles="1" createdVersion="5" indent="0" outline="1" outlineData="1" multipleFieldFilters="0" chartFormat="4">
  <location ref="J10:K21"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7"/>
    </i>
    <i>
      <x v="8"/>
    </i>
    <i>
      <x/>
    </i>
    <i>
      <x v="9"/>
    </i>
    <i>
      <x v="6"/>
    </i>
    <i>
      <x v="1"/>
    </i>
    <i>
      <x v="2"/>
    </i>
    <i>
      <x v="3"/>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manufacturer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C5B1CB8-51AE-4743-A0D4-715E065544AB}" sourceName="[dim channel].[Channel]">
  <pivotTables>
    <pivotTable tabId="1" name="Revenue by category"/>
    <pivotTable tabId="1" name="PivotTable1"/>
    <pivotTable tabId="1" name="PivotTable10"/>
    <pivotTable tabId="1" name="PivotTable11"/>
    <pivotTable tabId="1" name="PivotTable12"/>
    <pivotTable tabId="1" name="PivotTable14"/>
    <pivotTable tabId="1" name="PivotTable15"/>
    <pivotTable tabId="1" name="PivotTable5"/>
    <pivotTable tabId="1" name="PivotTable6"/>
    <pivotTable tabId="1" name="PivotTable7"/>
    <pivotTable tabId="1" name="PivotTable8"/>
    <pivotTable tabId="1" name="PivotTable9"/>
    <pivotTable tabId="1" name="Revenue by channel"/>
  </pivotTables>
  <data>
    <olap pivotCacheId="2000566713">
      <levels count="2">
        <level uniqueName="[dim channel].[Channel].[(All)]" sourceCaption="(All)" count="0"/>
        <level uniqueName="[dim channel].[Channel].[Channel]" sourceCaption="Channel" count="4">
          <ranges>
            <range startItem="0">
              <i n="[dim channel].[Channel].&amp;[Catalog]" c="Catalog"/>
              <i n="[dim channel].[Channel].&amp;[Online]" c="Online"/>
              <i n="[dim channel].[Channel].&amp;[Reseller]" c="Reseller"/>
              <i n="[dim channel].[Channel].&amp;[Store]" c="Store"/>
            </range>
          </ranges>
        </level>
      </levels>
      <selections count="1">
        <selection n="[dim channel].[Chann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281DBD5-AF8F-476A-A6EE-41E8788B3370}" sourceName="[fact].[Order Date (Year)]">
  <pivotTables>
    <pivotTable tabId="1" name="Revenue by category"/>
    <pivotTable tabId="1" name="PivotTable1"/>
    <pivotTable tabId="1" name="PivotTable10"/>
    <pivotTable tabId="1" name="PivotTable11"/>
    <pivotTable tabId="1" name="PivotTable12"/>
    <pivotTable tabId="1" name="PivotTable14"/>
    <pivotTable tabId="1" name="PivotTable15"/>
    <pivotTable tabId="1" name="PivotTable5"/>
    <pivotTable tabId="1" name="PivotTable6"/>
    <pivotTable tabId="1" name="PivotTable7"/>
    <pivotTable tabId="1" name="PivotTable8"/>
    <pivotTable tabId="1" name="PivotTable9"/>
    <pivotTable tabId="1" name="Revenue by channel"/>
  </pivotTables>
  <data>
    <olap pivotCacheId="2000566713">
      <levels count="2">
        <level uniqueName="[fact].[Order Date (Year)].[(All)]" sourceCaption="(All)" count="0"/>
        <level uniqueName="[fact].[Order Date (Year)].[Order Date (Year)]" sourceCaption="Order Date (Year)" count="4">
          <ranges>
            <range startItem="0">
              <i n="[fact].[Order Date (Year)].&amp;[2016]" c="2016"/>
              <i n="[fact].[Order Date (Year)].&amp;[2017]" c="2017"/>
              <i n="[fact].[Order Date (Year)].&amp;[2018]" c="2018"/>
              <i n="[fact].[Order Date (Year)].&amp;[2019]" c="2019"/>
            </range>
          </ranges>
        </level>
      </levels>
      <selections count="1">
        <selection n="[fact].[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F6DECF-A662-48B8-BCC8-C3883689CDAB}" sourceName="[dim_region].[Region]">
  <pivotTables>
    <pivotTable tabId="1" name="PivotTable14"/>
    <pivotTable tabId="1" name="PivotTable1"/>
    <pivotTable tabId="1" name="PivotTable10"/>
    <pivotTable tabId="1" name="PivotTable11"/>
    <pivotTable tabId="1" name="PivotTable12"/>
    <pivotTable tabId="1" name="PivotTable15"/>
    <pivotTable tabId="1" name="PivotTable5"/>
    <pivotTable tabId="1" name="PivotTable6"/>
    <pivotTable tabId="1" name="PivotTable7"/>
    <pivotTable tabId="1" name="PivotTable8"/>
    <pivotTable tabId="1" name="PivotTable9"/>
    <pivotTable tabId="1" name="Revenue by category"/>
    <pivotTable tabId="1" name="Revenue by channel"/>
  </pivotTables>
  <data>
    <olap pivotCacheId="2000566713">
      <levels count="2">
        <level uniqueName="[dim_region].[Region].[(All)]" sourceCaption="(All)" count="0"/>
        <level uniqueName="[dim_region].[Region].[Region]" sourceCaption="Region" count="3">
          <ranges>
            <range startItem="0">
              <i n="[dim_region].[Region].&amp;[Asia]" c="Asia"/>
              <i n="[dim_region].[Region].&amp;[Europe]" c="Europe"/>
              <i n="[dim_region].[Region].&amp;[North America]" c="North America"/>
            </range>
          </ranges>
        </level>
      </levels>
      <selections count="1">
        <selection n="[dim_region].[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2" xr10:uid="{0D5B96B1-A1CF-4387-AD8F-4CF2A519BE9D}" cache="Slicer_Channel" caption="Channel" columnCount="4" level="1" style="SlicerStyleLight6 4" rowHeight="234950"/>
  <slicer name="Order Date (Year) 2" xr10:uid="{2BB5831D-814A-4662-97A0-BFD3EEB40B9B}" cache="Slicer_Order_Date__Year" caption="Year" columnCount="4" level="1" style="SlicerStyleLight6 3" rowHeight="234950"/>
  <slicer name="Region 2" xr10:uid="{3EC7997C-57E1-409E-87F4-2683A0C9CCED}" cache="Slicer_Region" caption="Region" columnCount="3" level="1" style="SlicerStyleLight6 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2B6AEA94-DD75-4918-B962-54931073B7A2}" cache="Slicer_Channel" caption="Channel" columnCount="4" level="1" style="SlicerStyleLight6 4" rowHeight="234950"/>
  <slicer name="Order Date (Year) 1" xr10:uid="{69846FF4-9F18-4F6D-9E23-CEDDE285769F}" cache="Slicer_Order_Date__Year" caption="Year" columnCount="4" level="1" style="SlicerStyleLight6 3" rowHeight="234950"/>
  <slicer name="Region 1" xr10:uid="{6470BE88-57E0-4638-81D1-D39A339103AE}" cache="Slicer_Region" caption="Region" columnCount="3" level="1" style="SlicerStyleLight6 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
  <sheetViews>
    <sheetView topLeftCell="A79" workbookViewId="0">
      <selection activeCell="A105" sqref="A105"/>
    </sheetView>
  </sheetViews>
  <sheetFormatPr defaultRowHeight="14.4" x14ac:dyDescent="0.3"/>
  <cols>
    <col min="1" max="1" width="12.5546875" bestFit="1" customWidth="1"/>
    <col min="2" max="2" width="13.6640625" bestFit="1" customWidth="1"/>
    <col min="3" max="3" width="11.109375" bestFit="1" customWidth="1"/>
    <col min="4" max="4" width="7.44140625" bestFit="1" customWidth="1"/>
    <col min="5" max="5" width="7.109375" bestFit="1" customWidth="1"/>
    <col min="6" max="6" width="12.5546875" bestFit="1" customWidth="1"/>
    <col min="7" max="7" width="13.6640625" bestFit="1" customWidth="1"/>
    <col min="8" max="8" width="15.88671875" bestFit="1" customWidth="1"/>
    <col min="10" max="10" width="19.33203125" bestFit="1" customWidth="1"/>
    <col min="11" max="11" width="13.6640625" bestFit="1" customWidth="1"/>
    <col min="12" max="12" width="41.21875" bestFit="1" customWidth="1"/>
    <col min="13" max="13" width="41.88671875" bestFit="1" customWidth="1"/>
    <col min="14" max="14" width="40.6640625" bestFit="1" customWidth="1"/>
    <col min="15" max="15" width="43" bestFit="1" customWidth="1"/>
    <col min="16" max="16" width="40.44140625" bestFit="1" customWidth="1"/>
    <col min="17" max="17" width="41.33203125" bestFit="1" customWidth="1"/>
    <col min="18" max="18" width="41.109375" bestFit="1" customWidth="1"/>
    <col min="19" max="19" width="40.77734375" bestFit="1" customWidth="1"/>
    <col min="20" max="20" width="41.33203125" bestFit="1" customWidth="1"/>
    <col min="21" max="21" width="40.21875" bestFit="1" customWidth="1"/>
    <col min="22" max="22" width="42.5546875" bestFit="1" customWidth="1"/>
    <col min="23" max="23" width="40" bestFit="1" customWidth="1"/>
    <col min="24" max="24" width="40.88671875" bestFit="1" customWidth="1"/>
    <col min="25" max="25" width="38.44140625" bestFit="1" customWidth="1"/>
    <col min="26" max="26" width="38.109375" bestFit="1" customWidth="1"/>
    <col min="27" max="27" width="38.6640625" bestFit="1" customWidth="1"/>
    <col min="28" max="28" width="37.44140625" bestFit="1" customWidth="1"/>
    <col min="29" max="29" width="39.77734375" bestFit="1" customWidth="1"/>
    <col min="30" max="30" width="37.21875" bestFit="1" customWidth="1"/>
    <col min="31" max="31" width="38.21875" bestFit="1" customWidth="1"/>
    <col min="32" max="32" width="40.6640625" bestFit="1" customWidth="1"/>
    <col min="33" max="33" width="40.88671875" bestFit="1" customWidth="1"/>
    <col min="34" max="34" width="39.77734375" bestFit="1" customWidth="1"/>
    <col min="35" max="35" width="42.109375" bestFit="1" customWidth="1"/>
    <col min="36" max="36" width="39.5546875" bestFit="1" customWidth="1"/>
    <col min="37" max="37" width="40.44140625" bestFit="1" customWidth="1"/>
    <col min="38" max="38" width="40.88671875" bestFit="1" customWidth="1"/>
    <col min="39" max="39" width="40.5546875" bestFit="1" customWidth="1"/>
    <col min="40" max="40" width="41.109375" bestFit="1" customWidth="1"/>
    <col min="41" max="41" width="40" bestFit="1" customWidth="1"/>
    <col min="42" max="42" width="42.33203125" bestFit="1" customWidth="1"/>
    <col min="43" max="43" width="39.77734375" bestFit="1" customWidth="1"/>
    <col min="44" max="44" width="40.6640625" bestFit="1" customWidth="1"/>
    <col min="45" max="45" width="41.6640625" bestFit="1" customWidth="1"/>
    <col min="46" max="46" width="41.33203125" bestFit="1" customWidth="1"/>
    <col min="47" max="47" width="42" bestFit="1" customWidth="1"/>
    <col min="48" max="48" width="40.77734375" bestFit="1" customWidth="1"/>
    <col min="49" max="49" width="43.109375" bestFit="1" customWidth="1"/>
    <col min="50" max="50" width="40.5546875" bestFit="1" customWidth="1"/>
    <col min="51" max="51" width="41.44140625" bestFit="1" customWidth="1"/>
    <col min="52" max="52" width="41" bestFit="1" customWidth="1"/>
    <col min="53" max="53" width="40.6640625" bestFit="1" customWidth="1"/>
    <col min="54" max="54" width="41.21875" bestFit="1" customWidth="1"/>
    <col min="55" max="55" width="40.109375" bestFit="1" customWidth="1"/>
    <col min="56" max="56" width="42.44140625" bestFit="1" customWidth="1"/>
    <col min="57" max="57" width="39.88671875" bestFit="1" customWidth="1"/>
    <col min="58" max="58" width="40.77734375" bestFit="1" customWidth="1"/>
    <col min="59" max="59" width="45.21875" bestFit="1" customWidth="1"/>
    <col min="60" max="60" width="58" bestFit="1" customWidth="1"/>
    <col min="61" max="61" width="57.6640625" bestFit="1" customWidth="1"/>
    <col min="62" max="62" width="58.33203125" bestFit="1" customWidth="1"/>
    <col min="63" max="63" width="57.109375" bestFit="1" customWidth="1"/>
    <col min="64" max="64" width="59.44140625" bestFit="1" customWidth="1"/>
    <col min="65" max="65" width="56.88671875" bestFit="1" customWidth="1"/>
    <col min="66" max="66" width="57.77734375" bestFit="1" customWidth="1"/>
    <col min="67" max="67" width="45.109375" bestFit="1" customWidth="1"/>
    <col min="68" max="68" width="44.21875" bestFit="1" customWidth="1"/>
    <col min="69" max="69" width="42.77734375" bestFit="1" customWidth="1"/>
    <col min="70" max="70" width="43.33203125" bestFit="1" customWidth="1"/>
    <col min="71" max="71" width="44.44140625" bestFit="1" customWidth="1"/>
    <col min="72" max="72" width="42" bestFit="1" customWidth="1"/>
    <col min="73" max="73" width="42.88671875" bestFit="1" customWidth="1"/>
    <col min="74" max="74" width="47.33203125" bestFit="1" customWidth="1"/>
    <col min="75" max="75" width="42.77734375" bestFit="1" customWidth="1"/>
    <col min="76" max="76" width="42.44140625" bestFit="1" customWidth="1"/>
    <col min="77" max="77" width="43" bestFit="1" customWidth="1"/>
    <col min="78" max="78" width="41.88671875" bestFit="1" customWidth="1"/>
    <col min="79" max="79" width="44.109375" bestFit="1" customWidth="1"/>
    <col min="80" max="80" width="41.5546875" bestFit="1" customWidth="1"/>
    <col min="81" max="81" width="42.5546875" bestFit="1" customWidth="1"/>
    <col min="82" max="82" width="36.5546875" bestFit="1" customWidth="1"/>
    <col min="83" max="83" width="36.21875" bestFit="1" customWidth="1"/>
    <col min="84" max="84" width="36.77734375" bestFit="1" customWidth="1"/>
    <col min="85" max="85" width="35.6640625" bestFit="1" customWidth="1"/>
    <col min="86" max="86" width="38" bestFit="1" customWidth="1"/>
    <col min="87" max="87" width="35.44140625" bestFit="1" customWidth="1"/>
    <col min="88" max="88" width="36.33203125" bestFit="1" customWidth="1"/>
    <col min="89" max="89" width="33.21875" bestFit="1" customWidth="1"/>
    <col min="90" max="90" width="32.44140625" bestFit="1" customWidth="1"/>
    <col min="91" max="92" width="32.6640625" bestFit="1" customWidth="1"/>
    <col min="93" max="93" width="35" bestFit="1" customWidth="1"/>
    <col min="94" max="94" width="32.44140625" bestFit="1" customWidth="1"/>
    <col min="95" max="95" width="33.33203125" bestFit="1" customWidth="1"/>
    <col min="96" max="96" width="37.88671875" bestFit="1" customWidth="1"/>
    <col min="97" max="97" width="32.5546875" bestFit="1" customWidth="1"/>
    <col min="98" max="98" width="31.77734375" bestFit="1" customWidth="1"/>
    <col min="99" max="100" width="32" bestFit="1" customWidth="1"/>
    <col min="101" max="101" width="34.33203125" bestFit="1" customWidth="1"/>
    <col min="102" max="102" width="31.77734375" bestFit="1" customWidth="1"/>
    <col min="103" max="103" width="32.6640625" bestFit="1" customWidth="1"/>
    <col min="104" max="104" width="37.109375" bestFit="1" customWidth="1"/>
    <col min="105" max="105" width="29.88671875" bestFit="1" customWidth="1"/>
    <col min="106" max="106" width="30" bestFit="1" customWidth="1"/>
    <col min="107" max="107" width="29.21875" bestFit="1" customWidth="1"/>
    <col min="108" max="108" width="34.44140625" bestFit="1" customWidth="1"/>
    <col min="109" max="109" width="29.21875" bestFit="1" customWidth="1"/>
    <col min="110" max="111" width="29" bestFit="1" customWidth="1"/>
    <col min="112" max="112" width="31.5546875" bestFit="1" customWidth="1"/>
    <col min="113" max="113" width="29.109375" bestFit="1" customWidth="1"/>
    <col min="114" max="114" width="29.21875" bestFit="1" customWidth="1"/>
    <col min="115" max="115" width="28.5546875" bestFit="1" customWidth="1"/>
    <col min="116" max="116" width="33.77734375" bestFit="1" customWidth="1"/>
    <col min="117" max="117" width="28.5546875" bestFit="1" customWidth="1"/>
    <col min="118" max="119" width="28.33203125" bestFit="1" customWidth="1"/>
    <col min="120" max="120" width="30.88671875" bestFit="1" customWidth="1"/>
    <col min="121" max="121" width="39.6640625" bestFit="1" customWidth="1"/>
    <col min="122" max="122" width="39.33203125" bestFit="1" customWidth="1"/>
    <col min="123" max="123" width="39.88671875" bestFit="1" customWidth="1"/>
    <col min="124" max="124" width="38.77734375" bestFit="1" customWidth="1"/>
    <col min="125" max="125" width="41" bestFit="1" customWidth="1"/>
    <col min="126" max="126" width="38.5546875" bestFit="1" customWidth="1"/>
    <col min="127" max="127" width="39.44140625" bestFit="1" customWidth="1"/>
    <col min="128" max="128" width="42.77734375" bestFit="1" customWidth="1"/>
    <col min="129" max="129" width="42.44140625" bestFit="1" customWidth="1"/>
    <col min="130" max="130" width="43" bestFit="1" customWidth="1"/>
    <col min="131" max="131" width="41.88671875" bestFit="1" customWidth="1"/>
    <col min="132" max="132" width="44.109375" bestFit="1" customWidth="1"/>
    <col min="133" max="133" width="41.5546875" bestFit="1" customWidth="1"/>
    <col min="134" max="134" width="42.5546875" bestFit="1" customWidth="1"/>
    <col min="135" max="135" width="45.33203125" bestFit="1" customWidth="1"/>
    <col min="136" max="136" width="45" bestFit="1" customWidth="1"/>
    <col min="137" max="137" width="45.5546875" bestFit="1" customWidth="1"/>
    <col min="138" max="138" width="44.44140625" bestFit="1" customWidth="1"/>
    <col min="139" max="139" width="46.77734375" bestFit="1" customWidth="1"/>
    <col min="140" max="140" width="44.21875" bestFit="1" customWidth="1"/>
    <col min="141" max="141" width="45.109375" bestFit="1" customWidth="1"/>
    <col min="142" max="142" width="35.5546875" bestFit="1" customWidth="1"/>
    <col min="143" max="143" width="35.6640625" bestFit="1" customWidth="1"/>
    <col min="144" max="144" width="36.109375" bestFit="1" customWidth="1"/>
    <col min="145" max="145" width="39.5546875" bestFit="1" customWidth="1"/>
    <col min="146" max="146" width="40.5546875" bestFit="1" customWidth="1"/>
    <col min="147" max="147" width="39.6640625" bestFit="1" customWidth="1"/>
    <col min="148" max="148" width="40.109375" bestFit="1" customWidth="1"/>
    <col min="149" max="149" width="41.33203125" bestFit="1" customWidth="1"/>
    <col min="150" max="150" width="42.44140625" bestFit="1" customWidth="1"/>
    <col min="151" max="151" width="41.44140625" bestFit="1" customWidth="1"/>
    <col min="152" max="152" width="42" bestFit="1" customWidth="1"/>
    <col min="153" max="153" width="46.44140625" bestFit="1" customWidth="1"/>
    <col min="154" max="154" width="46.5546875" bestFit="1" customWidth="1"/>
    <col min="155" max="155" width="47" bestFit="1" customWidth="1"/>
    <col min="156" max="156" width="40.77734375" bestFit="1" customWidth="1"/>
    <col min="157" max="157" width="41.88671875" bestFit="1" customWidth="1"/>
    <col min="158" max="158" width="40.88671875" bestFit="1" customWidth="1"/>
    <col min="159" max="159" width="41.33203125" bestFit="1" customWidth="1"/>
    <col min="160" max="160" width="34.33203125" bestFit="1" customWidth="1"/>
    <col min="161" max="161" width="34.44140625" bestFit="1" customWidth="1"/>
    <col min="162" max="162" width="34.88671875" bestFit="1" customWidth="1"/>
    <col min="163" max="163" width="38.6640625" bestFit="1" customWidth="1"/>
    <col min="164" max="164" width="39.6640625" bestFit="1" customWidth="1"/>
    <col min="165" max="165" width="38.77734375" bestFit="1" customWidth="1"/>
    <col min="166" max="166" width="39.21875" bestFit="1" customWidth="1"/>
    <col min="167" max="167" width="43.33203125" bestFit="1" customWidth="1"/>
    <col min="168" max="168" width="44.33203125" bestFit="1" customWidth="1"/>
    <col min="169" max="169" width="43.44140625" bestFit="1" customWidth="1"/>
    <col min="170" max="170" width="43.88671875" bestFit="1" customWidth="1"/>
    <col min="171" max="171" width="38.6640625" bestFit="1" customWidth="1"/>
    <col min="172" max="172" width="39.6640625" bestFit="1" customWidth="1"/>
    <col min="173" max="173" width="38.77734375" bestFit="1" customWidth="1"/>
    <col min="174" max="174" width="39.21875" bestFit="1" customWidth="1"/>
    <col min="175" max="175" width="47.21875" bestFit="1" customWidth="1"/>
    <col min="176" max="176" width="46.77734375" bestFit="1" customWidth="1"/>
    <col min="177" max="177" width="38.6640625" bestFit="1" customWidth="1"/>
    <col min="178" max="178" width="39.6640625" bestFit="1" customWidth="1"/>
    <col min="179" max="179" width="38.77734375" bestFit="1" customWidth="1"/>
    <col min="180" max="180" width="39.21875" bestFit="1" customWidth="1"/>
    <col min="181" max="181" width="32.5546875" bestFit="1" customWidth="1"/>
    <col min="182" max="182" width="38" bestFit="1" customWidth="1"/>
    <col min="183" max="183" width="39" bestFit="1" customWidth="1"/>
    <col min="184" max="184" width="38.109375" bestFit="1" customWidth="1"/>
    <col min="185" max="185" width="38.5546875" bestFit="1" customWidth="1"/>
    <col min="186" max="186" width="39.77734375" bestFit="1" customWidth="1"/>
    <col min="187" max="187" width="40.77734375" bestFit="1" customWidth="1"/>
    <col min="188" max="188" width="39.88671875" bestFit="1" customWidth="1"/>
    <col min="189" max="189" width="40.33203125" bestFit="1" customWidth="1"/>
    <col min="190" max="190" width="31.21875" bestFit="1" customWidth="1"/>
    <col min="191" max="191" width="31.77734375" bestFit="1" customWidth="1"/>
    <col min="192" max="192" width="31.21875" bestFit="1" customWidth="1"/>
    <col min="193" max="193" width="31.77734375" bestFit="1" customWidth="1"/>
    <col min="194" max="194" width="30.21875" bestFit="1" customWidth="1"/>
    <col min="195" max="195" width="30.77734375" bestFit="1" customWidth="1"/>
    <col min="196" max="196" width="40.5546875" bestFit="1" customWidth="1"/>
    <col min="197" max="197" width="41.5546875" bestFit="1" customWidth="1"/>
    <col min="198" max="198" width="40.6640625" bestFit="1" customWidth="1"/>
    <col min="199" max="199" width="41.109375" bestFit="1" customWidth="1"/>
    <col min="200" max="200" width="40.5546875" bestFit="1" customWidth="1"/>
    <col min="201" max="201" width="41.5546875" bestFit="1" customWidth="1"/>
    <col min="202" max="202" width="40.6640625" bestFit="1" customWidth="1"/>
    <col min="203" max="203" width="41.109375" bestFit="1" customWidth="1"/>
    <col min="204" max="204" width="40.5546875" bestFit="1" customWidth="1"/>
    <col min="205" max="205" width="41.5546875" bestFit="1" customWidth="1"/>
    <col min="206" max="206" width="40.6640625" bestFit="1" customWidth="1"/>
    <col min="207" max="207" width="41.109375" bestFit="1" customWidth="1"/>
    <col min="208" max="208" width="41.33203125" bestFit="1" customWidth="1"/>
    <col min="209" max="209" width="42.44140625" bestFit="1" customWidth="1"/>
    <col min="210" max="210" width="41.44140625" bestFit="1" customWidth="1"/>
    <col min="211" max="211" width="42" bestFit="1" customWidth="1"/>
    <col min="212" max="212" width="40.6640625" bestFit="1" customWidth="1"/>
    <col min="213" max="213" width="41.6640625" bestFit="1" customWidth="1"/>
    <col min="214" max="214" width="40.77734375" bestFit="1" customWidth="1"/>
    <col min="215" max="215" width="41.21875" bestFit="1" customWidth="1"/>
    <col min="216" max="216" width="40.109375" bestFit="1" customWidth="1"/>
    <col min="217" max="217" width="40.21875" bestFit="1" customWidth="1"/>
    <col min="218" max="218" width="35.77734375" bestFit="1" customWidth="1"/>
    <col min="219" max="219" width="35" bestFit="1" customWidth="1"/>
    <col min="220" max="220" width="34.5546875" bestFit="1" customWidth="1"/>
    <col min="221" max="221" width="35.88671875" bestFit="1" customWidth="1"/>
    <col min="222" max="222" width="36.33203125" bestFit="1" customWidth="1"/>
    <col min="223" max="223" width="35.77734375" bestFit="1" customWidth="1"/>
    <col min="224" max="224" width="35" bestFit="1" customWidth="1"/>
    <col min="225" max="225" width="34.5546875" bestFit="1" customWidth="1"/>
    <col min="226" max="226" width="35.88671875" bestFit="1" customWidth="1"/>
    <col min="227" max="227" width="36.33203125" bestFit="1" customWidth="1"/>
    <col min="228" max="228" width="39.21875" bestFit="1" customWidth="1"/>
    <col min="229" max="229" width="38" bestFit="1" customWidth="1"/>
    <col min="230" max="230" width="39.33203125" bestFit="1" customWidth="1"/>
    <col min="231" max="231" width="39.77734375" bestFit="1" customWidth="1"/>
    <col min="232" max="232" width="35.77734375" bestFit="1" customWidth="1"/>
    <col min="233" max="233" width="35" bestFit="1" customWidth="1"/>
    <col min="234" max="234" width="34.5546875" bestFit="1" customWidth="1"/>
    <col min="235" max="235" width="35.88671875" bestFit="1" customWidth="1"/>
    <col min="236" max="236" width="36.33203125" bestFit="1" customWidth="1"/>
    <col min="237" max="237" width="35.109375" bestFit="1" customWidth="1"/>
    <col min="238" max="238" width="36.109375" bestFit="1" customWidth="1"/>
    <col min="239" max="239" width="35.6640625" bestFit="1" customWidth="1"/>
    <col min="240" max="240" width="37" bestFit="1" customWidth="1"/>
    <col min="241" max="241" width="37.44140625" bestFit="1" customWidth="1"/>
    <col min="242" max="242" width="35.5546875" bestFit="1" customWidth="1"/>
    <col min="243" max="243" width="34.33203125" bestFit="1" customWidth="1"/>
    <col min="244" max="244" width="35.6640625" bestFit="1" customWidth="1"/>
    <col min="245" max="245" width="36.109375" bestFit="1" customWidth="1"/>
    <col min="246" max="246" width="31.21875" bestFit="1" customWidth="1"/>
    <col min="247" max="247" width="31.77734375" bestFit="1" customWidth="1"/>
    <col min="248" max="248" width="31.21875" bestFit="1" customWidth="1"/>
    <col min="249" max="249" width="31.77734375" bestFit="1" customWidth="1"/>
    <col min="250" max="250" width="33" bestFit="1" customWidth="1"/>
    <col min="251" max="251" width="33.6640625" bestFit="1" customWidth="1"/>
    <col min="252" max="252" width="31.21875" bestFit="1" customWidth="1"/>
    <col min="253" max="253" width="31.77734375" bestFit="1" customWidth="1"/>
    <col min="254" max="254" width="33.88671875" bestFit="1" customWidth="1"/>
    <col min="255" max="255" width="34.44140625" bestFit="1" customWidth="1"/>
    <col min="256" max="256" width="32" bestFit="1" customWidth="1"/>
    <col min="257" max="257" width="32.5546875" bestFit="1" customWidth="1"/>
    <col min="258" max="258" width="33.88671875" bestFit="1" customWidth="1"/>
    <col min="259" max="259" width="34.44140625" bestFit="1" customWidth="1"/>
    <col min="260" max="260" width="32" bestFit="1" customWidth="1"/>
    <col min="261" max="261" width="32.5546875" bestFit="1" customWidth="1"/>
    <col min="262" max="262" width="33.88671875" bestFit="1" customWidth="1"/>
    <col min="263" max="263" width="34.44140625" bestFit="1" customWidth="1"/>
    <col min="264" max="264" width="33.109375" bestFit="1" customWidth="1"/>
    <col min="265" max="265" width="33.77734375" bestFit="1" customWidth="1"/>
    <col min="266" max="266" width="49.33203125" bestFit="1" customWidth="1"/>
    <col min="267" max="267" width="48.109375" bestFit="1" customWidth="1"/>
    <col min="268" max="268" width="49.88671875" bestFit="1" customWidth="1"/>
    <col min="269" max="269" width="33.77734375" bestFit="1" customWidth="1"/>
    <col min="270" max="270" width="33.21875" bestFit="1" customWidth="1"/>
    <col min="271" max="271" width="48.109375" bestFit="1" customWidth="1"/>
    <col min="272" max="272" width="49" bestFit="1" customWidth="1"/>
    <col min="273" max="273" width="49.44140625" bestFit="1" customWidth="1"/>
    <col min="274" max="274" width="31.109375" bestFit="1" customWidth="1"/>
    <col min="275" max="275" width="30.5546875" bestFit="1" customWidth="1"/>
    <col min="276" max="276" width="29.77734375" bestFit="1" customWidth="1"/>
    <col min="277" max="277" width="29.21875" bestFit="1" customWidth="1"/>
    <col min="278" max="278" width="30.6640625" bestFit="1" customWidth="1"/>
    <col min="279" max="279" width="48" bestFit="1" customWidth="1"/>
    <col min="280" max="280" width="47.44140625" bestFit="1" customWidth="1"/>
    <col min="281" max="281" width="48.5546875" bestFit="1" customWidth="1"/>
    <col min="282" max="282" width="37" bestFit="1" customWidth="1"/>
    <col min="283" max="283" width="36.44140625" bestFit="1" customWidth="1"/>
    <col min="284" max="284" width="37.5546875" bestFit="1" customWidth="1"/>
    <col min="285" max="285" width="46.44140625" bestFit="1" customWidth="1"/>
    <col min="286" max="286" width="45.33203125" bestFit="1" customWidth="1"/>
    <col min="287" max="287" width="46.5546875" bestFit="1" customWidth="1"/>
    <col min="288" max="288" width="40" bestFit="1" customWidth="1"/>
    <col min="289" max="289" width="41.6640625" bestFit="1" customWidth="1"/>
    <col min="290" max="290" width="39.21875" bestFit="1" customWidth="1"/>
    <col min="291" max="291" width="38.77734375" bestFit="1" customWidth="1"/>
    <col min="292" max="292" width="40.5546875" bestFit="1" customWidth="1"/>
    <col min="293" max="293" width="46.77734375" bestFit="1" customWidth="1"/>
    <col min="294" max="294" width="46.21875" bestFit="1" customWidth="1"/>
    <col min="295" max="295" width="47.33203125" bestFit="1" customWidth="1"/>
    <col min="296" max="296" width="30.5546875" bestFit="1" customWidth="1"/>
    <col min="297" max="297" width="31.109375" bestFit="1" customWidth="1"/>
    <col min="298" max="298" width="32.21875" bestFit="1" customWidth="1"/>
    <col min="299" max="299" width="30.6640625" bestFit="1" customWidth="1"/>
    <col min="300" max="300" width="36.44140625" bestFit="1" customWidth="1"/>
    <col min="301" max="301" width="35.6640625" bestFit="1" customWidth="1"/>
    <col min="302" max="302" width="36.5546875" bestFit="1" customWidth="1"/>
    <col min="303" max="303" width="37" bestFit="1" customWidth="1"/>
    <col min="304" max="304" width="40.21875" bestFit="1" customWidth="1"/>
    <col min="305" max="305" width="40.77734375" bestFit="1" customWidth="1"/>
    <col min="306" max="306" width="41.21875" bestFit="1" customWidth="1"/>
    <col min="307" max="307" width="47.44140625" bestFit="1" customWidth="1"/>
    <col min="308" max="308" width="48.5546875" bestFit="1" customWidth="1"/>
    <col min="309" max="309" width="55" bestFit="1" customWidth="1"/>
    <col min="310" max="310" width="55.5546875" bestFit="1" customWidth="1"/>
    <col min="311" max="311" width="32.44140625" bestFit="1" customWidth="1"/>
    <col min="312" max="312" width="33.33203125" bestFit="1" customWidth="1"/>
    <col min="313" max="313" width="44.21875" bestFit="1" customWidth="1"/>
    <col min="314" max="314" width="43.44140625" bestFit="1" customWidth="1"/>
    <col min="315" max="315" width="44.77734375" bestFit="1" customWidth="1"/>
    <col min="316" max="316" width="44.33203125" bestFit="1" customWidth="1"/>
    <col min="317" max="317" width="42.5546875" bestFit="1" customWidth="1"/>
    <col min="318" max="318" width="41.6640625" bestFit="1" customWidth="1"/>
    <col min="319" max="319" width="43.109375" bestFit="1" customWidth="1"/>
    <col min="320" max="320" width="43.5546875" bestFit="1" customWidth="1"/>
    <col min="321" max="321" width="48.77734375" bestFit="1" customWidth="1"/>
    <col min="322" max="322" width="47.44140625" bestFit="1" customWidth="1"/>
    <col min="323" max="323" width="47" bestFit="1" customWidth="1"/>
    <col min="324" max="324" width="48.77734375" bestFit="1" customWidth="1"/>
    <col min="325" max="325" width="41.33203125" bestFit="1" customWidth="1"/>
    <col min="326" max="326" width="40.77734375" bestFit="1" customWidth="1"/>
    <col min="327" max="327" width="42" bestFit="1" customWidth="1"/>
    <col min="328" max="328" width="44.5546875" bestFit="1" customWidth="1"/>
    <col min="329" max="329" width="44" bestFit="1" customWidth="1"/>
    <col min="330" max="330" width="45.109375" bestFit="1" customWidth="1"/>
    <col min="331" max="331" width="44.5546875" bestFit="1" customWidth="1"/>
    <col min="332" max="332" width="44" bestFit="1" customWidth="1"/>
    <col min="333" max="333" width="44.5546875" bestFit="1" customWidth="1"/>
    <col min="334" max="334" width="44" bestFit="1" customWidth="1"/>
    <col min="335" max="335" width="45.109375" bestFit="1" customWidth="1"/>
    <col min="336" max="336" width="36.44140625" bestFit="1" customWidth="1"/>
    <col min="337" max="337" width="35.88671875" bestFit="1" customWidth="1"/>
    <col min="338" max="338" width="37" bestFit="1" customWidth="1"/>
    <col min="339" max="339" width="72.21875" bestFit="1" customWidth="1"/>
    <col min="340" max="340" width="72.77734375" bestFit="1" customWidth="1"/>
    <col min="341" max="341" width="30.21875" bestFit="1" customWidth="1"/>
    <col min="342" max="342" width="29.6640625" bestFit="1" customWidth="1"/>
    <col min="343" max="343" width="30.77734375" bestFit="1" customWidth="1"/>
    <col min="344" max="344" width="42.5546875" bestFit="1" customWidth="1"/>
    <col min="345" max="345" width="41.21875" bestFit="1" customWidth="1"/>
    <col min="346" max="346" width="43.109375" bestFit="1" customWidth="1"/>
    <col min="347" max="347" width="41" bestFit="1" customWidth="1"/>
    <col min="348" max="348" width="40.44140625" bestFit="1" customWidth="1"/>
    <col min="349" max="349" width="41.109375" bestFit="1" customWidth="1"/>
    <col min="350" max="350" width="41.5546875" bestFit="1" customWidth="1"/>
    <col min="351" max="351" width="42.21875" bestFit="1" customWidth="1"/>
    <col min="352" max="352" width="42.33203125" bestFit="1" customWidth="1"/>
    <col min="353" max="353" width="42.77734375" bestFit="1" customWidth="1"/>
    <col min="354" max="354" width="33.44140625" bestFit="1" customWidth="1"/>
    <col min="355" max="356" width="32.6640625" bestFit="1" customWidth="1"/>
    <col min="357" max="357" width="34.109375" bestFit="1" customWidth="1"/>
    <col min="358" max="358" width="54.44140625" bestFit="1" customWidth="1"/>
    <col min="359" max="359" width="53.77734375" bestFit="1" customWidth="1"/>
    <col min="360" max="360" width="55" bestFit="1" customWidth="1"/>
    <col min="361" max="361" width="33.77734375" bestFit="1" customWidth="1"/>
    <col min="362" max="362" width="33.109375" bestFit="1" customWidth="1"/>
    <col min="363" max="363" width="34.33203125" bestFit="1" customWidth="1"/>
    <col min="364" max="365" width="28.77734375" bestFit="1" customWidth="1"/>
    <col min="366" max="366" width="29.77734375" bestFit="1" customWidth="1"/>
    <col min="367" max="367" width="30.21875" bestFit="1" customWidth="1"/>
    <col min="368" max="368" width="36.21875" bestFit="1" customWidth="1"/>
    <col min="369" max="369" width="35.6640625" bestFit="1" customWidth="1"/>
    <col min="370" max="370" width="36.77734375" bestFit="1" customWidth="1"/>
    <col min="371" max="371" width="48" bestFit="1" customWidth="1"/>
    <col min="372" max="372" width="47.44140625" bestFit="1" customWidth="1"/>
    <col min="373" max="373" width="48.5546875" bestFit="1" customWidth="1"/>
    <col min="374" max="374" width="32" bestFit="1" customWidth="1"/>
    <col min="375" max="375" width="32.88671875" bestFit="1" customWidth="1"/>
    <col min="376" max="376" width="48.5546875" bestFit="1" customWidth="1"/>
    <col min="377" max="377" width="47.77734375" bestFit="1" customWidth="1"/>
    <col min="378" max="378" width="41.44140625" bestFit="1" customWidth="1"/>
    <col min="379" max="379" width="40.88671875" bestFit="1" customWidth="1"/>
    <col min="380" max="380" width="42.109375" bestFit="1" customWidth="1"/>
    <col min="381" max="381" width="42.44140625" bestFit="1" customWidth="1"/>
    <col min="382" max="382" width="42.109375" bestFit="1" customWidth="1"/>
    <col min="383" max="383" width="41.88671875" bestFit="1" customWidth="1"/>
    <col min="384" max="384" width="43" bestFit="1" customWidth="1"/>
    <col min="385" max="385" width="50.109375" bestFit="1" customWidth="1"/>
    <col min="386" max="386" width="51.109375" bestFit="1" customWidth="1"/>
    <col min="387" max="387" width="50.21875" bestFit="1" customWidth="1"/>
    <col min="388" max="388" width="50.6640625" bestFit="1" customWidth="1"/>
    <col min="389" max="389" width="47.77734375" bestFit="1" customWidth="1"/>
    <col min="390" max="390" width="47" bestFit="1" customWidth="1"/>
    <col min="391" max="391" width="47.88671875" bestFit="1" customWidth="1"/>
    <col min="392" max="392" width="48.33203125" bestFit="1" customWidth="1"/>
    <col min="393" max="393" width="54.6640625" bestFit="1" customWidth="1"/>
    <col min="394" max="394" width="54" bestFit="1" customWidth="1"/>
    <col min="395" max="395" width="55.21875" bestFit="1" customWidth="1"/>
    <col min="396" max="396" width="49.21875" bestFit="1" customWidth="1"/>
    <col min="397" max="397" width="48.21875" bestFit="1" customWidth="1"/>
    <col min="398" max="398" width="49.33203125" bestFit="1" customWidth="1"/>
    <col min="399" max="399" width="53.44140625" bestFit="1" customWidth="1"/>
    <col min="400" max="400" width="52.88671875" bestFit="1" customWidth="1"/>
    <col min="401" max="401" width="54" bestFit="1" customWidth="1"/>
    <col min="402" max="402" width="43.109375" bestFit="1" customWidth="1"/>
    <col min="403" max="403" width="43.21875" bestFit="1" customWidth="1"/>
    <col min="404" max="404" width="43.6640625" bestFit="1" customWidth="1"/>
    <col min="405" max="405" width="42.21875" bestFit="1" customWidth="1"/>
    <col min="406" max="406" width="42.33203125" bestFit="1" customWidth="1"/>
    <col min="407" max="407" width="42.77734375" bestFit="1" customWidth="1"/>
    <col min="408" max="408" width="42.21875" bestFit="1" customWidth="1"/>
    <col min="409" max="409" width="42.33203125" bestFit="1" customWidth="1"/>
    <col min="410" max="410" width="42.77734375" bestFit="1" customWidth="1"/>
    <col min="411" max="411" width="40.5546875" bestFit="1" customWidth="1"/>
    <col min="412" max="412" width="39.33203125" bestFit="1" customWidth="1"/>
    <col min="413" max="413" width="40.6640625" bestFit="1" customWidth="1"/>
    <col min="414" max="414" width="41.33203125" bestFit="1" customWidth="1"/>
    <col min="415" max="415" width="40.109375" bestFit="1" customWidth="1"/>
    <col min="416" max="416" width="41.44140625" bestFit="1" customWidth="1"/>
    <col min="417" max="417" width="40.88671875" bestFit="1" customWidth="1"/>
    <col min="418" max="418" width="39.6640625" bestFit="1" customWidth="1"/>
    <col min="419" max="419" width="41" bestFit="1" customWidth="1"/>
    <col min="420" max="420" width="41.33203125" bestFit="1" customWidth="1"/>
    <col min="421" max="421" width="40.109375" bestFit="1" customWidth="1"/>
    <col min="422" max="422" width="41.44140625" bestFit="1" customWidth="1"/>
    <col min="423" max="423" width="40.44140625" bestFit="1" customWidth="1"/>
    <col min="424" max="424" width="39.21875" bestFit="1" customWidth="1"/>
    <col min="425" max="425" width="40.5546875" bestFit="1" customWidth="1"/>
    <col min="426" max="426" width="41.21875" bestFit="1" customWidth="1"/>
    <col min="427" max="427" width="41.33203125" bestFit="1" customWidth="1"/>
    <col min="428" max="428" width="41.88671875" bestFit="1" customWidth="1"/>
    <col min="429" max="429" width="42.109375" bestFit="1" customWidth="1"/>
    <col min="430" max="430" width="42.21875" bestFit="1" customWidth="1"/>
    <col min="431" max="431" width="42.6640625" bestFit="1" customWidth="1"/>
    <col min="432" max="432" width="40.44140625" bestFit="1" customWidth="1"/>
    <col min="433" max="433" width="39.6640625" bestFit="1" customWidth="1"/>
    <col min="434" max="434" width="40.5546875" bestFit="1" customWidth="1"/>
    <col min="435" max="435" width="29.5546875" bestFit="1" customWidth="1"/>
    <col min="436" max="436" width="28.33203125" bestFit="1" customWidth="1"/>
    <col min="437" max="437" width="28.44140625" bestFit="1" customWidth="1"/>
    <col min="438" max="438" width="28.88671875" bestFit="1" customWidth="1"/>
    <col min="439" max="439" width="27.77734375" bestFit="1" customWidth="1"/>
    <col min="440" max="440" width="29.88671875" bestFit="1" customWidth="1"/>
    <col min="441" max="441" width="30" bestFit="1" customWidth="1"/>
    <col min="442" max="442" width="30.44140625" bestFit="1" customWidth="1"/>
    <col min="443" max="444" width="29.21875" bestFit="1" customWidth="1"/>
    <col min="445" max="445" width="42.6640625" bestFit="1" customWidth="1"/>
    <col min="446" max="446" width="42.109375" bestFit="1" customWidth="1"/>
    <col min="447" max="447" width="43.21875" bestFit="1" customWidth="1"/>
    <col min="448" max="448" width="40.77734375" bestFit="1" customWidth="1"/>
    <col min="449" max="449" width="40.21875" bestFit="1" customWidth="1"/>
    <col min="450" max="450" width="41.33203125" bestFit="1" customWidth="1"/>
    <col min="451" max="451" width="57.33203125" bestFit="1" customWidth="1"/>
    <col min="452" max="452" width="56.77734375" bestFit="1" customWidth="1"/>
    <col min="453" max="453" width="57.88671875" bestFit="1" customWidth="1"/>
    <col min="454" max="454" width="42" bestFit="1" customWidth="1"/>
    <col min="455" max="455" width="41.33203125" bestFit="1" customWidth="1"/>
    <col min="456" max="456" width="42.5546875" bestFit="1" customWidth="1"/>
    <col min="457" max="457" width="58.5546875" bestFit="1" customWidth="1"/>
    <col min="458" max="458" width="57.88671875" bestFit="1" customWidth="1"/>
    <col min="459" max="459" width="59.109375" bestFit="1" customWidth="1"/>
    <col min="460" max="460" width="58.5546875" bestFit="1" customWidth="1"/>
    <col min="461" max="461" width="57.88671875" bestFit="1" customWidth="1"/>
    <col min="462" max="462" width="59.109375" bestFit="1" customWidth="1"/>
    <col min="463" max="463" width="58.5546875" bestFit="1" customWidth="1"/>
    <col min="464" max="464" width="57.88671875" bestFit="1" customWidth="1"/>
    <col min="465" max="465" width="59.109375" bestFit="1" customWidth="1"/>
    <col min="466" max="466" width="49.21875" bestFit="1" customWidth="1"/>
    <col min="467" max="467" width="48.6640625" bestFit="1" customWidth="1"/>
    <col min="468" max="468" width="49.77734375" bestFit="1" customWidth="1"/>
    <col min="469" max="469" width="58" bestFit="1" customWidth="1"/>
    <col min="470" max="470" width="57.44140625" bestFit="1" customWidth="1"/>
    <col min="471" max="471" width="58.6640625" bestFit="1" customWidth="1"/>
    <col min="472" max="472" width="42" bestFit="1" customWidth="1"/>
    <col min="473" max="473" width="36.6640625" bestFit="1" customWidth="1"/>
    <col min="474" max="474" width="35.88671875" bestFit="1" customWidth="1"/>
    <col min="475" max="475" width="36.77734375" bestFit="1" customWidth="1"/>
    <col min="476" max="476" width="37.21875" bestFit="1" customWidth="1"/>
    <col min="477" max="477" width="40.6640625" bestFit="1" customWidth="1"/>
    <col min="478" max="478" width="39.88671875" bestFit="1" customWidth="1"/>
    <col min="479" max="479" width="40.77734375" bestFit="1" customWidth="1"/>
    <col min="480" max="480" width="39.88671875" bestFit="1" customWidth="1"/>
    <col min="481" max="481" width="39.33203125" bestFit="1" customWidth="1"/>
    <col min="482" max="482" width="40" bestFit="1" customWidth="1"/>
    <col min="483" max="483" width="40.44140625" bestFit="1" customWidth="1"/>
    <col min="484" max="484" width="48.5546875" bestFit="1" customWidth="1"/>
    <col min="485" max="485" width="49.5546875" bestFit="1" customWidth="1"/>
    <col min="486" max="486" width="48.6640625" bestFit="1" customWidth="1"/>
    <col min="487" max="487" width="49.109375" bestFit="1" customWidth="1"/>
    <col min="488" max="488" width="48.5546875" bestFit="1" customWidth="1"/>
    <col min="489" max="489" width="49.5546875" bestFit="1" customWidth="1"/>
    <col min="490" max="490" width="48.6640625" bestFit="1" customWidth="1"/>
    <col min="491" max="491" width="49.109375" bestFit="1" customWidth="1"/>
    <col min="492" max="492" width="49.33203125" bestFit="1" customWidth="1"/>
    <col min="493" max="493" width="50.44140625" bestFit="1" customWidth="1"/>
    <col min="494" max="494" width="49.44140625" bestFit="1" customWidth="1"/>
    <col min="495" max="495" width="49.88671875" bestFit="1" customWidth="1"/>
    <col min="496" max="496" width="49.44140625" bestFit="1" customWidth="1"/>
    <col min="497" max="497" width="49.88671875" bestFit="1" customWidth="1"/>
    <col min="498" max="498" width="49.33203125" bestFit="1" customWidth="1"/>
    <col min="499" max="499" width="50.44140625" bestFit="1" customWidth="1"/>
    <col min="500" max="500" width="49.44140625" bestFit="1" customWidth="1"/>
    <col min="501" max="501" width="49.88671875" bestFit="1" customWidth="1"/>
    <col min="502" max="502" width="49.33203125" bestFit="1" customWidth="1"/>
    <col min="503" max="503" width="50.44140625" bestFit="1" customWidth="1"/>
    <col min="504" max="504" width="49.44140625" bestFit="1" customWidth="1"/>
    <col min="505" max="505" width="49.88671875" bestFit="1" customWidth="1"/>
    <col min="506" max="506" width="49.33203125" bestFit="1" customWidth="1"/>
    <col min="507" max="507" width="50.44140625" bestFit="1" customWidth="1"/>
    <col min="508" max="508" width="49.44140625" bestFit="1" customWidth="1"/>
    <col min="509" max="509" width="49.88671875" bestFit="1" customWidth="1"/>
    <col min="510" max="510" width="49.33203125" bestFit="1" customWidth="1"/>
    <col min="511" max="511" width="50.44140625" bestFit="1" customWidth="1"/>
    <col min="512" max="512" width="49.44140625" bestFit="1" customWidth="1"/>
    <col min="513" max="513" width="49.88671875" bestFit="1" customWidth="1"/>
    <col min="514" max="514" width="49.33203125" bestFit="1" customWidth="1"/>
    <col min="515" max="515" width="50.44140625" bestFit="1" customWidth="1"/>
    <col min="516" max="516" width="49.44140625" bestFit="1" customWidth="1"/>
    <col min="517" max="517" width="49.88671875" bestFit="1" customWidth="1"/>
    <col min="518" max="518" width="49.33203125" bestFit="1" customWidth="1"/>
    <col min="519" max="519" width="50.44140625" bestFit="1" customWidth="1"/>
    <col min="520" max="520" width="49.44140625" bestFit="1" customWidth="1"/>
    <col min="521" max="521" width="49.88671875" bestFit="1" customWidth="1"/>
    <col min="522" max="522" width="49.33203125" bestFit="1" customWidth="1"/>
    <col min="523" max="523" width="50.44140625" bestFit="1" customWidth="1"/>
    <col min="524" max="524" width="49.44140625" bestFit="1" customWidth="1"/>
    <col min="525" max="525" width="49.88671875" bestFit="1" customWidth="1"/>
    <col min="526" max="526" width="49.33203125" bestFit="1" customWidth="1"/>
    <col min="527" max="527" width="50.44140625" bestFit="1" customWidth="1"/>
    <col min="528" max="528" width="49.44140625" bestFit="1" customWidth="1"/>
    <col min="529" max="529" width="49.88671875" bestFit="1" customWidth="1"/>
    <col min="530" max="530" width="49.33203125" bestFit="1" customWidth="1"/>
    <col min="531" max="531" width="50.44140625" bestFit="1" customWidth="1"/>
    <col min="532" max="532" width="49.44140625" bestFit="1" customWidth="1"/>
    <col min="533" max="533" width="49.88671875" bestFit="1" customWidth="1"/>
    <col min="534" max="534" width="49" bestFit="1" customWidth="1"/>
    <col min="535" max="535" width="48.44140625" bestFit="1" customWidth="1"/>
    <col min="536" max="536" width="49.5546875" bestFit="1" customWidth="1"/>
    <col min="537" max="537" width="30" bestFit="1" customWidth="1"/>
    <col min="538" max="538" width="29.33203125" bestFit="1" customWidth="1"/>
    <col min="539" max="539" width="30.5546875" bestFit="1" customWidth="1"/>
    <col min="540" max="540" width="32.6640625" bestFit="1" customWidth="1"/>
    <col min="541" max="541" width="32.109375" bestFit="1" customWidth="1"/>
    <col min="542" max="542" width="33.21875" bestFit="1" customWidth="1"/>
    <col min="543" max="543" width="31.109375" bestFit="1" customWidth="1"/>
    <col min="544" max="544" width="31.21875" bestFit="1" customWidth="1"/>
    <col min="545" max="545" width="31.6640625" bestFit="1" customWidth="1"/>
    <col min="546" max="546" width="39.6640625" bestFit="1" customWidth="1"/>
    <col min="547" max="547" width="40.21875" bestFit="1" customWidth="1"/>
    <col min="548" max="548" width="48.44140625" bestFit="1" customWidth="1"/>
    <col min="549" max="549" width="49" bestFit="1" customWidth="1"/>
    <col min="550" max="550" width="35.109375" bestFit="1" customWidth="1"/>
    <col min="551" max="551" width="34.5546875" bestFit="1" customWidth="1"/>
    <col min="552" max="552" width="35.6640625" bestFit="1" customWidth="1"/>
    <col min="553" max="553" width="64.6640625" bestFit="1" customWidth="1"/>
    <col min="554" max="554" width="64.109375" bestFit="1" customWidth="1"/>
    <col min="555" max="555" width="65.21875" bestFit="1" customWidth="1"/>
    <col min="556" max="556" width="65.88671875" bestFit="1" customWidth="1"/>
    <col min="557" max="557" width="32.88671875" bestFit="1" customWidth="1"/>
    <col min="558" max="558" width="34" bestFit="1" customWidth="1"/>
    <col min="559" max="559" width="33" bestFit="1" customWidth="1"/>
    <col min="560" max="560" width="33.44140625" bestFit="1" customWidth="1"/>
    <col min="561" max="561" width="37.5546875" bestFit="1" customWidth="1"/>
    <col min="562" max="562" width="37" bestFit="1" customWidth="1"/>
    <col min="563" max="563" width="38.21875" bestFit="1" customWidth="1"/>
    <col min="564" max="564" width="54.6640625" bestFit="1" customWidth="1"/>
    <col min="565" max="565" width="54" bestFit="1" customWidth="1"/>
    <col min="566" max="566" width="55.21875" bestFit="1" customWidth="1"/>
    <col min="567" max="567" width="30.109375" bestFit="1" customWidth="1"/>
    <col min="568" max="568" width="29.5546875" bestFit="1" customWidth="1"/>
    <col min="569" max="569" width="30.21875" bestFit="1" customWidth="1"/>
    <col min="570" max="570" width="30.6640625" bestFit="1" customWidth="1"/>
    <col min="571" max="571" width="24.33203125" bestFit="1" customWidth="1"/>
    <col min="572" max="572" width="23.77734375" bestFit="1" customWidth="1"/>
    <col min="573" max="573" width="24.88671875" bestFit="1" customWidth="1"/>
    <col min="574" max="574" width="31.33203125" bestFit="1" customWidth="1"/>
    <col min="575" max="575" width="32.21875" bestFit="1" customWidth="1"/>
    <col min="576" max="576" width="32.6640625" bestFit="1" customWidth="1"/>
    <col min="577" max="577" width="33.109375" bestFit="1" customWidth="1"/>
    <col min="578" max="578" width="56.44140625" bestFit="1" customWidth="1"/>
    <col min="579" max="579" width="57" bestFit="1" customWidth="1"/>
    <col min="580" max="580" width="33.44140625" bestFit="1" customWidth="1"/>
    <col min="581" max="581" width="33.6640625" bestFit="1" customWidth="1"/>
    <col min="582" max="582" width="38.5546875" bestFit="1" customWidth="1"/>
    <col min="583" max="583" width="37.21875" bestFit="1" customWidth="1"/>
    <col min="584" max="584" width="38.6640625" bestFit="1" customWidth="1"/>
    <col min="585" max="585" width="39.109375" bestFit="1" customWidth="1"/>
    <col min="586" max="586" width="34.88671875" bestFit="1" customWidth="1"/>
    <col min="587" max="587" width="34.33203125" bestFit="1" customWidth="1"/>
    <col min="588" max="588" width="35.44140625" bestFit="1" customWidth="1"/>
    <col min="589" max="589" width="32.88671875" bestFit="1" customWidth="1"/>
    <col min="590" max="590" width="32.33203125" bestFit="1" customWidth="1"/>
    <col min="591" max="591" width="33.44140625" bestFit="1" customWidth="1"/>
    <col min="592" max="592" width="35.88671875" bestFit="1" customWidth="1"/>
    <col min="593" max="593" width="35.109375" bestFit="1" customWidth="1"/>
    <col min="594" max="594" width="36.88671875" bestFit="1" customWidth="1"/>
    <col min="595" max="595" width="36.44140625" bestFit="1" customWidth="1"/>
    <col min="596" max="596" width="39.6640625" bestFit="1" customWidth="1"/>
    <col min="597" max="597" width="39.77734375" bestFit="1" customWidth="1"/>
    <col min="598" max="598" width="40.21875" bestFit="1" customWidth="1"/>
    <col min="599" max="599" width="38.44140625" bestFit="1" customWidth="1"/>
    <col min="600" max="600" width="37.88671875" bestFit="1" customWidth="1"/>
    <col min="601" max="601" width="39" bestFit="1" customWidth="1"/>
    <col min="602" max="602" width="34.21875" bestFit="1" customWidth="1"/>
    <col min="603" max="603" width="33.6640625" bestFit="1" customWidth="1"/>
    <col min="604" max="604" width="34.77734375" bestFit="1" customWidth="1"/>
    <col min="605" max="605" width="44.5546875" bestFit="1" customWidth="1"/>
    <col min="606" max="606" width="44" bestFit="1" customWidth="1"/>
    <col min="607" max="607" width="44.6640625" bestFit="1" customWidth="1"/>
    <col min="608" max="608" width="45.109375" bestFit="1" customWidth="1"/>
    <col min="609" max="609" width="49.33203125" bestFit="1" customWidth="1"/>
    <col min="610" max="610" width="49.44140625" bestFit="1" customWidth="1"/>
    <col min="611" max="611" width="49.88671875" bestFit="1" customWidth="1"/>
    <col min="612" max="612" width="41" bestFit="1" customWidth="1"/>
    <col min="613" max="613" width="31.21875" bestFit="1" customWidth="1"/>
    <col min="614" max="614" width="31.77734375" bestFit="1" customWidth="1"/>
    <col min="615" max="615" width="59.109375" bestFit="1" customWidth="1"/>
    <col min="616" max="616" width="58.5546875" bestFit="1" customWidth="1"/>
    <col min="617" max="617" width="59.6640625" bestFit="1" customWidth="1"/>
    <col min="618" max="618" width="38.109375" bestFit="1" customWidth="1"/>
    <col min="619" max="619" width="37.21875" bestFit="1" customWidth="1"/>
    <col min="620" max="620" width="38.21875" bestFit="1" customWidth="1"/>
    <col min="621" max="621" width="51.6640625" bestFit="1" customWidth="1"/>
    <col min="622" max="622" width="51.109375" bestFit="1" customWidth="1"/>
    <col min="623" max="623" width="52.21875" bestFit="1" customWidth="1"/>
    <col min="624" max="624" width="47" bestFit="1" customWidth="1"/>
    <col min="625" max="625" width="46.44140625" bestFit="1" customWidth="1"/>
    <col min="626" max="626" width="47.5546875" bestFit="1" customWidth="1"/>
    <col min="627" max="627" width="50.109375" bestFit="1" customWidth="1"/>
    <col min="628" max="628" width="49.44140625" bestFit="1" customWidth="1"/>
    <col min="629" max="629" width="50.6640625" bestFit="1" customWidth="1"/>
    <col min="630" max="630" width="53" bestFit="1" customWidth="1"/>
    <col min="631" max="631" width="52.44140625" bestFit="1" customWidth="1"/>
    <col min="632" max="632" width="53.5546875" bestFit="1" customWidth="1"/>
    <col min="633" max="633" width="69.33203125" bestFit="1" customWidth="1"/>
    <col min="634" max="634" width="68.77734375" bestFit="1" customWidth="1"/>
    <col min="635" max="635" width="69.88671875" bestFit="1" customWidth="1"/>
    <col min="636" max="636" width="48.44140625" bestFit="1" customWidth="1"/>
    <col min="637" max="637" width="47.88671875" bestFit="1" customWidth="1"/>
    <col min="638" max="638" width="49" bestFit="1" customWidth="1"/>
    <col min="639" max="639" width="39" bestFit="1" customWidth="1"/>
    <col min="640" max="640" width="38.44140625" bestFit="1" customWidth="1"/>
    <col min="641" max="641" width="39.5546875" bestFit="1" customWidth="1"/>
    <col min="642" max="642" width="31.77734375" bestFit="1" customWidth="1"/>
    <col min="643" max="643" width="31.88671875" bestFit="1" customWidth="1"/>
    <col min="644" max="644" width="32.33203125" bestFit="1" customWidth="1"/>
    <col min="645" max="645" width="31.77734375" bestFit="1" customWidth="1"/>
    <col min="646" max="646" width="32.33203125" bestFit="1" customWidth="1"/>
    <col min="647" max="647" width="31.44140625" bestFit="1" customWidth="1"/>
    <col min="648" max="648" width="31.5546875" bestFit="1" customWidth="1"/>
    <col min="649" max="649" width="32" bestFit="1" customWidth="1"/>
    <col min="650" max="650" width="31.44140625" bestFit="1" customWidth="1"/>
    <col min="651" max="651" width="31.5546875" bestFit="1" customWidth="1"/>
    <col min="652" max="652" width="32" bestFit="1" customWidth="1"/>
    <col min="653" max="653" width="31.44140625" bestFit="1" customWidth="1"/>
    <col min="654" max="654" width="31.5546875" bestFit="1" customWidth="1"/>
    <col min="655" max="655" width="32" bestFit="1" customWidth="1"/>
    <col min="656" max="656" width="31.44140625" bestFit="1" customWidth="1"/>
    <col min="657" max="657" width="31.5546875" bestFit="1" customWidth="1"/>
    <col min="658" max="658" width="32" bestFit="1" customWidth="1"/>
    <col min="659" max="659" width="36.33203125" bestFit="1" customWidth="1"/>
    <col min="660" max="660" width="35.77734375" bestFit="1" customWidth="1"/>
    <col min="661" max="661" width="36.88671875" bestFit="1" customWidth="1"/>
    <col min="662" max="662" width="40.88671875" bestFit="1" customWidth="1"/>
    <col min="663" max="663" width="41" bestFit="1" customWidth="1"/>
    <col min="664" max="664" width="41.44140625" bestFit="1" customWidth="1"/>
    <col min="665" max="665" width="46.33203125" bestFit="1" customWidth="1"/>
    <col min="666" max="666" width="46.44140625" bestFit="1" customWidth="1"/>
    <col min="667" max="667" width="46.88671875" bestFit="1" customWidth="1"/>
    <col min="668" max="668" width="39.21875" bestFit="1" customWidth="1"/>
    <col min="669" max="670" width="38.6640625" bestFit="1" customWidth="1"/>
    <col min="671" max="671" width="39.77734375" bestFit="1" customWidth="1"/>
    <col min="672" max="672" width="38" bestFit="1" customWidth="1"/>
    <col min="673" max="673" width="41.33203125" bestFit="1" customWidth="1"/>
    <col min="674" max="674" width="41.44140625" bestFit="1" customWidth="1"/>
    <col min="675" max="675" width="42" bestFit="1" customWidth="1"/>
    <col min="676" max="676" width="67.5546875" bestFit="1" customWidth="1"/>
    <col min="677" max="677" width="68.44140625" bestFit="1" customWidth="1"/>
    <col min="678" max="678" width="68.88671875" bestFit="1" customWidth="1"/>
    <col min="679" max="679" width="28.88671875" bestFit="1" customWidth="1"/>
    <col min="680" max="680" width="29" bestFit="1" customWidth="1"/>
    <col min="681" max="681" width="29.5546875" bestFit="1" customWidth="1"/>
    <col min="682" max="682" width="29.77734375" bestFit="1" customWidth="1"/>
    <col min="683" max="683" width="29.88671875" bestFit="1" customWidth="1"/>
    <col min="684" max="684" width="30.33203125" bestFit="1" customWidth="1"/>
    <col min="685" max="685" width="29.77734375" bestFit="1" customWidth="1"/>
    <col min="686" max="686" width="29.88671875" bestFit="1" customWidth="1"/>
    <col min="687" max="687" width="30.33203125" bestFit="1" customWidth="1"/>
    <col min="688" max="688" width="29.77734375" bestFit="1" customWidth="1"/>
    <col min="689" max="689" width="29.88671875" bestFit="1" customWidth="1"/>
    <col min="690" max="690" width="30.33203125" bestFit="1" customWidth="1"/>
    <col min="691" max="691" width="27.88671875" bestFit="1" customWidth="1"/>
    <col min="692" max="692" width="28" bestFit="1" customWidth="1"/>
    <col min="693" max="693" width="28.44140625" bestFit="1" customWidth="1"/>
    <col min="694" max="694" width="27.88671875" bestFit="1" customWidth="1"/>
    <col min="695" max="695" width="28" bestFit="1" customWidth="1"/>
    <col min="696" max="696" width="28.44140625" bestFit="1" customWidth="1"/>
    <col min="697" max="697" width="42.77734375" bestFit="1" customWidth="1"/>
    <col min="698" max="698" width="32.6640625" bestFit="1" customWidth="1"/>
    <col min="699" max="699" width="32.109375" bestFit="1" customWidth="1"/>
    <col min="700" max="700" width="33.21875" bestFit="1" customWidth="1"/>
    <col min="701" max="701" width="32.33203125" bestFit="1" customWidth="1"/>
    <col min="702" max="702" width="31.5546875" bestFit="1" customWidth="1"/>
    <col min="703" max="704" width="31.77734375" bestFit="1" customWidth="1"/>
    <col min="705" max="705" width="34.109375" bestFit="1" customWidth="1"/>
    <col min="706" max="706" width="31.5546875" bestFit="1" customWidth="1"/>
    <col min="707" max="707" width="32.44140625" bestFit="1" customWidth="1"/>
    <col min="708" max="708" width="36.88671875" bestFit="1" customWidth="1"/>
    <col min="709" max="709" width="31.6640625" bestFit="1" customWidth="1"/>
    <col min="710" max="710" width="30.88671875" bestFit="1" customWidth="1"/>
    <col min="711" max="712" width="31.109375" bestFit="1" customWidth="1"/>
    <col min="713" max="713" width="33.33203125" bestFit="1" customWidth="1"/>
    <col min="714" max="714" width="30.88671875" bestFit="1" customWidth="1"/>
    <col min="715" max="715" width="31.77734375" bestFit="1" customWidth="1"/>
    <col min="716" max="716" width="36.21875" bestFit="1" customWidth="1"/>
    <col min="717" max="717" width="28.88671875" bestFit="1" customWidth="1"/>
    <col min="718" max="718" width="28.33203125" bestFit="1" customWidth="1"/>
    <col min="719" max="719" width="29" bestFit="1" customWidth="1"/>
    <col min="720" max="720" width="28.33203125" bestFit="1" customWidth="1"/>
    <col min="721" max="721" width="33.44140625" bestFit="1" customWidth="1"/>
    <col min="722" max="723" width="28.109375" bestFit="1" customWidth="1"/>
    <col min="724" max="724" width="30.6640625" bestFit="1" customWidth="1"/>
    <col min="725" max="725" width="28.21875" bestFit="1" customWidth="1"/>
    <col min="726" max="726" width="27.6640625" bestFit="1" customWidth="1"/>
    <col min="727" max="727" width="28.33203125" bestFit="1" customWidth="1"/>
    <col min="728" max="728" width="27.6640625" bestFit="1" customWidth="1"/>
    <col min="729" max="729" width="32.77734375" bestFit="1" customWidth="1"/>
    <col min="730" max="731" width="27.44140625" bestFit="1" customWidth="1"/>
    <col min="732" max="732" width="30" bestFit="1" customWidth="1"/>
    <col min="733" max="733" width="30.6640625" bestFit="1" customWidth="1"/>
    <col min="734" max="734" width="29.88671875" bestFit="1" customWidth="1"/>
    <col min="735" max="735" width="30.109375" bestFit="1" customWidth="1"/>
    <col min="736" max="736" width="31.21875" bestFit="1" customWidth="1"/>
    <col min="737" max="737" width="42.109375" bestFit="1" customWidth="1"/>
    <col min="738" max="738" width="41.21875" bestFit="1" customWidth="1"/>
    <col min="739" max="739" width="42.21875" bestFit="1" customWidth="1"/>
    <col min="740" max="740" width="42.6640625" bestFit="1" customWidth="1"/>
    <col min="741" max="741" width="41.33203125" bestFit="1" customWidth="1"/>
    <col min="742" max="742" width="42" bestFit="1" customWidth="1"/>
    <col min="743" max="743" width="41.5546875" bestFit="1" customWidth="1"/>
    <col min="744" max="744" width="41.109375" bestFit="1" customWidth="1"/>
    <col min="745" max="745" width="51" bestFit="1" customWidth="1"/>
    <col min="746" max="746" width="50.5546875" bestFit="1" customWidth="1"/>
    <col min="747" max="747" width="51" bestFit="1" customWidth="1"/>
    <col min="748" max="748" width="46.6640625" bestFit="1" customWidth="1"/>
    <col min="749" max="749" width="44.6640625" bestFit="1" customWidth="1"/>
    <col min="750" max="750" width="49.33203125" bestFit="1" customWidth="1"/>
    <col min="751" max="751" width="32.6640625" bestFit="1" customWidth="1"/>
    <col min="752" max="752" width="31.44140625" bestFit="1" customWidth="1"/>
    <col min="753" max="753" width="32.77734375" bestFit="1" customWidth="1"/>
    <col min="754" max="754" width="33.21875" bestFit="1" customWidth="1"/>
    <col min="755" max="755" width="47.33203125" bestFit="1" customWidth="1"/>
    <col min="756" max="756" width="47.44140625" bestFit="1" customWidth="1"/>
    <col min="757" max="757" width="47.88671875" bestFit="1" customWidth="1"/>
    <col min="758" max="758" width="43.5546875" bestFit="1" customWidth="1"/>
    <col min="759" max="759" width="44.109375" bestFit="1" customWidth="1"/>
    <col min="760" max="760" width="42.77734375" bestFit="1" customWidth="1"/>
    <col min="761" max="761" width="44.5546875" bestFit="1" customWidth="1"/>
    <col min="762" max="762" width="50.5546875" bestFit="1" customWidth="1"/>
    <col min="763" max="763" width="49.88671875" bestFit="1" customWidth="1"/>
    <col min="764" max="764" width="51.109375" bestFit="1" customWidth="1"/>
    <col min="765" max="765" width="27.5546875" bestFit="1" customWidth="1"/>
    <col min="766" max="766" width="26.77734375" bestFit="1" customWidth="1"/>
    <col min="767" max="767" width="28.109375" bestFit="1" customWidth="1"/>
    <col min="768" max="768" width="28.5546875" bestFit="1" customWidth="1"/>
    <col min="769" max="769" width="50.5546875" bestFit="1" customWidth="1"/>
    <col min="770" max="770" width="51.6640625" bestFit="1" customWidth="1"/>
    <col min="771" max="771" width="50.21875" bestFit="1" customWidth="1"/>
    <col min="772" max="772" width="34.44140625" bestFit="1" customWidth="1"/>
    <col min="773" max="773" width="33.6640625" bestFit="1" customWidth="1"/>
    <col min="774" max="775" width="33.88671875" bestFit="1" customWidth="1"/>
    <col min="776" max="776" width="35" bestFit="1" customWidth="1"/>
    <col min="777" max="777" width="46.77734375" bestFit="1" customWidth="1"/>
    <col min="778" max="778" width="46" bestFit="1" customWidth="1"/>
    <col min="779" max="779" width="46.33203125" bestFit="1" customWidth="1"/>
    <col min="780" max="780" width="47.33203125" bestFit="1" customWidth="1"/>
    <col min="781" max="781" width="47.109375" bestFit="1" customWidth="1"/>
    <col min="782" max="782" width="63.21875" bestFit="1" customWidth="1"/>
    <col min="783" max="783" width="63.77734375" bestFit="1" customWidth="1"/>
    <col min="784" max="784" width="35.33203125" bestFit="1" customWidth="1"/>
    <col min="785" max="785" width="34.77734375" bestFit="1" customWidth="1"/>
    <col min="786" max="786" width="35.44140625" bestFit="1" customWidth="1"/>
    <col min="787" max="787" width="35.88671875" bestFit="1" customWidth="1"/>
    <col min="788" max="788" width="36.109375" bestFit="1" customWidth="1"/>
    <col min="789" max="789" width="35.5546875" bestFit="1" customWidth="1"/>
    <col min="790" max="790" width="36.21875" bestFit="1" customWidth="1"/>
    <col min="791" max="791" width="36.6640625" bestFit="1" customWidth="1"/>
    <col min="792" max="792" width="46.88671875" bestFit="1" customWidth="1"/>
    <col min="793" max="793" width="46.109375" bestFit="1" customWidth="1"/>
    <col min="794" max="794" width="48.5546875" bestFit="1" customWidth="1"/>
    <col min="795" max="795" width="47" bestFit="1" customWidth="1"/>
    <col min="796" max="796" width="47.44140625" bestFit="1" customWidth="1"/>
    <col min="797" max="797" width="48.88671875" bestFit="1" customWidth="1"/>
    <col min="798" max="798" width="47.33203125" bestFit="1" customWidth="1"/>
    <col min="799" max="799" width="45.44140625" bestFit="1" customWidth="1"/>
    <col min="800" max="800" width="44.6640625" bestFit="1" customWidth="1"/>
    <col min="801" max="801" width="44.109375" bestFit="1" customWidth="1"/>
    <col min="802" max="802" width="45.21875" bestFit="1" customWidth="1"/>
    <col min="803" max="803" width="46.44140625" bestFit="1" customWidth="1"/>
    <col min="804" max="804" width="45.5546875" bestFit="1" customWidth="1"/>
    <col min="805" max="805" width="45" bestFit="1" customWidth="1"/>
    <col min="806" max="806" width="46.21875" bestFit="1" customWidth="1"/>
    <col min="807" max="807" width="48" bestFit="1" customWidth="1"/>
    <col min="808" max="808" width="47.21875" bestFit="1" customWidth="1"/>
    <col min="809" max="809" width="46.6640625" bestFit="1" customWidth="1"/>
    <col min="810" max="810" width="47.77734375" bestFit="1" customWidth="1"/>
    <col min="811" max="811" width="47.44140625" bestFit="1" customWidth="1"/>
    <col min="812" max="812" width="46.6640625" bestFit="1" customWidth="1"/>
    <col min="813" max="813" width="46.109375" bestFit="1" customWidth="1"/>
    <col min="814" max="814" width="47.21875" bestFit="1" customWidth="1"/>
    <col min="815" max="815" width="47.44140625" bestFit="1" customWidth="1"/>
    <col min="816" max="816" width="46.88671875" bestFit="1" customWidth="1"/>
    <col min="817" max="817" width="48" bestFit="1" customWidth="1"/>
    <col min="818" max="818" width="46.6640625" bestFit="1" customWidth="1"/>
    <col min="819" max="819" width="48.33203125" bestFit="1" customWidth="1"/>
    <col min="820" max="820" width="47.77734375" bestFit="1" customWidth="1"/>
    <col min="821" max="821" width="48.88671875" bestFit="1" customWidth="1"/>
    <col min="822" max="822" width="47.5546875" bestFit="1" customWidth="1"/>
    <col min="823" max="823" width="50.109375" bestFit="1" customWidth="1"/>
    <col min="824" max="824" width="49.88671875" bestFit="1" customWidth="1"/>
    <col min="825" max="825" width="49.33203125" bestFit="1" customWidth="1"/>
    <col min="826" max="826" width="50.5546875" bestFit="1" customWidth="1"/>
    <col min="827" max="827" width="49.109375" bestFit="1" customWidth="1"/>
    <col min="828" max="828" width="51.6640625" bestFit="1" customWidth="1"/>
    <col min="829" max="829" width="49.33203125" bestFit="1" customWidth="1"/>
    <col min="830" max="830" width="48.77734375" bestFit="1" customWidth="1"/>
    <col min="831" max="831" width="49.88671875" bestFit="1" customWidth="1"/>
    <col min="832" max="832" width="48.5546875" bestFit="1" customWidth="1"/>
    <col min="833" max="833" width="51.109375" bestFit="1" customWidth="1"/>
    <col min="834" max="834" width="56.33203125" bestFit="1" customWidth="1"/>
    <col min="835" max="835" width="55.77734375" bestFit="1" customWidth="1"/>
    <col min="836" max="836" width="56.88671875" bestFit="1" customWidth="1"/>
    <col min="837" max="837" width="55.5546875" bestFit="1" customWidth="1"/>
    <col min="838" max="838" width="57.21875" bestFit="1" customWidth="1"/>
    <col min="839" max="839" width="56.6640625" bestFit="1" customWidth="1"/>
    <col min="840" max="840" width="57.77734375" bestFit="1" customWidth="1"/>
    <col min="841" max="841" width="59" bestFit="1" customWidth="1"/>
    <col min="842" max="842" width="58.88671875" bestFit="1" customWidth="1"/>
    <col min="843" max="843" width="58.33203125" bestFit="1" customWidth="1"/>
    <col min="844" max="844" width="59.44140625" bestFit="1" customWidth="1"/>
    <col min="845" max="845" width="57.6640625" bestFit="1" customWidth="1"/>
    <col min="846" max="846" width="57.88671875" bestFit="1" customWidth="1"/>
    <col min="847" max="847" width="57.6640625" bestFit="1" customWidth="1"/>
    <col min="848" max="848" width="58.88671875" bestFit="1" customWidth="1"/>
    <col min="849" max="849" width="57.44140625" bestFit="1" customWidth="1"/>
    <col min="850" max="850" width="47.88671875" bestFit="1" customWidth="1"/>
    <col min="851" max="851" width="47.33203125" bestFit="1" customWidth="1"/>
    <col min="852" max="852" width="48.21875" bestFit="1" customWidth="1"/>
    <col min="853" max="853" width="47.109375" bestFit="1" customWidth="1"/>
    <col min="854" max="854" width="48.77734375" bestFit="1" customWidth="1"/>
    <col min="855" max="855" width="48.21875" bestFit="1" customWidth="1"/>
    <col min="856" max="856" width="49.109375" bestFit="1" customWidth="1"/>
    <col min="857" max="857" width="50.5546875" bestFit="1" customWidth="1"/>
    <col min="858" max="858" width="50.44140625" bestFit="1" customWidth="1"/>
    <col min="859" max="859" width="49.77734375" bestFit="1" customWidth="1"/>
    <col min="860" max="860" width="50.77734375" bestFit="1" customWidth="1"/>
    <col min="861" max="861" width="49.5546875" bestFit="1" customWidth="1"/>
    <col min="862" max="862" width="49.77734375" bestFit="1" customWidth="1"/>
    <col min="863" max="863" width="49.21875" bestFit="1" customWidth="1"/>
    <col min="864" max="864" width="50.21875" bestFit="1" customWidth="1"/>
    <col min="865" max="865" width="49" bestFit="1" customWidth="1"/>
    <col min="866" max="866" width="30.88671875" bestFit="1" customWidth="1"/>
    <col min="867" max="867" width="30.44140625" bestFit="1" customWidth="1"/>
    <col min="868" max="868" width="29.21875" bestFit="1" customWidth="1"/>
    <col min="869" max="869" width="28.77734375" bestFit="1" customWidth="1"/>
    <col min="870" max="870" width="27.44140625" bestFit="1" customWidth="1"/>
    <col min="871" max="871" width="30.6640625" bestFit="1" customWidth="1"/>
    <col min="872" max="872" width="29" bestFit="1" customWidth="1"/>
    <col min="873" max="873" width="30.88671875" bestFit="1" customWidth="1"/>
    <col min="874" max="874" width="28.21875" bestFit="1" customWidth="1"/>
    <col min="875" max="876" width="30.88671875" bestFit="1" customWidth="1"/>
    <col min="877" max="877" width="29.21875" bestFit="1" customWidth="1"/>
    <col min="878" max="878" width="30.88671875" bestFit="1" customWidth="1"/>
    <col min="879" max="879" width="32.6640625" bestFit="1" customWidth="1"/>
    <col min="880" max="880" width="28.6640625" bestFit="1" customWidth="1"/>
    <col min="881" max="881" width="30.5546875" bestFit="1" customWidth="1"/>
    <col min="882" max="882" width="28.6640625" bestFit="1" customWidth="1"/>
    <col min="883" max="883" width="30.5546875" bestFit="1" customWidth="1"/>
    <col min="884" max="884" width="28.6640625" bestFit="1" customWidth="1"/>
    <col min="885" max="885" width="30.5546875" bestFit="1" customWidth="1"/>
    <col min="886" max="886" width="28.5546875" bestFit="1" customWidth="1"/>
    <col min="887" max="887" width="27.21875" bestFit="1" customWidth="1"/>
    <col min="888" max="888" width="29.33203125" bestFit="1" customWidth="1"/>
    <col min="889" max="889" width="30.44140625" bestFit="1" customWidth="1"/>
    <col min="890" max="890" width="33.109375" bestFit="1" customWidth="1"/>
    <col min="891" max="891" width="32.33203125" bestFit="1" customWidth="1"/>
    <col min="892" max="892" width="32.5546875" bestFit="1" customWidth="1"/>
    <col min="893" max="893" width="33.77734375" bestFit="1" customWidth="1"/>
    <col min="894" max="894" width="32.5546875" bestFit="1" customWidth="1"/>
    <col min="895" max="895" width="34.88671875" bestFit="1" customWidth="1"/>
    <col min="896" max="896" width="32.33203125" bestFit="1" customWidth="1"/>
    <col min="897" max="897" width="33.21875" bestFit="1" customWidth="1"/>
    <col min="898" max="898" width="37.77734375" bestFit="1" customWidth="1"/>
    <col min="899" max="899" width="32.44140625" bestFit="1" customWidth="1"/>
    <col min="900" max="900" width="31.6640625" bestFit="1" customWidth="1"/>
    <col min="901" max="901" width="31.88671875" bestFit="1" customWidth="1"/>
    <col min="902" max="902" width="33" bestFit="1" customWidth="1"/>
    <col min="903" max="903" width="31.88671875" bestFit="1" customWidth="1"/>
    <col min="904" max="904" width="34.21875" bestFit="1" customWidth="1"/>
    <col min="905" max="905" width="31.6640625" bestFit="1" customWidth="1"/>
    <col min="906" max="906" width="32.5546875" bestFit="1" customWidth="1"/>
    <col min="907" max="907" width="37" bestFit="1" customWidth="1"/>
    <col min="908" max="908" width="29.77734375" bestFit="1" customWidth="1"/>
    <col min="909" max="909" width="29.109375" bestFit="1" customWidth="1"/>
    <col min="910" max="910" width="29.88671875" bestFit="1" customWidth="1"/>
    <col min="911" max="911" width="29.109375" bestFit="1" customWidth="1"/>
    <col min="912" max="912" width="34.33203125" bestFit="1" customWidth="1"/>
    <col min="913" max="914" width="28.88671875" bestFit="1" customWidth="1"/>
    <col min="915" max="915" width="30.33203125" bestFit="1" customWidth="1"/>
    <col min="916" max="916" width="31.44140625" bestFit="1" customWidth="1"/>
    <col min="917" max="917" width="29" bestFit="1" customWidth="1"/>
    <col min="918" max="918" width="28.44140625" bestFit="1" customWidth="1"/>
    <col min="919" max="919" width="29.109375" bestFit="1" customWidth="1"/>
    <col min="920" max="920" width="28.44140625" bestFit="1" customWidth="1"/>
    <col min="921" max="921" width="33.6640625" bestFit="1" customWidth="1"/>
    <col min="922" max="923" width="28.21875" bestFit="1" customWidth="1"/>
    <col min="924" max="924" width="29.6640625" bestFit="1" customWidth="1"/>
    <col min="925" max="925" width="30.77734375" bestFit="1" customWidth="1"/>
    <col min="926" max="926" width="44.109375" bestFit="1" customWidth="1"/>
    <col min="927" max="927" width="43.77734375" bestFit="1" customWidth="1"/>
    <col min="928" max="928" width="44.88671875" bestFit="1" customWidth="1"/>
    <col min="929" max="929" width="43.5546875" bestFit="1" customWidth="1"/>
    <col min="930" max="930" width="46.109375" bestFit="1" customWidth="1"/>
    <col min="931" max="931" width="45.21875" bestFit="1" customWidth="1"/>
    <col min="932" max="932" width="44.6640625" bestFit="1" customWidth="1"/>
    <col min="933" max="933" width="45.77734375" bestFit="1" customWidth="1"/>
    <col min="934" max="934" width="44.44140625" bestFit="1" customWidth="1"/>
    <col min="935" max="935" width="47" bestFit="1" customWidth="1"/>
    <col min="936" max="936" width="46.88671875" bestFit="1" customWidth="1"/>
    <col min="937" max="937" width="46.33203125" bestFit="1" customWidth="1"/>
    <col min="938" max="938" width="47.44140625" bestFit="1" customWidth="1"/>
    <col min="939" max="939" width="46.109375" bestFit="1" customWidth="1"/>
    <col min="940" max="940" width="48.5546875" bestFit="1" customWidth="1"/>
    <col min="941" max="941" width="46.33203125" bestFit="1" customWidth="1"/>
    <col min="942" max="942" width="45.6640625" bestFit="1" customWidth="1"/>
    <col min="943" max="943" width="46.88671875" bestFit="1" customWidth="1"/>
    <col min="944" max="944" width="45.44140625" bestFit="1" customWidth="1"/>
    <col min="945" max="945" width="48" bestFit="1" customWidth="1"/>
    <col min="946" max="946" width="37.109375" bestFit="1" customWidth="1"/>
    <col min="947" max="947" width="36.5546875" bestFit="1" customWidth="1"/>
    <col min="948" max="948" width="37.77734375" bestFit="1" customWidth="1"/>
    <col min="949" max="949" width="36.33203125" bestFit="1" customWidth="1"/>
    <col min="950" max="950" width="38.109375" bestFit="1" customWidth="1"/>
    <col min="951" max="951" width="37.44140625" bestFit="1" customWidth="1"/>
    <col min="952" max="952" width="38.6640625" bestFit="1" customWidth="1"/>
    <col min="953" max="953" width="39.77734375" bestFit="1" customWidth="1"/>
    <col min="954" max="954" width="39.6640625" bestFit="1" customWidth="1"/>
    <col min="955" max="955" width="39.109375" bestFit="1" customWidth="1"/>
    <col min="956" max="956" width="40.21875" bestFit="1" customWidth="1"/>
    <col min="957" max="957" width="38.88671875" bestFit="1" customWidth="1"/>
    <col min="958" max="958" width="39.109375" bestFit="1" customWidth="1"/>
    <col min="959" max="959" width="38.5546875" bestFit="1" customWidth="1"/>
    <col min="960" max="960" width="39.6640625" bestFit="1" customWidth="1"/>
    <col min="961" max="961" width="40.77734375" bestFit="1" customWidth="1"/>
    <col min="962" max="962" width="44.44140625" bestFit="1" customWidth="1"/>
    <col min="963" max="963" width="44.5546875" bestFit="1" customWidth="1"/>
    <col min="964" max="964" width="45" bestFit="1" customWidth="1"/>
    <col min="965" max="965" width="46.6640625" bestFit="1" customWidth="1"/>
    <col min="966" max="966" width="47.6640625" bestFit="1" customWidth="1"/>
    <col min="967" max="967" width="46.77734375" bestFit="1" customWidth="1"/>
    <col min="968" max="968" width="46.6640625" bestFit="1" customWidth="1"/>
    <col min="969" max="969" width="47.6640625" bestFit="1" customWidth="1"/>
    <col min="970" max="970" width="46.77734375" bestFit="1" customWidth="1"/>
    <col min="971" max="971" width="46.6640625" bestFit="1" customWidth="1"/>
    <col min="972" max="972" width="47.6640625" bestFit="1" customWidth="1"/>
    <col min="973" max="973" width="46.77734375" bestFit="1" customWidth="1"/>
    <col min="974" max="974" width="47.44140625" bestFit="1" customWidth="1"/>
    <col min="975" max="975" width="48.44140625" bestFit="1" customWidth="1"/>
    <col min="976" max="976" width="47.5546875" bestFit="1" customWidth="1"/>
    <col min="977" max="978" width="47.44140625" bestFit="1" customWidth="1"/>
    <col min="979" max="979" width="48.44140625" bestFit="1" customWidth="1"/>
    <col min="980" max="980" width="47.5546875" bestFit="1" customWidth="1"/>
    <col min="981" max="981" width="47.44140625" bestFit="1" customWidth="1"/>
    <col min="982" max="982" width="48.44140625" bestFit="1" customWidth="1"/>
    <col min="983" max="983" width="47.5546875" bestFit="1" customWidth="1"/>
    <col min="984" max="984" width="47.44140625" bestFit="1" customWidth="1"/>
    <col min="985" max="985" width="48.44140625" bestFit="1" customWidth="1"/>
    <col min="986" max="986" width="47.5546875" bestFit="1" customWidth="1"/>
    <col min="987" max="987" width="47.44140625" bestFit="1" customWidth="1"/>
    <col min="988" max="988" width="48.44140625" bestFit="1" customWidth="1"/>
    <col min="989" max="989" width="47.5546875" bestFit="1" customWidth="1"/>
    <col min="990" max="990" width="47.44140625" bestFit="1" customWidth="1"/>
    <col min="991" max="991" width="48.44140625" bestFit="1" customWidth="1"/>
    <col min="992" max="992" width="47.5546875" bestFit="1" customWidth="1"/>
    <col min="993" max="993" width="47.44140625" bestFit="1" customWidth="1"/>
    <col min="994" max="994" width="48.44140625" bestFit="1" customWidth="1"/>
    <col min="995" max="995" width="47.5546875" bestFit="1" customWidth="1"/>
    <col min="996" max="996" width="47.44140625" bestFit="1" customWidth="1"/>
    <col min="997" max="997" width="48.44140625" bestFit="1" customWidth="1"/>
    <col min="998" max="998" width="47.5546875" bestFit="1" customWidth="1"/>
    <col min="999" max="999" width="47.44140625" bestFit="1" customWidth="1"/>
    <col min="1000" max="1000" width="48.44140625" bestFit="1" customWidth="1"/>
    <col min="1001" max="1001" width="47.5546875" bestFit="1" customWidth="1"/>
    <col min="1002" max="1002" width="47.44140625" bestFit="1" customWidth="1"/>
    <col min="1003" max="1003" width="48.44140625" bestFit="1" customWidth="1"/>
    <col min="1004" max="1004" width="47.5546875" bestFit="1" customWidth="1"/>
    <col min="1005" max="1005" width="47.44140625" bestFit="1" customWidth="1"/>
    <col min="1006" max="1006" width="48.44140625" bestFit="1" customWidth="1"/>
    <col min="1007" max="1007" width="47.5546875" bestFit="1" customWidth="1"/>
    <col min="1008" max="1008" width="47.77734375" bestFit="1" customWidth="1"/>
    <col min="1009" max="1009" width="46.88671875" bestFit="1" customWidth="1"/>
    <col min="1010" max="1010" width="38.88671875" bestFit="1" customWidth="1"/>
    <col min="1011" max="1011" width="37.5546875" bestFit="1" customWidth="1"/>
    <col min="1012" max="1012" width="39" bestFit="1" customWidth="1"/>
    <col min="1013" max="1013" width="39.44140625" bestFit="1" customWidth="1"/>
    <col min="1014" max="1014" width="38.109375" bestFit="1" customWidth="1"/>
    <col min="1015" max="1016" width="37.21875" bestFit="1" customWidth="1"/>
    <col min="1017" max="1017" width="39.109375" bestFit="1" customWidth="1"/>
    <col min="1018" max="1018" width="46.6640625" bestFit="1" customWidth="1"/>
    <col min="1019" max="1019" width="45.77734375" bestFit="1" customWidth="1"/>
    <col min="1020" max="1020" width="46.77734375" bestFit="1" customWidth="1"/>
    <col min="1021" max="1021" width="47.21875" bestFit="1" customWidth="1"/>
    <col min="1022" max="1022" width="46.6640625" bestFit="1" customWidth="1"/>
    <col min="1023" max="1023" width="45.77734375" bestFit="1" customWidth="1"/>
    <col min="1024" max="1024" width="46.77734375" bestFit="1" customWidth="1"/>
    <col min="1025" max="1025" width="47.21875" bestFit="1" customWidth="1"/>
    <col min="1026" max="1026" width="47.6640625" bestFit="1" customWidth="1"/>
    <col min="1027" max="1027" width="47.44140625" bestFit="1" customWidth="1"/>
    <col min="1028" max="1028" width="48" bestFit="1" customWidth="1"/>
    <col min="1029" max="1029" width="48.44140625" bestFit="1" customWidth="1"/>
    <col min="1030" max="1030" width="46.21875" bestFit="1" customWidth="1"/>
    <col min="1031" max="1031" width="47.5546875" bestFit="1" customWidth="1"/>
    <col min="1032" max="1032" width="55.5546875" bestFit="1" customWidth="1"/>
    <col min="1033" max="1033" width="54.77734375" bestFit="1" customWidth="1"/>
    <col min="1034" max="1034" width="56.109375" bestFit="1" customWidth="1"/>
    <col min="1035" max="1035" width="55.6640625" bestFit="1" customWidth="1"/>
    <col min="1036" max="1036" width="75.88671875" bestFit="1" customWidth="1"/>
    <col min="1037" max="1037" width="75.33203125" bestFit="1" customWidth="1"/>
    <col min="1038" max="1038" width="76.44140625" bestFit="1" customWidth="1"/>
    <col min="1039" max="1039" width="41.33203125" bestFit="1" customWidth="1"/>
    <col min="1040" max="1040" width="42" bestFit="1" customWidth="1"/>
    <col min="1041" max="1041" width="40.77734375" bestFit="1" customWidth="1"/>
    <col min="1042" max="1042" width="42" bestFit="1" customWidth="1"/>
    <col min="1043" max="1043" width="59.5546875" bestFit="1" customWidth="1"/>
    <col min="1044" max="1044" width="60.6640625" bestFit="1" customWidth="1"/>
    <col min="1045" max="1045" width="47.77734375" bestFit="1" customWidth="1"/>
    <col min="1046" max="1046" width="48.33203125" bestFit="1" customWidth="1"/>
    <col min="1047" max="1047" width="47.21875" bestFit="1" customWidth="1"/>
    <col min="1048" max="1048" width="48.21875" bestFit="1" customWidth="1"/>
    <col min="1049" max="1049" width="59.5546875" bestFit="1" customWidth="1"/>
    <col min="1050" max="1050" width="24.109375" bestFit="1" customWidth="1"/>
    <col min="1051" max="1051" width="24.6640625" bestFit="1" customWidth="1"/>
    <col min="1052" max="1052" width="25.109375" bestFit="1" customWidth="1"/>
    <col min="1053" max="1053" width="25.77734375" bestFit="1" customWidth="1"/>
    <col min="1054" max="1054" width="25.109375" bestFit="1" customWidth="1"/>
    <col min="1055" max="1055" width="25.77734375" bestFit="1" customWidth="1"/>
    <col min="1056" max="1056" width="57.5546875" bestFit="1" customWidth="1"/>
    <col min="1057" max="1057" width="58.109375" bestFit="1" customWidth="1"/>
    <col min="1058" max="1058" width="57" bestFit="1" customWidth="1"/>
    <col min="1059" max="1059" width="58.109375" bestFit="1" customWidth="1"/>
    <col min="1060" max="1060" width="34" bestFit="1" customWidth="1"/>
    <col min="1061" max="1061" width="34.5546875" bestFit="1" customWidth="1"/>
    <col min="1062" max="1062" width="33.33203125" bestFit="1" customWidth="1"/>
    <col min="1063" max="1063" width="34.5546875" bestFit="1" customWidth="1"/>
    <col min="1064" max="1064" width="30.6640625" bestFit="1" customWidth="1"/>
    <col min="1065" max="1065" width="30.109375" bestFit="1" customWidth="1"/>
    <col min="1066" max="1066" width="31.21875" bestFit="1" customWidth="1"/>
    <col min="1067" max="1067" width="28.109375" bestFit="1" customWidth="1"/>
    <col min="1068" max="1068" width="29.21875" bestFit="1" customWidth="1"/>
    <col min="1069" max="1069" width="39" bestFit="1" customWidth="1"/>
    <col min="1070" max="1070" width="36.21875" bestFit="1" customWidth="1"/>
    <col min="1071" max="1072" width="36.77734375" bestFit="1" customWidth="1"/>
    <col min="1073" max="1073" width="56.5546875" bestFit="1" customWidth="1"/>
    <col min="1074" max="1074" width="57.109375" bestFit="1" customWidth="1"/>
    <col min="1075" max="1075" width="56" bestFit="1" customWidth="1"/>
    <col min="1076" max="1076" width="57.109375" bestFit="1" customWidth="1"/>
    <col min="1077" max="1077" width="34.6640625" bestFit="1" customWidth="1"/>
    <col min="1078" max="1078" width="34.109375" bestFit="1" customWidth="1"/>
    <col min="1079" max="1079" width="35.21875" bestFit="1" customWidth="1"/>
    <col min="1080" max="1080" width="36.6640625" bestFit="1" customWidth="1"/>
    <col min="1081" max="1081" width="36.109375" bestFit="1" customWidth="1"/>
    <col min="1082" max="1082" width="37.21875" bestFit="1" customWidth="1"/>
    <col min="1083" max="1083" width="53" bestFit="1" customWidth="1"/>
    <col min="1084" max="1084" width="53.5546875" bestFit="1" customWidth="1"/>
    <col min="1085" max="1085" width="52.44140625" bestFit="1" customWidth="1"/>
    <col min="1086" max="1086" width="53.5546875" bestFit="1" customWidth="1"/>
    <col min="1087" max="1087" width="49.21875" bestFit="1" customWidth="1"/>
    <col min="1088" max="1088" width="49.77734375" bestFit="1" customWidth="1"/>
    <col min="1089" max="1089" width="48.6640625" bestFit="1" customWidth="1"/>
    <col min="1090" max="1090" width="49.77734375" bestFit="1" customWidth="1"/>
    <col min="1091" max="1091" width="28.6640625" bestFit="1" customWidth="1"/>
    <col min="1092" max="1092" width="29.21875" bestFit="1" customWidth="1"/>
    <col min="1093" max="1093" width="28.6640625" bestFit="1" customWidth="1"/>
    <col min="1094" max="1094" width="29.21875" bestFit="1" customWidth="1"/>
    <col min="1095" max="1095" width="32.109375" bestFit="1" customWidth="1"/>
    <col min="1096" max="1096" width="32.6640625" bestFit="1" customWidth="1"/>
    <col min="1097" max="1097" width="28.6640625" bestFit="1" customWidth="1"/>
    <col min="1098" max="1098" width="29.21875" bestFit="1" customWidth="1"/>
    <col min="1099" max="1099" width="28" bestFit="1" customWidth="1"/>
    <col min="1100" max="1100" width="30.44140625" bestFit="1" customWidth="1"/>
    <col min="1101" max="1101" width="28.44140625" bestFit="1" customWidth="1"/>
    <col min="1102" max="1102" width="29" bestFit="1" customWidth="1"/>
    <col min="1103" max="1103" width="33.88671875" bestFit="1" customWidth="1"/>
    <col min="1104" max="1104" width="33.21875" bestFit="1" customWidth="1"/>
    <col min="1105" max="1105" width="34.44140625" bestFit="1" customWidth="1"/>
    <col min="1106" max="1106" width="34.6640625" bestFit="1" customWidth="1"/>
    <col min="1107" max="1107" width="35.21875" bestFit="1" customWidth="1"/>
    <col min="1108" max="1108" width="34.109375" bestFit="1" customWidth="1"/>
    <col min="1109" max="1109" width="35.21875" bestFit="1" customWidth="1"/>
    <col min="1110" max="1110" width="35.6640625" bestFit="1" customWidth="1"/>
    <col min="1111" max="1111" width="35.109375" bestFit="1" customWidth="1"/>
    <col min="1112" max="1112" width="36.21875" bestFit="1" customWidth="1"/>
    <col min="1113" max="1113" width="38.5546875" bestFit="1" customWidth="1"/>
    <col min="1114" max="1114" width="38" bestFit="1" customWidth="1"/>
    <col min="1115" max="1115" width="39.109375" bestFit="1" customWidth="1"/>
    <col min="1116" max="1116" width="33.33203125" bestFit="1" customWidth="1"/>
    <col min="1117" max="1117" width="32.77734375" bestFit="1" customWidth="1"/>
    <col min="1118" max="1118" width="34" bestFit="1" customWidth="1"/>
    <col min="1119" max="1119" width="25.109375" bestFit="1" customWidth="1"/>
    <col min="1120" max="1120" width="25.77734375" bestFit="1" customWidth="1"/>
    <col min="1121" max="1121" width="25.109375" bestFit="1" customWidth="1"/>
    <col min="1122" max="1122" width="25.77734375" bestFit="1" customWidth="1"/>
    <col min="1123" max="1123" width="27" bestFit="1" customWidth="1"/>
    <col min="1124" max="1124" width="27.5546875" bestFit="1" customWidth="1"/>
    <col min="1125" max="1125" width="26.21875" bestFit="1" customWidth="1"/>
    <col min="1126" max="1126" width="26.77734375" bestFit="1" customWidth="1"/>
    <col min="1127" max="1127" width="27.77734375" bestFit="1" customWidth="1"/>
    <col min="1128" max="1128" width="28.33203125" bestFit="1" customWidth="1"/>
    <col min="1129" max="1129" width="26" bestFit="1" customWidth="1"/>
    <col min="1130" max="1130" width="26.5546875" bestFit="1" customWidth="1"/>
    <col min="1131" max="1131" width="27.77734375" bestFit="1" customWidth="1"/>
    <col min="1132" max="1132" width="28.33203125" bestFit="1" customWidth="1"/>
    <col min="1133" max="1133" width="27" bestFit="1" customWidth="1"/>
    <col min="1134" max="1134" width="27.5546875" bestFit="1" customWidth="1"/>
    <col min="1135" max="1135" width="28.77734375" bestFit="1" customWidth="1"/>
    <col min="1136" max="1136" width="29.33203125" bestFit="1" customWidth="1"/>
    <col min="1137" max="1137" width="25.21875" bestFit="1" customWidth="1"/>
    <col min="1138" max="1138" width="25.88671875" bestFit="1" customWidth="1"/>
    <col min="1139" max="1139" width="27.109375" bestFit="1" customWidth="1"/>
    <col min="1140" max="1140" width="27.6640625" bestFit="1" customWidth="1"/>
    <col min="1141" max="1141" width="54.21875" bestFit="1" customWidth="1"/>
    <col min="1142" max="1142" width="53.5546875" bestFit="1" customWidth="1"/>
    <col min="1143" max="1143" width="54.77734375" bestFit="1" customWidth="1"/>
    <col min="1144" max="1144" width="44" bestFit="1" customWidth="1"/>
    <col min="1145" max="1145" width="43.44140625" bestFit="1" customWidth="1"/>
    <col min="1146" max="1146" width="44.5546875" bestFit="1" customWidth="1"/>
    <col min="1147" max="1147" width="57" bestFit="1" customWidth="1"/>
    <col min="1148" max="1148" width="56.44140625" bestFit="1" customWidth="1"/>
    <col min="1149" max="1149" width="57.5546875" bestFit="1" customWidth="1"/>
    <col min="1150" max="1150" width="36.77734375" bestFit="1" customWidth="1"/>
    <col min="1151" max="1151" width="37.88671875" bestFit="1" customWidth="1"/>
    <col min="1152" max="1152" width="38.21875" bestFit="1" customWidth="1"/>
    <col min="1153" max="1153" width="38.77734375" bestFit="1" customWidth="1"/>
    <col min="1154" max="1154" width="36.77734375" bestFit="1" customWidth="1"/>
    <col min="1155" max="1155" width="37.33203125" bestFit="1" customWidth="1"/>
    <col min="1156" max="1156" width="37" bestFit="1" customWidth="1"/>
    <col min="1157" max="1157" width="46.33203125" bestFit="1" customWidth="1"/>
    <col min="1158" max="1158" width="47.44140625" bestFit="1" customWidth="1"/>
    <col min="1159" max="1159" width="60.5546875" bestFit="1" customWidth="1"/>
    <col min="1160" max="1160" width="61.109375" bestFit="1" customWidth="1"/>
    <col min="1161" max="1161" width="60" bestFit="1" customWidth="1"/>
    <col min="1162" max="1162" width="61.109375" bestFit="1" customWidth="1"/>
    <col min="1163" max="1163" width="34.77734375" bestFit="1" customWidth="1"/>
    <col min="1164" max="1164" width="34.88671875" bestFit="1" customWidth="1"/>
    <col min="1165" max="1165" width="35.33203125" bestFit="1" customWidth="1"/>
    <col min="1166" max="1166" width="34.77734375" bestFit="1" customWidth="1"/>
    <col min="1167" max="1167" width="34.88671875" bestFit="1" customWidth="1"/>
    <col min="1168" max="1168" width="35.33203125" bestFit="1" customWidth="1"/>
    <col min="1169" max="1169" width="33.77734375" bestFit="1" customWidth="1"/>
    <col min="1170" max="1170" width="33.88671875" bestFit="1" customWidth="1"/>
    <col min="1171" max="1171" width="34.33203125" bestFit="1" customWidth="1"/>
    <col min="1172" max="1172" width="33.77734375" bestFit="1" customWidth="1"/>
    <col min="1173" max="1173" width="33.88671875" bestFit="1" customWidth="1"/>
    <col min="1174" max="1174" width="34.33203125" bestFit="1" customWidth="1"/>
    <col min="1175" max="1175" width="33.77734375" bestFit="1" customWidth="1"/>
    <col min="1176" max="1176" width="33.88671875" bestFit="1" customWidth="1"/>
    <col min="1177" max="1177" width="34.33203125" bestFit="1" customWidth="1"/>
    <col min="1178" max="1178" width="33.77734375" bestFit="1" customWidth="1"/>
    <col min="1179" max="1179" width="33.88671875" bestFit="1" customWidth="1"/>
    <col min="1180" max="1180" width="34.33203125" bestFit="1" customWidth="1"/>
    <col min="1181" max="1181" width="48.109375" bestFit="1" customWidth="1"/>
    <col min="1182" max="1182" width="48.6640625" bestFit="1" customWidth="1"/>
    <col min="1183" max="1183" width="47.5546875" bestFit="1" customWidth="1"/>
    <col min="1184" max="1184" width="48.6640625" bestFit="1" customWidth="1"/>
    <col min="1185" max="1185" width="32.5546875" bestFit="1" customWidth="1"/>
    <col min="1186" max="1186" width="32.6640625" bestFit="1" customWidth="1"/>
    <col min="1187" max="1187" width="33.109375" bestFit="1" customWidth="1"/>
    <col min="1188" max="1188" width="32.5546875" bestFit="1" customWidth="1"/>
    <col min="1189" max="1189" width="32.6640625" bestFit="1" customWidth="1"/>
    <col min="1190" max="1190" width="33.109375" bestFit="1" customWidth="1"/>
    <col min="1191" max="1191" width="31.88671875" bestFit="1" customWidth="1"/>
    <col min="1192" max="1192" width="32" bestFit="1" customWidth="1"/>
    <col min="1193" max="1193" width="32.44140625" bestFit="1" customWidth="1"/>
    <col min="1194" max="1194" width="31.88671875" bestFit="1" customWidth="1"/>
    <col min="1195" max="1195" width="32" bestFit="1" customWidth="1"/>
    <col min="1196" max="1196" width="30.77734375" bestFit="1" customWidth="1"/>
    <col min="1197" max="1197" width="30.88671875" bestFit="1" customWidth="1"/>
    <col min="1198" max="1198" width="31.33203125" bestFit="1" customWidth="1"/>
    <col min="1199" max="1199" width="30.77734375" bestFit="1" customWidth="1"/>
    <col min="1200" max="1200" width="30.88671875" bestFit="1" customWidth="1"/>
    <col min="1201" max="1201" width="31.33203125" bestFit="1" customWidth="1"/>
    <col min="1202" max="1202" width="61.6640625" bestFit="1" customWidth="1"/>
    <col min="1203" max="1203" width="62.21875" bestFit="1" customWidth="1"/>
    <col min="1204" max="1204" width="61.109375" bestFit="1" customWidth="1"/>
    <col min="1205" max="1205" width="62.21875" bestFit="1" customWidth="1"/>
    <col min="1206" max="1206" width="48.77734375" bestFit="1" customWidth="1"/>
    <col min="1207" max="1207" width="48.21875" bestFit="1" customWidth="1"/>
    <col min="1208" max="1208" width="49.33203125" bestFit="1" customWidth="1"/>
    <col min="1209" max="1209" width="34" bestFit="1" customWidth="1"/>
    <col min="1210" max="1210" width="40.6640625" bestFit="1" customWidth="1"/>
    <col min="1211" max="1211" width="41.33203125" bestFit="1" customWidth="1"/>
    <col min="1212" max="1212" width="41.88671875" bestFit="1" customWidth="1"/>
    <col min="1213" max="1213" width="19.77734375" bestFit="1" customWidth="1"/>
    <col min="1214" max="1214" width="19.88671875" bestFit="1" customWidth="1"/>
    <col min="1215" max="1216" width="20.5546875" bestFit="1" customWidth="1"/>
    <col min="1217" max="1217" width="20.6640625" bestFit="1" customWidth="1"/>
    <col min="1218" max="1218" width="20.5546875" bestFit="1" customWidth="1"/>
    <col min="1219" max="1219" width="20.6640625" bestFit="1" customWidth="1"/>
    <col min="1220" max="1220" width="20.5546875" bestFit="1" customWidth="1"/>
    <col min="1221" max="1222" width="20.6640625" bestFit="1" customWidth="1"/>
    <col min="1223" max="1223" width="20.5546875" bestFit="1" customWidth="1"/>
    <col min="1224" max="1224" width="20.6640625" bestFit="1" customWidth="1"/>
    <col min="1225" max="1225" width="20.5546875" bestFit="1" customWidth="1"/>
    <col min="1226" max="1226" width="20.6640625" bestFit="1" customWidth="1"/>
    <col min="1227" max="1227" width="19.88671875" bestFit="1" customWidth="1"/>
    <col min="1228" max="1228" width="20" bestFit="1" customWidth="1"/>
    <col min="1229" max="1229" width="30.77734375" bestFit="1" customWidth="1"/>
    <col min="1230" max="1230" width="30.88671875" bestFit="1" customWidth="1"/>
    <col min="1231" max="1231" width="31.33203125" bestFit="1" customWidth="1"/>
    <col min="1232" max="1232" width="39.6640625" bestFit="1" customWidth="1"/>
    <col min="1233" max="1233" width="39.21875" bestFit="1" customWidth="1"/>
    <col min="1234" max="1234" width="40.5546875" bestFit="1" customWidth="1"/>
    <col min="1235" max="1235" width="41.44140625" bestFit="1" customWidth="1"/>
    <col min="1236" max="1236" width="30.6640625" bestFit="1" customWidth="1"/>
    <col min="1237" max="1237" width="29.88671875" bestFit="1" customWidth="1"/>
    <col min="1238" max="1238" width="31.21875" bestFit="1" customWidth="1"/>
    <col min="1239" max="1239" width="31.6640625" bestFit="1" customWidth="1"/>
    <col min="1240" max="1240" width="50.44140625" bestFit="1" customWidth="1"/>
    <col min="1241" max="1241" width="49.5546875" bestFit="1" customWidth="1"/>
    <col min="1242" max="1242" width="33.33203125" bestFit="1" customWidth="1"/>
    <col min="1243" max="1243" width="33.44140625" bestFit="1" customWidth="1"/>
    <col min="1244" max="1244" width="34" bestFit="1" customWidth="1"/>
    <col min="1245" max="1245" width="34.44140625" bestFit="1" customWidth="1"/>
    <col min="1246" max="1246" width="39.6640625" bestFit="1" customWidth="1"/>
    <col min="1247" max="1247" width="39.21875" bestFit="1" customWidth="1"/>
    <col min="1248" max="1248" width="40.5546875" bestFit="1" customWidth="1"/>
    <col min="1249" max="1249" width="41.44140625" bestFit="1" customWidth="1"/>
    <col min="1250" max="1250" width="18.77734375" bestFit="1" customWidth="1"/>
    <col min="1251" max="1251" width="18.88671875" bestFit="1" customWidth="1"/>
    <col min="1252" max="1252" width="18.77734375" bestFit="1" customWidth="1"/>
    <col min="1253" max="1253" width="18.88671875" bestFit="1" customWidth="1"/>
    <col min="1254" max="1254" width="18.77734375" bestFit="1" customWidth="1"/>
    <col min="1255" max="1255" width="18.88671875" bestFit="1" customWidth="1"/>
    <col min="1256" max="1256" width="18.77734375" bestFit="1" customWidth="1"/>
    <col min="1257" max="1257" width="18.88671875" bestFit="1" customWidth="1"/>
    <col min="1258" max="1258" width="29.6640625" bestFit="1" customWidth="1"/>
    <col min="1259" max="1259" width="30.6640625" bestFit="1" customWidth="1"/>
    <col min="1260" max="1260" width="29.77734375" bestFit="1" customWidth="1"/>
    <col min="1261" max="1261" width="29.6640625" bestFit="1" customWidth="1"/>
    <col min="1262" max="1262" width="30.6640625" bestFit="1" customWidth="1"/>
    <col min="1263" max="1263" width="29.77734375" bestFit="1" customWidth="1"/>
    <col min="1264" max="1264" width="28" bestFit="1" customWidth="1"/>
    <col min="1265" max="1265" width="29" bestFit="1" customWidth="1"/>
    <col min="1266" max="1266" width="28.109375" bestFit="1" customWidth="1"/>
    <col min="1267" max="1267" width="28" bestFit="1" customWidth="1"/>
    <col min="1268" max="1268" width="28.109375" bestFit="1" customWidth="1"/>
    <col min="1269" max="1269" width="28" bestFit="1" customWidth="1"/>
    <col min="1270" max="1270" width="28.109375" bestFit="1" customWidth="1"/>
    <col min="1271" max="1271" width="29.88671875" bestFit="1" customWidth="1"/>
    <col min="1272" max="1272" width="30.88671875" bestFit="1" customWidth="1"/>
    <col min="1273" max="1273" width="30" bestFit="1" customWidth="1"/>
    <col min="1274" max="1274" width="29.88671875" bestFit="1" customWidth="1"/>
    <col min="1275" max="1275" width="30.88671875" bestFit="1" customWidth="1"/>
    <col min="1276" max="1276" width="30" bestFit="1" customWidth="1"/>
    <col min="1277" max="1277" width="29.88671875" bestFit="1" customWidth="1"/>
    <col min="1278" max="1278" width="30.88671875" bestFit="1" customWidth="1"/>
    <col min="1279" max="1279" width="30" bestFit="1" customWidth="1"/>
    <col min="1280" max="1280" width="30.77734375" bestFit="1" customWidth="1"/>
    <col min="1281" max="1281" width="31.77734375" bestFit="1" customWidth="1"/>
    <col min="1282" max="1282" width="30.77734375" bestFit="1" customWidth="1"/>
    <col min="1283" max="1283" width="31.77734375" bestFit="1" customWidth="1"/>
    <col min="1284" max="1284" width="30.88671875" bestFit="1" customWidth="1"/>
    <col min="1285" max="1285" width="30.33203125" bestFit="1" customWidth="1"/>
    <col min="1286" max="1286" width="31.33203125" bestFit="1" customWidth="1"/>
    <col min="1287" max="1287" width="30.44140625" bestFit="1" customWidth="1"/>
    <col min="1288" max="1288" width="30.33203125" bestFit="1" customWidth="1"/>
    <col min="1289" max="1289" width="31.33203125" bestFit="1" customWidth="1"/>
    <col min="1290" max="1290" width="30.44140625" bestFit="1" customWidth="1"/>
    <col min="1291" max="1291" width="30.33203125" bestFit="1" customWidth="1"/>
    <col min="1292" max="1292" width="31.33203125" bestFit="1" customWidth="1"/>
    <col min="1293" max="1293" width="30.44140625" bestFit="1" customWidth="1"/>
    <col min="1294" max="1294" width="27.6640625" bestFit="1" customWidth="1"/>
    <col min="1295" max="1295" width="28.6640625" bestFit="1" customWidth="1"/>
    <col min="1296" max="1296" width="27.77734375" bestFit="1" customWidth="1"/>
    <col min="1297" max="1297" width="27.6640625" bestFit="1" customWidth="1"/>
    <col min="1298" max="1298" width="28.6640625" bestFit="1" customWidth="1"/>
    <col min="1299" max="1299" width="27.77734375" bestFit="1" customWidth="1"/>
    <col min="1300" max="1300" width="27.6640625" bestFit="1" customWidth="1"/>
    <col min="1301" max="1301" width="28.6640625" bestFit="1" customWidth="1"/>
    <col min="1302" max="1302" width="27.77734375" bestFit="1" customWidth="1"/>
    <col min="1303" max="1303" width="38.21875" bestFit="1" customWidth="1"/>
    <col min="1304" max="1304" width="38.33203125" bestFit="1" customWidth="1"/>
    <col min="1305" max="1305" width="38.77734375" bestFit="1" customWidth="1"/>
    <col min="1306" max="1306" width="37.21875" bestFit="1" customWidth="1"/>
    <col min="1307" max="1307" width="37.33203125" bestFit="1" customWidth="1"/>
    <col min="1308" max="1308" width="37.88671875" bestFit="1" customWidth="1"/>
    <col min="1309" max="1309" width="37.21875" bestFit="1" customWidth="1"/>
    <col min="1310" max="1310" width="37.33203125" bestFit="1" customWidth="1"/>
    <col min="1311" max="1311" width="37.88671875" bestFit="1" customWidth="1"/>
    <col min="1312" max="1312" width="35.6640625" bestFit="1" customWidth="1"/>
    <col min="1313" max="1313" width="34.44140625" bestFit="1" customWidth="1"/>
    <col min="1314" max="1314" width="35.77734375" bestFit="1" customWidth="1"/>
    <col min="1315" max="1315" width="36.44140625" bestFit="1" customWidth="1"/>
    <col min="1316" max="1316" width="35.21875" bestFit="1" customWidth="1"/>
    <col min="1317" max="1317" width="36.5546875" bestFit="1" customWidth="1"/>
    <col min="1318" max="1318" width="36" bestFit="1" customWidth="1"/>
    <col min="1319" max="1319" width="34.77734375" bestFit="1" customWidth="1"/>
    <col min="1320" max="1320" width="36.109375" bestFit="1" customWidth="1"/>
    <col min="1321" max="1321" width="36.44140625" bestFit="1" customWidth="1"/>
    <col min="1322" max="1322" width="35.21875" bestFit="1" customWidth="1"/>
    <col min="1323" max="1323" width="36.5546875" bestFit="1" customWidth="1"/>
    <col min="1324" max="1324" width="35.5546875" bestFit="1" customWidth="1"/>
    <col min="1325" max="1325" width="34.33203125" bestFit="1" customWidth="1"/>
    <col min="1326" max="1326" width="35.6640625" bestFit="1" customWidth="1"/>
    <col min="1327" max="1327" width="36.33203125" bestFit="1" customWidth="1"/>
    <col min="1328" max="1328" width="36.44140625" bestFit="1" customWidth="1"/>
    <col min="1329" max="1329" width="36.88671875" bestFit="1" customWidth="1"/>
    <col min="1330" max="1330" width="37.109375" bestFit="1" customWidth="1"/>
    <col min="1331" max="1331" width="37.21875" bestFit="1" customWidth="1"/>
    <col min="1332" max="1332" width="37.77734375" bestFit="1" customWidth="1"/>
    <col min="1333" max="1333" width="35.5546875" bestFit="1" customWidth="1"/>
    <col min="1334" max="1334" width="34.77734375" bestFit="1" customWidth="1"/>
    <col min="1335" max="1335" width="35" bestFit="1" customWidth="1"/>
    <col min="1336" max="1336" width="35.6640625" bestFit="1" customWidth="1"/>
    <col min="1337" max="1337" width="24.5546875" bestFit="1" customWidth="1"/>
    <col min="1338" max="1338" width="23.44140625" bestFit="1" customWidth="1"/>
    <col min="1339" max="1339" width="23.5546875" bestFit="1" customWidth="1"/>
    <col min="1340" max="1340" width="24" bestFit="1" customWidth="1"/>
    <col min="1341" max="1342" width="22.88671875" bestFit="1" customWidth="1"/>
    <col min="1343" max="1343" width="24.88671875" bestFit="1" customWidth="1"/>
    <col min="1344" max="1344" width="25" bestFit="1" customWidth="1"/>
    <col min="1345" max="1345" width="25.5546875" bestFit="1" customWidth="1"/>
    <col min="1346" max="1347" width="24.33203125" bestFit="1" customWidth="1"/>
    <col min="1348" max="1348" width="20.33203125" bestFit="1" customWidth="1"/>
    <col min="1349" max="1349" width="19.77734375" bestFit="1" customWidth="1"/>
    <col min="1350" max="1350" width="20.44140625" bestFit="1" customWidth="1"/>
    <col min="1351" max="1351" width="20.88671875" bestFit="1" customWidth="1"/>
    <col min="1352" max="1352" width="20.33203125" bestFit="1" customWidth="1"/>
    <col min="1353" max="1353" width="19.77734375" bestFit="1" customWidth="1"/>
    <col min="1354" max="1354" width="20.44140625" bestFit="1" customWidth="1"/>
    <col min="1355" max="1355" width="20.88671875" bestFit="1" customWidth="1"/>
    <col min="1356" max="1358" width="31.33203125" bestFit="1" customWidth="1"/>
    <col min="1359" max="1359" width="48.21875" bestFit="1" customWidth="1"/>
    <col min="1360" max="1360" width="47.6640625" bestFit="1" customWidth="1"/>
    <col min="1361" max="1361" width="48.33203125" bestFit="1" customWidth="1"/>
    <col min="1362" max="1362" width="48.77734375" bestFit="1" customWidth="1"/>
    <col min="1363" max="1363" width="26.33203125" bestFit="1" customWidth="1"/>
    <col min="1364" max="1364" width="25.77734375" bestFit="1" customWidth="1"/>
    <col min="1365" max="1365" width="25.5546875" bestFit="1" customWidth="1"/>
    <col min="1366" max="1366" width="26.44140625" bestFit="1" customWidth="1"/>
    <col min="1367" max="1367" width="32.88671875" bestFit="1" customWidth="1"/>
    <col min="1368" max="1368" width="32.109375" bestFit="1" customWidth="1"/>
    <col min="1369" max="1369" width="33" bestFit="1" customWidth="1"/>
    <col min="1370" max="1370" width="33.44140625" bestFit="1" customWidth="1"/>
    <col min="1371" max="1373" width="47.21875" bestFit="1" customWidth="1"/>
    <col min="1374" max="1374" width="52.77734375" bestFit="1" customWidth="1"/>
    <col min="1375" max="1376" width="52.21875" bestFit="1" customWidth="1"/>
    <col min="1377" max="1377" width="52.88671875" bestFit="1" customWidth="1"/>
    <col min="1378" max="1379" width="52.33203125" bestFit="1" customWidth="1"/>
    <col min="1380" max="1380" width="53.44140625" bestFit="1" customWidth="1"/>
    <col min="1381" max="1381" width="50.44140625" bestFit="1" customWidth="1"/>
    <col min="1382" max="1382" width="50.5546875" bestFit="1" customWidth="1"/>
    <col min="1383" max="1383" width="50.44140625" bestFit="1" customWidth="1"/>
    <col min="1384" max="1384" width="50.5546875" bestFit="1" customWidth="1"/>
    <col min="1385" max="1385" width="49.44140625" bestFit="1" customWidth="1"/>
    <col min="1386" max="1386" width="49.5546875" bestFit="1" customWidth="1"/>
    <col min="1387" max="1387" width="49.21875" bestFit="1" customWidth="1"/>
    <col min="1388" max="1388" width="49.33203125" bestFit="1" customWidth="1"/>
    <col min="1389" max="1389" width="49.77734375" bestFit="1" customWidth="1"/>
    <col min="1390" max="1390" width="49.21875" bestFit="1" customWidth="1"/>
    <col min="1391" max="1391" width="49.33203125" bestFit="1" customWidth="1"/>
    <col min="1392" max="1392" width="49.77734375" bestFit="1" customWidth="1"/>
    <col min="1393" max="1393" width="48.33203125" bestFit="1" customWidth="1"/>
    <col min="1394" max="1394" width="48.44140625" bestFit="1" customWidth="1"/>
    <col min="1395" max="1395" width="48.88671875" bestFit="1" customWidth="1"/>
    <col min="1396" max="1396" width="45.21875" bestFit="1" customWidth="1"/>
    <col min="1397" max="1397" width="45.33203125" bestFit="1" customWidth="1"/>
    <col min="1398" max="1398" width="45.77734375" bestFit="1" customWidth="1"/>
    <col min="1399" max="1399" width="45.21875" bestFit="1" customWidth="1"/>
    <col min="1400" max="1400" width="45.33203125" bestFit="1" customWidth="1"/>
    <col min="1401" max="1401" width="45.77734375" bestFit="1" customWidth="1"/>
    <col min="1402" max="1402" width="44.33203125" bestFit="1" customWidth="1"/>
    <col min="1403" max="1403" width="44.44140625" bestFit="1" customWidth="1"/>
    <col min="1404" max="1404" width="44.88671875" bestFit="1" customWidth="1"/>
    <col min="1405" max="1405" width="48.33203125" bestFit="1" customWidth="1"/>
    <col min="1406" max="1406" width="48.44140625" bestFit="1" customWidth="1"/>
    <col min="1407" max="1407" width="48.88671875" bestFit="1" customWidth="1"/>
    <col min="1408" max="1408" width="48.33203125" bestFit="1" customWidth="1"/>
    <col min="1409" max="1409" width="48.44140625" bestFit="1" customWidth="1"/>
    <col min="1410" max="1410" width="48.88671875" bestFit="1" customWidth="1"/>
    <col min="1411" max="1411" width="47.44140625" bestFit="1" customWidth="1"/>
    <col min="1412" max="1412" width="47.5546875" bestFit="1" customWidth="1"/>
    <col min="1413" max="1413" width="48" bestFit="1" customWidth="1"/>
    <col min="1414" max="1414" width="57" bestFit="1" customWidth="1"/>
    <col min="1415" max="1415" width="57.109375" bestFit="1" customWidth="1"/>
    <col min="1416" max="1416" width="57.5546875" bestFit="1" customWidth="1"/>
    <col min="1417" max="1417" width="57" bestFit="1" customWidth="1"/>
    <col min="1418" max="1418" width="57.109375" bestFit="1" customWidth="1"/>
    <col min="1419" max="1419" width="57.5546875" bestFit="1" customWidth="1"/>
    <col min="1420" max="1420" width="56.109375" bestFit="1" customWidth="1"/>
    <col min="1421" max="1421" width="56.21875" bestFit="1" customWidth="1"/>
    <col min="1422" max="1422" width="56.6640625" bestFit="1" customWidth="1"/>
    <col min="1423" max="1423" width="44.5546875" bestFit="1" customWidth="1"/>
    <col min="1424" max="1424" width="45.109375" bestFit="1" customWidth="1"/>
    <col min="1425" max="1425" width="44.5546875" bestFit="1" customWidth="1"/>
    <col min="1426" max="1426" width="44.6640625" bestFit="1" customWidth="1"/>
    <col min="1427" max="1427" width="45.109375" bestFit="1" customWidth="1"/>
    <col min="1428" max="1428" width="43.6640625" bestFit="1" customWidth="1"/>
    <col min="1429" max="1429" width="43.77734375" bestFit="1" customWidth="1"/>
    <col min="1430" max="1430" width="44.21875" bestFit="1" customWidth="1"/>
    <col min="1431" max="1432" width="51.33203125" bestFit="1" customWidth="1"/>
    <col min="1433" max="1433" width="56.109375" bestFit="1" customWidth="1"/>
    <col min="1434" max="1434" width="53.5546875" bestFit="1" customWidth="1"/>
    <col min="1435" max="1436" width="53" bestFit="1" customWidth="1"/>
    <col min="1437" max="1437" width="48.109375" bestFit="1" customWidth="1"/>
    <col min="1438" max="1439" width="47.5546875" bestFit="1" customWidth="1"/>
    <col min="1440" max="1440" width="47.33203125" bestFit="1" customWidth="1"/>
    <col min="1441" max="1441" width="48.6640625" bestFit="1" customWidth="1"/>
    <col min="1442" max="1443" width="48.44140625" bestFit="1" customWidth="1"/>
    <col min="1444" max="1444" width="48.21875" bestFit="1" customWidth="1"/>
    <col min="1445" max="1445" width="49.5546875" bestFit="1" customWidth="1"/>
    <col min="1446" max="1446" width="56.109375" bestFit="1" customWidth="1"/>
    <col min="1447" max="1448" width="55.5546875" bestFit="1" customWidth="1"/>
    <col min="1449" max="1449" width="55.33203125" bestFit="1" customWidth="1"/>
    <col min="1450" max="1450" width="56.6640625" bestFit="1" customWidth="1"/>
    <col min="1451" max="1451" width="53.77734375" bestFit="1" customWidth="1"/>
    <col min="1452" max="1453" width="53.21875" bestFit="1" customWidth="1"/>
    <col min="1454" max="1454" width="53" bestFit="1" customWidth="1"/>
    <col min="1455" max="1455" width="54.44140625" bestFit="1" customWidth="1"/>
    <col min="1456" max="1456" width="56.109375" bestFit="1" customWidth="1"/>
    <col min="1457" max="1458" width="55.5546875" bestFit="1" customWidth="1"/>
    <col min="1459" max="1459" width="55.33203125" bestFit="1" customWidth="1"/>
    <col min="1460" max="1460" width="56.6640625" bestFit="1" customWidth="1"/>
    <col min="1461" max="1461" width="47.5546875" bestFit="1" customWidth="1"/>
    <col min="1462" max="1463" width="47" bestFit="1" customWidth="1"/>
    <col min="1464" max="1464" width="46.77734375" bestFit="1" customWidth="1"/>
    <col min="1465" max="1465" width="48.109375" bestFit="1" customWidth="1"/>
    <col min="1466" max="1466" width="61.88671875" bestFit="1" customWidth="1"/>
    <col min="1467" max="1468" width="61.33203125" bestFit="1" customWidth="1"/>
    <col min="1469" max="1469" width="61.109375" bestFit="1" customWidth="1"/>
    <col min="1470" max="1470" width="62.5546875" bestFit="1" customWidth="1"/>
    <col min="1471" max="1471" width="50.33203125" bestFit="1" customWidth="1"/>
    <col min="1472" max="1473" width="49.6640625" bestFit="1" customWidth="1"/>
    <col min="1474" max="1474" width="49.44140625" bestFit="1" customWidth="1"/>
    <col min="1475" max="1475" width="50.88671875" bestFit="1" customWidth="1"/>
    <col min="1476" max="1476" width="54.88671875" bestFit="1" customWidth="1"/>
    <col min="1477" max="1478" width="54.33203125" bestFit="1" customWidth="1"/>
    <col min="1479" max="1479" width="54" bestFit="1" customWidth="1"/>
    <col min="1480" max="1480" width="55.44140625" bestFit="1" customWidth="1"/>
    <col min="1481" max="1481" width="58.6640625" bestFit="1" customWidth="1"/>
    <col min="1482" max="1483" width="58" bestFit="1" customWidth="1"/>
    <col min="1484" max="1484" width="58.6640625" bestFit="1" customWidth="1"/>
    <col min="1485" max="1486" width="58" bestFit="1" customWidth="1"/>
    <col min="1487" max="1487" width="52" bestFit="1" customWidth="1"/>
    <col min="1488" max="1489" width="51.44140625" bestFit="1" customWidth="1"/>
    <col min="1490" max="1490" width="52" bestFit="1" customWidth="1"/>
    <col min="1491" max="1492" width="51.44140625" bestFit="1" customWidth="1"/>
    <col min="1493" max="1493" width="54.88671875" bestFit="1" customWidth="1"/>
    <col min="1494" max="1495" width="54.33203125" bestFit="1" customWidth="1"/>
    <col min="1496" max="1496" width="54.88671875" bestFit="1" customWidth="1"/>
    <col min="1497" max="1498" width="54.33203125" bestFit="1" customWidth="1"/>
    <col min="1499" max="1499" width="61.77734375" bestFit="1" customWidth="1"/>
    <col min="1500" max="1501" width="61.21875" bestFit="1" customWidth="1"/>
    <col min="1502" max="1502" width="61.77734375" bestFit="1" customWidth="1"/>
    <col min="1503" max="1504" width="61.21875" bestFit="1" customWidth="1"/>
    <col min="1505" max="1505" width="60.77734375" bestFit="1" customWidth="1"/>
    <col min="1506" max="1506" width="61.77734375" bestFit="1" customWidth="1"/>
    <col min="1507" max="1508" width="61.21875" bestFit="1" customWidth="1"/>
    <col min="1509" max="1509" width="57.44140625" bestFit="1" customWidth="1"/>
    <col min="1510" max="1511" width="56.88671875" bestFit="1" customWidth="1"/>
    <col min="1512" max="1512" width="55.5546875" bestFit="1" customWidth="1"/>
    <col min="1513" max="1514" width="55" bestFit="1" customWidth="1"/>
    <col min="1515" max="1515" width="59.77734375" bestFit="1" customWidth="1"/>
    <col min="1516" max="1517" width="59.21875" bestFit="1" customWidth="1"/>
    <col min="1518" max="1518" width="60.21875" bestFit="1" customWidth="1"/>
    <col min="1519" max="1520" width="59.6640625" bestFit="1" customWidth="1"/>
    <col min="1521" max="1521" width="41.44140625" bestFit="1" customWidth="1"/>
    <col min="1522" max="1522" width="40.6640625" bestFit="1" customWidth="1"/>
    <col min="1523" max="1523" width="40.21875" bestFit="1" customWidth="1"/>
    <col min="1524" max="1524" width="42.109375" bestFit="1" customWidth="1"/>
    <col min="1525" max="1525" width="31.88671875" bestFit="1" customWidth="1"/>
    <col min="1526" max="1526" width="32.33203125" bestFit="1" customWidth="1"/>
    <col min="1527" max="1527" width="31.33203125" bestFit="1" customWidth="1"/>
    <col min="1528" max="1528" width="33.6640625" bestFit="1" customWidth="1"/>
    <col min="1529" max="1529" width="32.77734375" bestFit="1" customWidth="1"/>
    <col min="1530" max="1530" width="33.77734375" bestFit="1" customWidth="1"/>
    <col min="1531" max="1531" width="34.21875" bestFit="1" customWidth="1"/>
    <col min="1532" max="1532" width="40.33203125" bestFit="1" customWidth="1"/>
    <col min="1533" max="1533" width="39.5546875" bestFit="1" customWidth="1"/>
    <col min="1534" max="1534" width="40.44140625" bestFit="1" customWidth="1"/>
    <col min="1535" max="1535" width="40.88671875" bestFit="1" customWidth="1"/>
    <col min="1536" max="1536" width="36.88671875" bestFit="1" customWidth="1"/>
    <col min="1537" max="1537" width="36.109375" bestFit="1" customWidth="1"/>
    <col min="1538" max="1538" width="35.6640625" bestFit="1" customWidth="1"/>
    <col min="1539" max="1539" width="38" bestFit="1" customWidth="1"/>
    <col min="1540" max="1540" width="20.33203125" bestFit="1" customWidth="1"/>
    <col min="1541" max="1541" width="20.88671875" bestFit="1" customWidth="1"/>
    <col min="1542" max="1542" width="29.5546875" bestFit="1" customWidth="1"/>
    <col min="1543" max="1543" width="28.21875" bestFit="1" customWidth="1"/>
    <col min="1544" max="1544" width="29.6640625" bestFit="1" customWidth="1"/>
    <col min="1545" max="1545" width="30.109375" bestFit="1" customWidth="1"/>
    <col min="1546" max="1546" width="29.5546875" bestFit="1" customWidth="1"/>
    <col min="1547" max="1547" width="30.5546875" bestFit="1" customWidth="1"/>
    <col min="1548" max="1548" width="29.6640625" bestFit="1" customWidth="1"/>
    <col min="1549" max="1549" width="30.109375" bestFit="1" customWidth="1"/>
    <col min="1550" max="1550" width="29.5546875" bestFit="1" customWidth="1"/>
    <col min="1551" max="1551" width="30.5546875" bestFit="1" customWidth="1"/>
    <col min="1552" max="1552" width="29.6640625" bestFit="1" customWidth="1"/>
    <col min="1553" max="1554" width="30.109375" bestFit="1" customWidth="1"/>
    <col min="1555" max="1555" width="30.33203125" bestFit="1" customWidth="1"/>
    <col min="1556" max="1556" width="31.33203125" bestFit="1" customWidth="1"/>
    <col min="1557" max="1557" width="30.44140625" bestFit="1" customWidth="1"/>
    <col min="1558" max="1558" width="30.88671875" bestFit="1" customWidth="1"/>
    <col min="1559" max="1559" width="29.6640625" bestFit="1" customWidth="1"/>
    <col min="1560" max="1560" width="30.6640625" bestFit="1" customWidth="1"/>
    <col min="1561" max="1561" width="30.21875" bestFit="1" customWidth="1"/>
    <col min="1562" max="1562" width="29.21875" bestFit="1" customWidth="1"/>
    <col min="1563" max="1563" width="29.33203125" bestFit="1" customWidth="1"/>
    <col min="1564" max="1564" width="24.88671875" bestFit="1" customWidth="1"/>
    <col min="1565" max="1565" width="25.5546875" bestFit="1" customWidth="1"/>
    <col min="1566" max="1566" width="24.88671875" bestFit="1" customWidth="1"/>
    <col min="1567" max="1567" width="24.109375" bestFit="1" customWidth="1"/>
    <col min="1568" max="1568" width="25.5546875" bestFit="1" customWidth="1"/>
    <col min="1569" max="1569" width="28.33203125" bestFit="1" customWidth="1"/>
    <col min="1570" max="1570" width="28.88671875" bestFit="1" customWidth="1"/>
    <col min="1571" max="1571" width="24.88671875" bestFit="1" customWidth="1"/>
    <col min="1572" max="1572" width="25.5546875" bestFit="1" customWidth="1"/>
    <col min="1573" max="1573" width="26.109375" bestFit="1" customWidth="1"/>
    <col min="1574" max="1574" width="25.21875" bestFit="1" customWidth="1"/>
    <col min="1575" max="1575" width="26.6640625" bestFit="1" customWidth="1"/>
    <col min="1576" max="1576" width="24.6640625" bestFit="1" customWidth="1"/>
    <col min="1577" max="1577" width="25.21875" bestFit="1" customWidth="1"/>
    <col min="1578" max="1578" width="20.33203125" bestFit="1" customWidth="1"/>
    <col min="1579" max="1579" width="20.88671875" bestFit="1" customWidth="1"/>
    <col min="1580" max="1580" width="22.21875" bestFit="1" customWidth="1"/>
    <col min="1581" max="1581" width="22.77734375" bestFit="1" customWidth="1"/>
    <col min="1582" max="1582" width="20.33203125" bestFit="1" customWidth="1"/>
    <col min="1583" max="1583" width="20.88671875" bestFit="1" customWidth="1"/>
    <col min="1584" max="1584" width="23" bestFit="1" customWidth="1"/>
    <col min="1585" max="1585" width="23.5546875" bestFit="1" customWidth="1"/>
    <col min="1586" max="1586" width="21.109375" bestFit="1" customWidth="1"/>
    <col min="1587" max="1587" width="21.77734375" bestFit="1" customWidth="1"/>
    <col min="1588" max="1588" width="23" bestFit="1" customWidth="1"/>
    <col min="1589" max="1589" width="23.5546875" bestFit="1" customWidth="1"/>
    <col min="1590" max="1590" width="22.21875" bestFit="1" customWidth="1"/>
    <col min="1591" max="1591" width="22.77734375" bestFit="1" customWidth="1"/>
    <col min="1592" max="1592" width="24" bestFit="1" customWidth="1"/>
    <col min="1593" max="1593" width="24.5546875" bestFit="1" customWidth="1"/>
    <col min="1594" max="1594" width="20.44140625" bestFit="1" customWidth="1"/>
    <col min="1595" max="1595" width="21" bestFit="1" customWidth="1"/>
    <col min="1596" max="1596" width="22.33203125" bestFit="1" customWidth="1"/>
    <col min="1597" max="1597" width="22.88671875" bestFit="1" customWidth="1"/>
    <col min="1598" max="1598" width="30" bestFit="1" customWidth="1"/>
    <col min="1599" max="1599" width="30.109375" bestFit="1" customWidth="1"/>
    <col min="1600" max="1600" width="30.5546875" bestFit="1" customWidth="1"/>
    <col min="1601" max="1601" width="30" bestFit="1" customWidth="1"/>
    <col min="1602" max="1602" width="30.5546875" bestFit="1" customWidth="1"/>
    <col min="1603" max="1603" width="28.88671875" bestFit="1" customWidth="1"/>
    <col min="1604" max="1604" width="29" bestFit="1" customWidth="1"/>
    <col min="1605" max="1605" width="29.5546875" bestFit="1" customWidth="1"/>
    <col min="1606" max="1606" width="28.88671875" bestFit="1" customWidth="1"/>
    <col min="1607" max="1607" width="29" bestFit="1" customWidth="1"/>
    <col min="1608" max="1608" width="29.5546875" bestFit="1" customWidth="1"/>
    <col min="1609" max="1609" width="28.88671875" bestFit="1" customWidth="1"/>
    <col min="1610" max="1610" width="29" bestFit="1" customWidth="1"/>
    <col min="1611" max="1611" width="29.5546875" bestFit="1" customWidth="1"/>
    <col min="1612" max="1612" width="28.88671875" bestFit="1" customWidth="1"/>
    <col min="1613" max="1613" width="29" bestFit="1" customWidth="1"/>
    <col min="1614" max="1614" width="29.5546875" bestFit="1" customWidth="1"/>
    <col min="1615" max="1615" width="27.77734375" bestFit="1" customWidth="1"/>
    <col min="1616" max="1616" width="28.33203125" bestFit="1" customWidth="1"/>
    <col min="1617" max="1617" width="27.77734375" bestFit="1" customWidth="1"/>
    <col min="1618" max="1618" width="27.88671875" bestFit="1" customWidth="1"/>
    <col min="1619" max="1619" width="28.33203125" bestFit="1" customWidth="1"/>
    <col min="1620" max="1620" width="27.77734375" bestFit="1" customWidth="1"/>
    <col min="1621" max="1621" width="27.88671875" bestFit="1" customWidth="1"/>
    <col min="1622" max="1622" width="28.33203125" bestFit="1" customWidth="1"/>
    <col min="1623" max="1623" width="27.77734375" bestFit="1" customWidth="1"/>
    <col min="1624" max="1624" width="27.88671875" bestFit="1" customWidth="1"/>
    <col min="1625" max="1625" width="28.33203125" bestFit="1" customWidth="1"/>
    <col min="1626" max="1626" width="26" bestFit="1" customWidth="1"/>
    <col min="1627" max="1627" width="26.5546875" bestFit="1" customWidth="1"/>
    <col min="1628" max="1628" width="42" bestFit="1" customWidth="1"/>
    <col min="1629" max="1629" width="41.109375" bestFit="1" customWidth="1"/>
    <col min="1630" max="1630" width="42.5546875" bestFit="1" customWidth="1"/>
    <col min="1631" max="1631" width="42.109375" bestFit="1" customWidth="1"/>
    <col min="1632" max="1632" width="42.5546875" bestFit="1" customWidth="1"/>
    <col min="1633" max="1633" width="56.109375" bestFit="1" customWidth="1"/>
    <col min="1634" max="1634" width="57.77734375" bestFit="1" customWidth="1"/>
    <col min="1635" max="1635" width="57.109375" bestFit="1" customWidth="1"/>
    <col min="1636" max="1636" width="49.21875" bestFit="1" customWidth="1"/>
    <col min="1637" max="1637" width="48.44140625" bestFit="1" customWidth="1"/>
    <col min="1638" max="1638" width="49.33203125" bestFit="1" customWidth="1"/>
    <col min="1639" max="1639" width="49.77734375" bestFit="1" customWidth="1"/>
    <col min="1640" max="1640" width="49.21875" bestFit="1" customWidth="1"/>
    <col min="1641" max="1641" width="48.44140625" bestFit="1" customWidth="1"/>
    <col min="1642" max="1642" width="49.33203125" bestFit="1" customWidth="1"/>
    <col min="1643" max="1643" width="49.77734375" bestFit="1" customWidth="1"/>
    <col min="1644" max="1644" width="56.6640625" bestFit="1" customWidth="1"/>
    <col min="1645" max="1645" width="55.88671875" bestFit="1" customWidth="1"/>
    <col min="1646" max="1646" width="55.44140625" bestFit="1" customWidth="1"/>
    <col min="1647" max="1647" width="56.77734375" bestFit="1" customWidth="1"/>
    <col min="1648" max="1648" width="57.21875" bestFit="1" customWidth="1"/>
    <col min="1649" max="1649" width="11.109375" bestFit="1" customWidth="1"/>
  </cols>
  <sheetData>
    <row r="1" spans="1:11" x14ac:dyDescent="0.3">
      <c r="F1" s="3" t="s">
        <v>12</v>
      </c>
      <c r="G1" t="s">
        <v>10</v>
      </c>
      <c r="J1" s="3" t="s">
        <v>12</v>
      </c>
      <c r="K1" t="s">
        <v>10</v>
      </c>
    </row>
    <row r="2" spans="1:11" x14ac:dyDescent="0.3">
      <c r="F2" s="4" t="s">
        <v>37</v>
      </c>
      <c r="G2" s="2">
        <v>32195117.06000033</v>
      </c>
      <c r="J2" s="4" t="s">
        <v>38</v>
      </c>
      <c r="K2" s="2">
        <v>1044205.4100000017</v>
      </c>
    </row>
    <row r="3" spans="1:11" x14ac:dyDescent="0.3">
      <c r="F3" s="4" t="s">
        <v>35</v>
      </c>
      <c r="G3" s="2">
        <v>11700005.189999983</v>
      </c>
      <c r="J3" s="4" t="s">
        <v>42</v>
      </c>
      <c r="K3" s="2">
        <v>1072826.4000000011</v>
      </c>
    </row>
    <row r="4" spans="1:11" x14ac:dyDescent="0.3">
      <c r="F4" s="4" t="s">
        <v>36</v>
      </c>
      <c r="G4" s="2">
        <v>7305475.1099999975</v>
      </c>
      <c r="J4" s="4" t="s">
        <v>40</v>
      </c>
      <c r="K4" s="2">
        <v>5919792.6500000339</v>
      </c>
    </row>
    <row r="5" spans="1:11" x14ac:dyDescent="0.3">
      <c r="F5" s="4" t="s">
        <v>34</v>
      </c>
      <c r="G5" s="2">
        <v>5060126.5799999973</v>
      </c>
      <c r="J5" s="4" t="s">
        <v>43</v>
      </c>
      <c r="K5" s="2">
        <v>9257732.5499999933</v>
      </c>
    </row>
    <row r="6" spans="1:11" x14ac:dyDescent="0.3">
      <c r="F6" s="4" t="s">
        <v>13</v>
      </c>
      <c r="G6" s="2">
        <v>56260723.940000467</v>
      </c>
      <c r="J6" s="4" t="s">
        <v>39</v>
      </c>
      <c r="K6" s="2">
        <v>17336727.950000063</v>
      </c>
    </row>
    <row r="7" spans="1:11" x14ac:dyDescent="0.3">
      <c r="J7" s="4" t="s">
        <v>41</v>
      </c>
      <c r="K7" s="2">
        <v>21629438.980000049</v>
      </c>
    </row>
    <row r="8" spans="1:11" x14ac:dyDescent="0.3">
      <c r="J8" s="4" t="s">
        <v>13</v>
      </c>
      <c r="K8" s="2">
        <v>56260723.940000467</v>
      </c>
    </row>
    <row r="10" spans="1:11" x14ac:dyDescent="0.3">
      <c r="A10" t="s">
        <v>10</v>
      </c>
      <c r="B10" t="s">
        <v>62</v>
      </c>
      <c r="C10" t="s">
        <v>11</v>
      </c>
      <c r="D10" t="s">
        <v>95</v>
      </c>
      <c r="E10" t="s">
        <v>96</v>
      </c>
      <c r="F10" t="s">
        <v>97</v>
      </c>
      <c r="G10" t="s">
        <v>98</v>
      </c>
      <c r="H10" t="s">
        <v>99</v>
      </c>
      <c r="J10" s="3" t="s">
        <v>12</v>
      </c>
      <c r="K10" t="s">
        <v>10</v>
      </c>
    </row>
    <row r="11" spans="1:11" x14ac:dyDescent="0.3">
      <c r="A11" s="2">
        <v>56260723.940000467</v>
      </c>
      <c r="B11" s="2">
        <v>23808852.76000005</v>
      </c>
      <c r="C11" s="2">
        <v>32451871.180000007</v>
      </c>
      <c r="D11" s="6">
        <v>251207</v>
      </c>
      <c r="E11" s="7">
        <v>0.57681218632395259</v>
      </c>
      <c r="F11" s="7">
        <v>0.42318781367604019</v>
      </c>
      <c r="G11" s="1">
        <v>15001</v>
      </c>
      <c r="H11" s="2">
        <v>3748.7156143390503</v>
      </c>
      <c r="J11" s="4" t="s">
        <v>1</v>
      </c>
      <c r="K11" s="2">
        <v>138557.94000000003</v>
      </c>
    </row>
    <row r="12" spans="1:11" x14ac:dyDescent="0.3">
      <c r="J12" s="4" t="s">
        <v>9</v>
      </c>
      <c r="K12" s="2">
        <v>2171833.7000000007</v>
      </c>
    </row>
    <row r="13" spans="1:11" x14ac:dyDescent="0.3">
      <c r="J13" s="4" t="s">
        <v>2</v>
      </c>
      <c r="K13" s="2">
        <v>3164485.2799999891</v>
      </c>
    </row>
    <row r="14" spans="1:11" x14ac:dyDescent="0.3">
      <c r="J14" s="4" t="s">
        <v>5</v>
      </c>
      <c r="K14" s="2">
        <v>4453804</v>
      </c>
    </row>
    <row r="15" spans="1:11" x14ac:dyDescent="0.3">
      <c r="J15" s="4" t="s">
        <v>6</v>
      </c>
      <c r="K15" s="2">
        <v>4477204.9000000013</v>
      </c>
    </row>
    <row r="16" spans="1:11" x14ac:dyDescent="0.3">
      <c r="J16" s="4" t="s">
        <v>8</v>
      </c>
      <c r="K16" s="2">
        <v>5787700.4399999967</v>
      </c>
    </row>
    <row r="17" spans="1:11" x14ac:dyDescent="0.3">
      <c r="J17" s="4" t="s">
        <v>7</v>
      </c>
      <c r="K17" s="2">
        <v>6096042.4500000011</v>
      </c>
    </row>
    <row r="18" spans="1:11" x14ac:dyDescent="0.3">
      <c r="A18" s="3" t="s">
        <v>12</v>
      </c>
      <c r="B18" t="s">
        <v>10</v>
      </c>
      <c r="J18" s="4" t="s">
        <v>3</v>
      </c>
      <c r="K18" s="2">
        <v>7571809.2500000009</v>
      </c>
    </row>
    <row r="19" spans="1:11" x14ac:dyDescent="0.3">
      <c r="A19" s="4" t="s">
        <v>46</v>
      </c>
      <c r="B19" s="2">
        <v>33204544.910000131</v>
      </c>
      <c r="J19" s="4" t="s">
        <v>0</v>
      </c>
      <c r="K19" s="2">
        <v>10136537.030000003</v>
      </c>
    </row>
    <row r="20" spans="1:11" x14ac:dyDescent="0.3">
      <c r="A20" s="4" t="s">
        <v>44</v>
      </c>
      <c r="B20" s="2">
        <v>12637197.350000028</v>
      </c>
      <c r="J20" s="4" t="s">
        <v>4</v>
      </c>
      <c r="K20" s="2">
        <v>12262748.949999996</v>
      </c>
    </row>
    <row r="21" spans="1:11" x14ac:dyDescent="0.3">
      <c r="A21" s="4" t="s">
        <v>45</v>
      </c>
      <c r="B21" s="2">
        <v>10418981.679999992</v>
      </c>
      <c r="J21" s="4" t="s">
        <v>13</v>
      </c>
      <c r="K21" s="2">
        <v>56260723.940000467</v>
      </c>
    </row>
    <row r="22" spans="1:11" x14ac:dyDescent="0.3">
      <c r="A22" s="4" t="s">
        <v>13</v>
      </c>
      <c r="B22" s="2">
        <v>56260723.940000467</v>
      </c>
    </row>
    <row r="26" spans="1:11" x14ac:dyDescent="0.3">
      <c r="A26" s="3" t="s">
        <v>12</v>
      </c>
      <c r="B26" t="s">
        <v>10</v>
      </c>
      <c r="F26" s="3" t="s">
        <v>12</v>
      </c>
      <c r="G26" t="s">
        <v>10</v>
      </c>
      <c r="J26" s="3" t="s">
        <v>12</v>
      </c>
      <c r="K26" t="s">
        <v>10</v>
      </c>
    </row>
    <row r="27" spans="1:11" x14ac:dyDescent="0.3">
      <c r="A27" s="4" t="s">
        <v>47</v>
      </c>
      <c r="B27" s="2">
        <v>3702875.0699999989</v>
      </c>
      <c r="F27" s="4" t="s">
        <v>57</v>
      </c>
      <c r="G27" s="2">
        <v>6716646.9600000111</v>
      </c>
      <c r="J27" s="4" t="s">
        <v>92</v>
      </c>
      <c r="K27" s="2">
        <v>229908</v>
      </c>
    </row>
    <row r="28" spans="1:11" x14ac:dyDescent="0.3">
      <c r="A28" s="4" t="s">
        <v>48</v>
      </c>
      <c r="B28" s="2">
        <v>2496572.1799999992</v>
      </c>
      <c r="F28" s="4" t="s">
        <v>60</v>
      </c>
      <c r="G28" s="2">
        <v>5060126.5799999973</v>
      </c>
      <c r="J28" s="4" t="s">
        <v>87</v>
      </c>
      <c r="K28" s="2">
        <v>271491</v>
      </c>
    </row>
    <row r="29" spans="1:11" x14ac:dyDescent="0.3">
      <c r="A29" s="4" t="s">
        <v>49</v>
      </c>
      <c r="B29" s="2">
        <v>2315282.8799999985</v>
      </c>
      <c r="F29" s="4" t="s">
        <v>59</v>
      </c>
      <c r="G29" s="2">
        <v>4397388.229999993</v>
      </c>
      <c r="J29" s="4" t="s">
        <v>85</v>
      </c>
      <c r="K29" s="2">
        <v>280260</v>
      </c>
    </row>
    <row r="30" spans="1:11" x14ac:dyDescent="0.3">
      <c r="A30" s="4" t="s">
        <v>50</v>
      </c>
      <c r="B30" s="2">
        <v>1703747.1999999995</v>
      </c>
      <c r="F30" s="4" t="s">
        <v>58</v>
      </c>
      <c r="G30" s="2">
        <v>3322154.8199999933</v>
      </c>
      <c r="J30" s="4" t="s">
        <v>86</v>
      </c>
      <c r="K30" s="2">
        <v>289942</v>
      </c>
    </row>
    <row r="31" spans="1:11" x14ac:dyDescent="0.3">
      <c r="A31" s="4" t="s">
        <v>51</v>
      </c>
      <c r="B31" s="2">
        <v>3249108.5900000008</v>
      </c>
      <c r="F31" s="4" t="s">
        <v>61</v>
      </c>
      <c r="G31" s="2">
        <v>2745223.6500000013</v>
      </c>
      <c r="J31" s="4" t="s">
        <v>90</v>
      </c>
      <c r="K31" s="2">
        <v>327369</v>
      </c>
    </row>
    <row r="32" spans="1:11" x14ac:dyDescent="0.3">
      <c r="A32" s="4" t="s">
        <v>52</v>
      </c>
      <c r="B32" s="2">
        <v>2759740.1799999978</v>
      </c>
      <c r="F32" s="4" t="s">
        <v>13</v>
      </c>
      <c r="G32" s="2">
        <v>22241540.239999995</v>
      </c>
      <c r="J32" s="4" t="s">
        <v>93</v>
      </c>
      <c r="K32" s="2">
        <v>367200</v>
      </c>
    </row>
    <row r="33" spans="1:11" x14ac:dyDescent="0.3">
      <c r="A33" s="4" t="s">
        <v>53</v>
      </c>
      <c r="B33" s="2">
        <v>18329360.070000008</v>
      </c>
      <c r="J33" s="4" t="s">
        <v>91</v>
      </c>
      <c r="K33" s="2">
        <v>367353</v>
      </c>
    </row>
    <row r="34" spans="1:11" x14ac:dyDescent="0.3">
      <c r="A34" s="4" t="s">
        <v>54</v>
      </c>
      <c r="B34" s="2">
        <v>8601457.5</v>
      </c>
      <c r="J34" s="4" t="s">
        <v>89</v>
      </c>
      <c r="K34" s="2">
        <v>406215</v>
      </c>
    </row>
    <row r="35" spans="1:11" x14ac:dyDescent="0.3">
      <c r="A35" s="4" t="s">
        <v>55</v>
      </c>
      <c r="B35" s="2">
        <v>6657313.5000000037</v>
      </c>
      <c r="J35" s="4" t="s">
        <v>94</v>
      </c>
      <c r="K35" s="2">
        <v>426870</v>
      </c>
    </row>
    <row r="36" spans="1:11" x14ac:dyDescent="0.3">
      <c r="A36" s="4" t="s">
        <v>56</v>
      </c>
      <c r="B36" s="2">
        <v>6445266.7700000163</v>
      </c>
      <c r="J36" s="4" t="s">
        <v>88</v>
      </c>
      <c r="K36" s="2">
        <v>452115</v>
      </c>
    </row>
    <row r="37" spans="1:11" x14ac:dyDescent="0.3">
      <c r="A37" s="4" t="s">
        <v>13</v>
      </c>
      <c r="B37" s="2">
        <v>56260723.940000467</v>
      </c>
      <c r="J37" s="4" t="s">
        <v>13</v>
      </c>
      <c r="K37" s="2">
        <v>3418723</v>
      </c>
    </row>
    <row r="41" spans="1:11" x14ac:dyDescent="0.3">
      <c r="A41" s="3" t="s">
        <v>12</v>
      </c>
      <c r="B41" t="s">
        <v>10</v>
      </c>
      <c r="C41" t="s">
        <v>62</v>
      </c>
    </row>
    <row r="42" spans="1:11" x14ac:dyDescent="0.3">
      <c r="A42" s="4" t="s">
        <v>63</v>
      </c>
      <c r="B42" s="2">
        <v>281598.3299999999</v>
      </c>
      <c r="C42" s="2">
        <v>124864.20999999993</v>
      </c>
    </row>
    <row r="43" spans="1:11" x14ac:dyDescent="0.3">
      <c r="A43" s="4" t="s">
        <v>64</v>
      </c>
      <c r="B43" s="2">
        <v>8601484</v>
      </c>
      <c r="C43" s="2">
        <v>3483269.1300000018</v>
      </c>
    </row>
    <row r="44" spans="1:11" x14ac:dyDescent="0.3">
      <c r="A44" s="4" t="s">
        <v>65</v>
      </c>
      <c r="B44" s="2">
        <v>326402.85000000015</v>
      </c>
      <c r="C44" s="2">
        <v>151139.67000000004</v>
      </c>
    </row>
    <row r="45" spans="1:11" x14ac:dyDescent="0.3">
      <c r="A45" s="4" t="s">
        <v>66</v>
      </c>
      <c r="B45" s="2">
        <v>2129393</v>
      </c>
      <c r="C45" s="2">
        <v>1027263.1799999997</v>
      </c>
    </row>
    <row r="46" spans="1:11" x14ac:dyDescent="0.3">
      <c r="A46" s="4" t="s">
        <v>67</v>
      </c>
      <c r="B46" s="2">
        <v>826589.40000000049</v>
      </c>
      <c r="C46" s="2">
        <v>357604.8000000001</v>
      </c>
      <c r="G46" s="3" t="s">
        <v>12</v>
      </c>
      <c r="H46" t="s">
        <v>10</v>
      </c>
    </row>
    <row r="47" spans="1:11" x14ac:dyDescent="0.3">
      <c r="A47" s="4" t="s">
        <v>68</v>
      </c>
      <c r="B47" s="2">
        <v>721188.83</v>
      </c>
      <c r="C47" s="2">
        <v>349995.68000000017</v>
      </c>
      <c r="G47" s="4" t="s">
        <v>47</v>
      </c>
      <c r="H47" s="2">
        <v>3702875.0699999989</v>
      </c>
    </row>
    <row r="48" spans="1:11" x14ac:dyDescent="0.3">
      <c r="A48" s="4" t="s">
        <v>69</v>
      </c>
      <c r="B48" s="2">
        <v>3522159.8000000007</v>
      </c>
      <c r="C48" s="2">
        <v>1729755.79</v>
      </c>
      <c r="G48" s="4" t="s">
        <v>48</v>
      </c>
      <c r="H48" s="2">
        <v>2496572.1799999992</v>
      </c>
    </row>
    <row r="49" spans="1:8" x14ac:dyDescent="0.3">
      <c r="A49" s="4" t="s">
        <v>70</v>
      </c>
      <c r="B49" s="2">
        <v>2578980.9000000027</v>
      </c>
      <c r="C49" s="2">
        <v>1084311.9300000011</v>
      </c>
      <c r="G49" s="4" t="s">
        <v>49</v>
      </c>
      <c r="H49" s="2">
        <v>2315282.8799999985</v>
      </c>
    </row>
    <row r="50" spans="1:8" x14ac:dyDescent="0.3">
      <c r="A50" s="4" t="s">
        <v>71</v>
      </c>
      <c r="B50" s="2">
        <v>5829860.1999999974</v>
      </c>
      <c r="C50" s="2">
        <v>2231510.560000001</v>
      </c>
      <c r="G50" s="4" t="s">
        <v>50</v>
      </c>
      <c r="H50" s="2">
        <v>1703747.1999999995</v>
      </c>
    </row>
    <row r="51" spans="1:8" x14ac:dyDescent="0.3">
      <c r="A51" s="4" t="s">
        <v>72</v>
      </c>
      <c r="B51" s="2">
        <v>325182.25000000116</v>
      </c>
      <c r="C51" s="2">
        <v>143318.23000000007</v>
      </c>
      <c r="G51" s="4" t="s">
        <v>51</v>
      </c>
      <c r="H51" s="2">
        <v>3249108.5900000008</v>
      </c>
    </row>
    <row r="52" spans="1:8" x14ac:dyDescent="0.3">
      <c r="A52" s="4" t="s">
        <v>73</v>
      </c>
      <c r="B52" s="2">
        <v>4814260.7000000011</v>
      </c>
      <c r="C52" s="2">
        <v>2267612.799999997</v>
      </c>
      <c r="G52" s="4" t="s">
        <v>52</v>
      </c>
      <c r="H52" s="2">
        <v>2759740.1799999978</v>
      </c>
    </row>
    <row r="53" spans="1:8" x14ac:dyDescent="0.3">
      <c r="A53" s="4" t="s">
        <v>74</v>
      </c>
      <c r="B53" s="2">
        <v>6508447.3499999894</v>
      </c>
      <c r="C53" s="2">
        <v>2639199.79</v>
      </c>
      <c r="G53" s="4" t="s">
        <v>53</v>
      </c>
      <c r="H53" s="2">
        <v>18329360.070000008</v>
      </c>
    </row>
    <row r="54" spans="1:8" x14ac:dyDescent="0.3">
      <c r="A54" s="4" t="s">
        <v>75</v>
      </c>
      <c r="B54" s="2">
        <v>1899110</v>
      </c>
      <c r="C54" s="2">
        <v>777946.47000000044</v>
      </c>
      <c r="G54" s="4" t="s">
        <v>54</v>
      </c>
      <c r="H54" s="2">
        <v>8601457.5</v>
      </c>
    </row>
    <row r="55" spans="1:8" x14ac:dyDescent="0.3">
      <c r="A55" s="4" t="s">
        <v>76</v>
      </c>
      <c r="B55" s="2">
        <v>1072826.4000000011</v>
      </c>
      <c r="C55" s="2">
        <v>422197.46</v>
      </c>
      <c r="G55" s="4" t="s">
        <v>55</v>
      </c>
      <c r="H55" s="2">
        <v>6657313.5000000037</v>
      </c>
    </row>
    <row r="56" spans="1:8" x14ac:dyDescent="0.3">
      <c r="A56" s="4" t="s">
        <v>77</v>
      </c>
      <c r="B56" s="2">
        <v>467185.58000000019</v>
      </c>
      <c r="C56" s="2">
        <v>192706.32000000009</v>
      </c>
      <c r="G56" s="4" t="s">
        <v>56</v>
      </c>
      <c r="H56" s="2">
        <v>6445266.7700000163</v>
      </c>
    </row>
    <row r="57" spans="1:8" x14ac:dyDescent="0.3">
      <c r="A57" s="4" t="s">
        <v>78</v>
      </c>
      <c r="B57" s="2">
        <v>1824462</v>
      </c>
      <c r="C57" s="2">
        <v>756538.25999999931</v>
      </c>
    </row>
    <row r="58" spans="1:8" x14ac:dyDescent="0.3">
      <c r="A58" s="4" t="s">
        <v>79</v>
      </c>
      <c r="B58" s="2">
        <v>7154071</v>
      </c>
      <c r="C58" s="2">
        <v>2891123.46</v>
      </c>
    </row>
    <row r="59" spans="1:8" x14ac:dyDescent="0.3">
      <c r="A59" s="4" t="s">
        <v>80</v>
      </c>
      <c r="B59" s="2">
        <v>295421.5</v>
      </c>
      <c r="C59" s="2">
        <v>134539.14000000001</v>
      </c>
    </row>
    <row r="60" spans="1:8" x14ac:dyDescent="0.3">
      <c r="A60" s="4" t="s">
        <v>81</v>
      </c>
      <c r="B60" s="2">
        <v>2865471</v>
      </c>
      <c r="C60" s="2">
        <v>1237179.1000000015</v>
      </c>
    </row>
    <row r="61" spans="1:8" x14ac:dyDescent="0.3">
      <c r="A61" s="4" t="s">
        <v>82</v>
      </c>
      <c r="B61" s="2">
        <v>2098531.8499999968</v>
      </c>
      <c r="C61" s="2">
        <v>885193.04</v>
      </c>
    </row>
    <row r="62" spans="1:8" x14ac:dyDescent="0.3">
      <c r="A62" s="4" t="s">
        <v>83</v>
      </c>
      <c r="B62" s="2">
        <v>1902550</v>
      </c>
      <c r="C62" s="2">
        <v>817546.17999999982</v>
      </c>
    </row>
    <row r="63" spans="1:8" x14ac:dyDescent="0.3">
      <c r="A63" s="4" t="s">
        <v>84</v>
      </c>
      <c r="B63" s="2">
        <v>215547.00000000009</v>
      </c>
      <c r="C63" s="2">
        <v>104037.56000000001</v>
      </c>
    </row>
    <row r="64" spans="1:8" x14ac:dyDescent="0.3">
      <c r="A64" s="4" t="s">
        <v>13</v>
      </c>
      <c r="B64" s="2">
        <v>56260723.940000467</v>
      </c>
      <c r="C64" s="2">
        <v>23808852.76000005</v>
      </c>
    </row>
    <row r="67" spans="1:2" x14ac:dyDescent="0.3">
      <c r="A67" s="3" t="s">
        <v>12</v>
      </c>
      <c r="B67" t="s">
        <v>10</v>
      </c>
    </row>
    <row r="68" spans="1:2" x14ac:dyDescent="0.3">
      <c r="A68" s="4" t="s">
        <v>44</v>
      </c>
      <c r="B68" s="2">
        <v>12637197.350000028</v>
      </c>
    </row>
    <row r="69" spans="1:2" x14ac:dyDescent="0.3">
      <c r="A69" s="4" t="s">
        <v>45</v>
      </c>
      <c r="B69" s="2">
        <v>10418981.679999992</v>
      </c>
    </row>
    <row r="70" spans="1:2" x14ac:dyDescent="0.3">
      <c r="A70" s="4" t="s">
        <v>46</v>
      </c>
      <c r="B70" s="2">
        <v>33204544.910000131</v>
      </c>
    </row>
    <row r="71" spans="1:2" x14ac:dyDescent="0.3">
      <c r="A71" s="4" t="s">
        <v>13</v>
      </c>
      <c r="B71" s="2">
        <v>56260723.940000467</v>
      </c>
    </row>
    <row r="74" spans="1:2" x14ac:dyDescent="0.3">
      <c r="A74" s="3" t="s">
        <v>12</v>
      </c>
      <c r="B74" t="s">
        <v>10</v>
      </c>
    </row>
    <row r="75" spans="1:2" x14ac:dyDescent="0.3">
      <c r="A75" s="4" t="s">
        <v>27</v>
      </c>
      <c r="B75" s="2">
        <v>4621958.0299999965</v>
      </c>
    </row>
    <row r="76" spans="1:2" x14ac:dyDescent="0.3">
      <c r="A76" s="4" t="s">
        <v>28</v>
      </c>
      <c r="B76" s="2">
        <v>4100421.9999999912</v>
      </c>
    </row>
    <row r="77" spans="1:2" x14ac:dyDescent="0.3">
      <c r="A77" s="4" t="s">
        <v>29</v>
      </c>
      <c r="B77" s="2">
        <v>4993758.8899999969</v>
      </c>
    </row>
    <row r="78" spans="1:2" x14ac:dyDescent="0.3">
      <c r="A78" s="4" t="s">
        <v>30</v>
      </c>
      <c r="B78" s="2">
        <v>5277506.4000000041</v>
      </c>
    </row>
    <row r="79" spans="1:2" x14ac:dyDescent="0.3">
      <c r="A79" s="4" t="s">
        <v>31</v>
      </c>
      <c r="B79" s="2">
        <v>5511833.4900000095</v>
      </c>
    </row>
    <row r="80" spans="1:2" x14ac:dyDescent="0.3">
      <c r="A80" s="4" t="s">
        <v>16</v>
      </c>
      <c r="B80" s="2">
        <v>4120705.2900000005</v>
      </c>
    </row>
    <row r="81" spans="1:3" x14ac:dyDescent="0.3">
      <c r="A81" s="4" t="s">
        <v>18</v>
      </c>
      <c r="B81" s="2">
        <v>4227846.5000000019</v>
      </c>
    </row>
    <row r="82" spans="1:3" x14ac:dyDescent="0.3">
      <c r="A82" s="4" t="s">
        <v>19</v>
      </c>
      <c r="B82" s="2">
        <v>3893400.019999994</v>
      </c>
    </row>
    <row r="83" spans="1:3" x14ac:dyDescent="0.3">
      <c r="A83" s="4" t="s">
        <v>20</v>
      </c>
      <c r="B83" s="2">
        <v>4718065.089999998</v>
      </c>
    </row>
    <row r="84" spans="1:3" x14ac:dyDescent="0.3">
      <c r="A84" s="4" t="s">
        <v>22</v>
      </c>
      <c r="B84" s="2">
        <v>5073093.8500000006</v>
      </c>
    </row>
    <row r="85" spans="1:3" x14ac:dyDescent="0.3">
      <c r="A85" s="4" t="s">
        <v>23</v>
      </c>
      <c r="B85" s="2">
        <v>4740231.1799999923</v>
      </c>
    </row>
    <row r="86" spans="1:3" x14ac:dyDescent="0.3">
      <c r="A86" s="4" t="s">
        <v>24</v>
      </c>
      <c r="B86" s="2">
        <v>4981903.199999989</v>
      </c>
    </row>
    <row r="87" spans="1:3" x14ac:dyDescent="0.3">
      <c r="A87" s="4" t="s">
        <v>13</v>
      </c>
      <c r="B87" s="2">
        <v>56260723.940000467</v>
      </c>
    </row>
    <row r="90" spans="1:3" x14ac:dyDescent="0.3">
      <c r="A90" s="3" t="s">
        <v>12</v>
      </c>
      <c r="B90" t="s">
        <v>10</v>
      </c>
      <c r="C90" t="s">
        <v>11</v>
      </c>
    </row>
    <row r="91" spans="1:3" x14ac:dyDescent="0.3">
      <c r="A91" s="4" t="s">
        <v>14</v>
      </c>
      <c r="B91" s="1"/>
      <c r="C91" s="1"/>
    </row>
    <row r="92" spans="1:3" x14ac:dyDescent="0.3">
      <c r="A92" s="5" t="s">
        <v>15</v>
      </c>
      <c r="B92" s="2">
        <v>1432057.7900000014</v>
      </c>
      <c r="C92" s="2">
        <v>858809.63000000035</v>
      </c>
    </row>
    <row r="93" spans="1:3" x14ac:dyDescent="0.3">
      <c r="A93" s="5" t="s">
        <v>17</v>
      </c>
      <c r="B93" s="2">
        <v>4801235.4699999969</v>
      </c>
      <c r="C93" s="2">
        <v>2777018.4699999974</v>
      </c>
    </row>
    <row r="94" spans="1:3" x14ac:dyDescent="0.3">
      <c r="A94" s="5" t="s">
        <v>21</v>
      </c>
      <c r="B94" s="2">
        <v>5741347.7900000121</v>
      </c>
      <c r="C94" s="2">
        <v>3204278.1899999958</v>
      </c>
    </row>
    <row r="95" spans="1:3" x14ac:dyDescent="0.3">
      <c r="A95" s="4" t="s">
        <v>25</v>
      </c>
      <c r="B95" s="1"/>
      <c r="C95" s="1"/>
    </row>
    <row r="96" spans="1:3" x14ac:dyDescent="0.3">
      <c r="A96" s="5" t="s">
        <v>26</v>
      </c>
      <c r="B96" s="2">
        <v>5228493.5799999945</v>
      </c>
      <c r="C96" s="2">
        <v>3095704.8300000024</v>
      </c>
    </row>
    <row r="97" spans="1:3" x14ac:dyDescent="0.3">
      <c r="A97" s="5" t="s">
        <v>15</v>
      </c>
      <c r="B97" s="2">
        <v>5499940.8400000073</v>
      </c>
      <c r="C97" s="2">
        <v>3164225.8899999992</v>
      </c>
    </row>
    <row r="98" spans="1:3" x14ac:dyDescent="0.3">
      <c r="A98" s="5" t="s">
        <v>17</v>
      </c>
      <c r="B98" s="2">
        <v>4082393.0099999937</v>
      </c>
      <c r="C98" s="2">
        <v>2304418.42</v>
      </c>
    </row>
    <row r="99" spans="1:3" x14ac:dyDescent="0.3">
      <c r="A99" s="5" t="s">
        <v>21</v>
      </c>
      <c r="B99" s="2">
        <v>4529762.7799999863</v>
      </c>
      <c r="C99" s="2">
        <v>2619114.6800000025</v>
      </c>
    </row>
    <row r="100" spans="1:3" x14ac:dyDescent="0.3">
      <c r="A100" s="4" t="s">
        <v>32</v>
      </c>
      <c r="B100" s="1"/>
      <c r="C100" s="1"/>
    </row>
    <row r="101" spans="1:3" x14ac:dyDescent="0.3">
      <c r="A101" s="5" t="s">
        <v>26</v>
      </c>
      <c r="B101" s="2">
        <v>4155860.3699999927</v>
      </c>
      <c r="C101" s="2">
        <v>2450806.12</v>
      </c>
    </row>
    <row r="102" spans="1:3" x14ac:dyDescent="0.3">
      <c r="A102" s="5" t="s">
        <v>15</v>
      </c>
      <c r="B102" s="2">
        <v>4877796.2300000135</v>
      </c>
      <c r="C102" s="2">
        <v>2722373.2699999982</v>
      </c>
    </row>
    <row r="103" spans="1:3" x14ac:dyDescent="0.3">
      <c r="A103" s="5" t="s">
        <v>17</v>
      </c>
      <c r="B103" s="2">
        <v>3955683.1300000013</v>
      </c>
      <c r="C103" s="2">
        <v>2354610.3699999959</v>
      </c>
    </row>
    <row r="104" spans="1:3" x14ac:dyDescent="0.3">
      <c r="A104" s="5" t="s">
        <v>21</v>
      </c>
      <c r="B104" s="2">
        <v>4524117.6599999908</v>
      </c>
      <c r="C104" s="2">
        <v>2652581.2400000053</v>
      </c>
    </row>
    <row r="105" spans="1:3" x14ac:dyDescent="0.3">
      <c r="A105" s="4" t="s">
        <v>33</v>
      </c>
      <c r="B105" s="1"/>
      <c r="C105" s="1"/>
    </row>
    <row r="106" spans="1:3" x14ac:dyDescent="0.3">
      <c r="A106" s="5" t="s">
        <v>26</v>
      </c>
      <c r="B106" s="2">
        <v>4331784.9699999969</v>
      </c>
      <c r="C106" s="2">
        <v>2452910.9300000002</v>
      </c>
    </row>
    <row r="107" spans="1:3" x14ac:dyDescent="0.3">
      <c r="A107" s="5" t="s">
        <v>15</v>
      </c>
      <c r="B107" s="2">
        <v>3100250.3200000022</v>
      </c>
      <c r="C107" s="2">
        <v>1795019.1399999994</v>
      </c>
    </row>
    <row r="108" spans="1:3" x14ac:dyDescent="0.3">
      <c r="A108" s="4" t="s">
        <v>13</v>
      </c>
      <c r="B108" s="2">
        <v>56260723.940000467</v>
      </c>
      <c r="C108" s="2">
        <v>32451871.180000007</v>
      </c>
    </row>
  </sheetData>
  <autoFilter ref="G46:H5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B17-634E-492E-BE85-9D0B7BFD241F}">
  <dimension ref="L13"/>
  <sheetViews>
    <sheetView showGridLines="0" tabSelected="1" zoomScaleNormal="100" workbookViewId="0">
      <selection activeCell="W5" sqref="W5"/>
    </sheetView>
  </sheetViews>
  <sheetFormatPr defaultRowHeight="14.4" x14ac:dyDescent="0.3"/>
  <cols>
    <col min="1" max="16384" width="8.88671875" style="8"/>
  </cols>
  <sheetData>
    <row r="13" spans="12:12" x14ac:dyDescent="0.3">
      <c r="L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5E2B1-F711-45A4-95FC-6F9AD1516371}">
  <dimension ref="H7"/>
  <sheetViews>
    <sheetView showGridLines="0" workbookViewId="0">
      <selection activeCell="I5" sqref="I5"/>
    </sheetView>
  </sheetViews>
  <sheetFormatPr defaultRowHeight="14.4" x14ac:dyDescent="0.3"/>
  <cols>
    <col min="1" max="16384" width="8.88671875" style="8"/>
  </cols>
  <sheetData>
    <row r="7" spans="8:8" x14ac:dyDescent="0.3">
      <c r="H7" s="8" t="s">
        <v>100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d i m   c a t e g o r y   s u p _ 7 f e 0 f 7 e 3 - 3 d f 9 - 4 c 3 c - b 7 9 c - 0 3 5 a c e 7 9 4 2 5 0 " > < C u s t o m C o n t e n t > < ! [ C D A T A [ < T a b l e W i d g e t G r i d S e r i a l i z a t i o n   x m l n s : x s d = " h t t p : / / w w w . w 3 . o r g / 2 0 0 1 / X M L S c h e m a "   x m l n s : x s i = " h t t p : / / w w w . w 3 . o r g / 2 0 0 1 / X M L S c h e m a - i n s t a n c e " > < C o l u m n S u g g e s t e d T y p e   / > < C o l u m n F o r m a t   / > < C o l u m n A c c u r a c y   / > < C o l u m n C u r r e n c y S y m b o l   / > < C o l u m n P o s i t i v e P a t t e r n   / > < C o l u m n N e g a t i v e P a t t e r n   / > < C o l u m n W i d t h s > < i t e m > < k e y > < s t r i n g > P r o d u c t   S u b   C a t e g o r y _ I D < / s t r i n g > < / k e y > < v a l u e > < i n t > 2 3 7 < / i n t > < / v a l u e > < / i t e m > < i t e m > < k e y > < s t r i n g > P r o d u c t   S u b   C a t e g o r y < / s t r i n g > < / k e y > < v a l u e > < i n t > 2 1 0 < / i n t > < / v a l u e > < / i t e m > < / C o l u m n W i d t h s > < C o l u m n D i s p l a y I n d e x > < i t e m > < k e y > < s t r i n g > P r o d u c t   S u b   C a t e g o r y _ I D < / s t r i n g > < / k e y > < v a l u e > < i n t > 0 < / i n t > < / v a l u e > < / i t e m > < i t e m > < k e y > < s t r i n g > P r o d u c t   S u b   C a t e g o r y < / 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m a n u f a c t u r e r _ d i m _ d c 0 9 8 f 1 9 - e 1 1 c - 4 a 8 2 - 8 0 5 9 - 3 3 2 9 4 f 3 5 f b 4 7 " > < C u s t o m C o n t e n t > < ! [ C D A T A [ < T a b l e W i d g e t G r i d S e r i a l i z a t i o n   x m l n s : x s d = " h t t p : / / w w w . w 3 . o r g / 2 0 0 1 / X M L S c h e m a "   x m l n s : x s i = " h t t p : / / w w w . w 3 . o r g / 2 0 0 1 / X M L S c h e m a - i n s t a n c e " > < C o l u m n S u g g e s t e d T y p e   / > < C o l u m n F o r m a t   / > < C o l u m n A c c u r a c y   / > < C o l u m n C u r r e n c y S y m b o l   / > < C o l u m n P o s i t i v e P a t t e r n   / > < C o l u m n N e g a t i v e P a t t e r n   / > < C o l u m n W i d t h s > < i t e m > < k e y > < s t r i n g > M a n u f a c t u r e r _ I D < / s t r i n g > < / k e y > < v a l u e > < i n t > 1 7 7 < / i n t > < / v a l u e > < / i t e m > < i t e m > < k e y > < s t r i n g > M a n u f a c t u r e r < / s t r i n g > < / k e y > < v a l u e > < i n t > 1 5 0 < / i n t > < / v a l u e > < / i t e m > < / C o l u m n W i d t h s > < C o l u m n D i s p l a y I n d e x > < i t e m > < k e y > < s t r i n g > M a n u f a c t u r e r _ I D < / s t r i n g > < / k e y > < v a l u e > < i n t > 0 < / i n t > < / v a l u e > < / i t e m > < i t e m > < k e y > < s t r i n g > M a n u f a c t u r e r 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i t y _ e 1 8 5 f c d f - 6 7 1 a - 4 4 7 5 - a 1 9 2 - e c d e 9 e f c 3 9 3 2 " > < 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 9 9 < / i n t > < / v a l u e > < / i t e m > < i t e m > < k e y > < s t r i n g > C i t y < / s t r i n g > < / k e y > < v a l u e > < i n t > 7 2 < / i n t > < / v a l u e > < / i t e m > < / C o l u m n W i d t h s > < C o l u m n D i s p l a y I n d e x > < i t e m > < k e y > < s t r i n g > C i t y _ I D 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  p r o d u c t _ d 3 1 f b c 1 5 - 1 f f 7 - 4 8 0 c - 9 4 1 b - 7 1 3 6 2 2 4 6 1 f 7 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  N a m e < / s t r i n g > < / k e y > < v a l u e > < i n t > 1 5 3 < / i n t > < / v a l u e > < / i t e m > < / C o l u m n W i d t h s > < C o l u m n D i s p l a y I n d e x > < i t e m > < k e y > < s t r i n g > P r o d u c t _ I D 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d i m _ r e g i o n _ 3 b 3 3 0 3 1 8 - 8 a c 4 - 4 f 4 0 - 9 b 6 b - 6 e 5 c 1 8 4 9 5 5 9 f " > < C u s t o m C o n t e n t > < ! [ C D A T A [ < T a b l e W i d g e t G r i d S e r i a l i z a t i o n   x m l n s : x s d = " h t t p : / / w w w . w 3 . o r g / 2 0 0 1 / X M L S c h e m a "   x m l n s : x s i = " h t t p : / / w w w . w 3 . o r g / 2 0 0 1 / X M L S c h e m a - i n s t a n c e " > < C o l u m n S u g g e s t e d T y p e   / > < C o l u m n F o r m a t   / > < C o l u m n A c c u r a c y   / > < C o l u m n C u r r e n c y S y m b o l   / > < C o l u m n P o s i t i v e P a t t e r n   / > < C o l u m n N e g a t i v e P a t t e r n   / > < C o l u m n W i d t h s > < i t e m > < k e y > < s t r i n g > R e g _ i d < / s t r i n g > < / k e y > < v a l u e > < i n t > 9 4 < / i n t > < / v a l u e > < / i t e m > < i t e m > < k e y > < s t r i n g > R e g i o n _ I D < / s t r i n g > < / k e y > < v a l u e > < i n t > 1 2 2 < / i n t > < / v a l u e > < / i t e m > < i t e m > < k e y > < s t r i n g > C o u n t r y _ I D < / s t r i n g > < / k e y > < v a l u e > < i n t > 1 3 2 < / i n t > < / v a l u e > < / i t e m > < i t e m > < k e y > < s t r i n g > C i t y _ I D < / s t r i n g > < / k e y > < v a l u e > < i n t > 9 9 < / i n t > < / v a l u e > < / i t e m > < i t e m > < k e y > < s t r i n g > R e g i o n < / s t r i n g > < / k e y > < v a l u e > < i n t > 9 5 < / i n t > < / v a l u e > < / i t e m > < i t e m > < k e y > < s t r i n g > C o u n t r y < / s t r i n g > < / k e y > < v a l u e > < i n t > 1 0 5 < / i n t > < / v a l u e > < / i t e m > < i t e m > < k e y > < s t r i n g > C i t y < / s t r i n g > < / k e y > < v a l u e > < i n t > 7 2 < / i n t > < / v a l u e > < / i t e m > < / C o l u m n W i d t h s > < C o l u m n D i s p l a y I n d e x > < i t e m > < k e y > < s t r i n g > R e g _ i d < / s t r i n g > < / k e y > < v a l u e > < i n t > 0 < / i n t > < / v a l u e > < / i t e m > < i t e m > < k e y > < s t r i n g > R e g i o n _ I D < / s t r i n g > < / k e y > < v a l u e > < i n t > 1 < / i n t > < / v a l u e > < / i t e m > < i t e m > < k e y > < s t r i n g > C o u n t r y _ I D < / s t r i n g > < / k e y > < v a l u e > < i n t > 2 < / i n t > < / v a l u e > < / i t e m > < i t e m > < k e y > < s t r i n g > C i t y _ I D < / s t r i n g > < / k e y > < v a l u e > < i n t > 3 < / i n t > < / v a l u e > < / i t e m > < i t e m > < k e y > < s t r i n g > R e g i o n < / s t r i n g > < / k e y > < v a l u e > < i n t > 4 < / i n t > < / v a l u e > < / i t e m > < i t e m > < k e y > < s t r i n g > C o u n t r y < / s t r i n g > < / k e y > < v a l u e > < i n t > 5 < / i n t > < / v a l u e > < / i t e m > < i t e m > < k e y > < s t r i n g > C i t y < / 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  c o u n t r y _ 0 8 a d 7 6 b c - d 8 9 4 - 4 a b 0 - a a 5 d - d 9 3 0 d e 9 5 6 9 e 6 " > < C u s t o m C o n t e n t > < ! [ C D A T A [ < T a b l e W i d g e t G r i d S e r i a l i z a t i o n   x m l n s : x s d = " h t t p : / / w w w . w 3 . o r g / 2 0 0 1 / X M L S c h e m a "   x m l n s : x s i = " h t t p : / / w w w . w 3 . o r g / 2 0 0 1 / X M L S c h e m a - i n s t a n c e " > < C o l u m n S u g g e s t e d T y p e   / > < C o l u m n F o r m a t   / > < C o l u m n A c c u r a c y   / > < C o l u m n C u r r e n c y S y m b o l   / > < C o l u m n P o s i t i v e P a t t e r n   / > < C o l u m n N e g a t i v e P a t t e r n   / > < C o l u m n W i d t h s > < i t e m > < k e y > < s t r i n g > C o u n t r y _ I D < / s t r i n g > < / k e y > < v a l u e > < i n t > 1 3 2 < / i n t > < / v a l u e > < / i t e m > < i t e m > < k e y > < s t r i n g > C o u n t r y < / s t r i n g > < / k e y > < v a l u e > < i n t > 1 0 5 < / i n t > < / v a l u e > < / i t e m > < / C o l u m n W i d t h s > < C o l u m n D i s p l a y I n d e x > < i t e m > < k e y > < s t r i n g > C o u n t r y _ I D < / 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i m   p r o m o t i o n _ 7 a 9 6 6 8 5 0 - f 5 a 2 - 4 0 b b - 8 4 a 5 - d b 2 1 5 d 7 e e 2 5 d " > < C u s t o m C o n t e n t > < ! [ C D A T A [ < T a b l e W i d g e t G r i d S e r i a l i z a t i o n   x m l n s : x s d = " h t t p : / / w w w . w 3 . o r g / 2 0 0 1 / X M L S c h e m a "   x m l n s : x s i = " h t t p : / / w w w . w 3 . o r g / 2 0 0 1 / X M L S c h e m a - i n s t a n c e " > < C o l u m n S u g g e s t e d T y p e   / > < C o l u m n F o r m a t   / > < C o l u m n A c c u r a c y   / > < C o l u m n C u r r e n c y S y m b o l   / > < C o l u m n P o s i t i v e P a t t e r n   / > < C o l u m n N e g a t i v e P a t t e r n   / > < C o l u m n W i d t h s > < i t e m > < k e y > < s t r i n g > P r o m o t i o n _ I D < / s t r i n g > < / k e y > < v a l u e > < i n t > 1 5 3 < / i n t > < / v a l u e > < / i t e m > < i t e m > < k e y > < s t r i n g > P r o m o t i o n   N a m e < / s t r i n g > < / k e y > < v a l u e > < i n t > 1 7 5 < / i n t > < / v a l u e > < / i t e m > < / C o l u m n W i d t h s > < C o l u m n D i s p l a y I n d e x > < i t e m > < k e y > < s t r i n g > P r o m o t i o n _ I D < / s t r i n g > < / k e y > < v a l u e > < i n t > 0 < / i n t > < / v a l u e > < / i t e m > < i t e m > < k e y > < s t r i n g > P r o m o t i o n   N a m e 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h e l p e r _ 4 6 a 2 2 1 c d - 1 9 c 3 - 4 f c 4 - 8 0 f 6 - e e a 6 1 e 2 b 6 a f 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 U n i t   C o s t < / s t r i n g > < / k e y > < v a l u e > < i n t > 1 1 3 < / i n t > < / v a l u e > < / i t e m > < i t e m > < k e y > < s t r i n g > P r i c e < / s t r i n g > < / k e y > < v a l u e > < i n t > 8 1 < / i n t > < / v a l u e > < / i t e m > < i t e m > < k e y > < s t r i n g > O r d e r   Q t y < / s t r i n g > < / k e y > < v a l u e > < i n t > 1 2 1 < / i n t > < / v a l u e > < / i t e m > < i t e m > < k e y > < s t r i n g > C h a n n e l _ I D < / s t r i n g > < / k e y > < v a l u e > < i n t > 1 3 2 < / i n t > < / v a l u e > < / i t e m > < i t e m > < k e y > < s t r i n g > P r o m o t i o n _ I D < / s t r i n g > < / k e y > < v a l u e > < i n t > 1 5 3 < / i n t > < / v a l u e > < / i t e m > < i t e m > < k e y > < s t r i n g > P r o d u c t _ I D < / s t r i n g > < / k e y > < v a l u e > < i n t > 1 3 1 < / i n t > < / v a l u e > < / i t e m > < i t e m > < k e y > < s t r i n g > M a n u f a c t u r e r _ I D < / s t r i n g > < / k e y > < v a l u e > < i n t > 1 7 7 < / i n t > < / v a l u e > < / i t e m > < i t e m > < k e y > < s t r i n g > P r o d u c t   S u b   C a t e g o r y _ I D < / s t r i n g > < / k e y > < v a l u e > < i n t > 2 3 7 < / i n t > < / v a l u e > < / i t e m > < i t e m > < k e y > < s t r i n g > P r o d u c t   C a t e g o r y _ I D < / s t r i n g > < / k e y > < v a l u e > < i n t > 2 0 4 < / i n t > < / v a l u e > < / i t e m > < i t e m > < k e y > < s t r i n g > R e g i o n _ I D < / s t r i n g > < / k e y > < v a l u e > < i n t > 1 2 2 < / i n t > < / v a l u e > < / i t e m > < i t e m > < k e y > < s t r i n g > C i t y _ I D < / s t r i n g > < / k e y > < v a l u e > < i n t > 9 9 < / i n t > < / v a l u e > < / i t e m > < i t e m > < k e y > < s t r i n g > C o u n t r y _ I D < / s t r i n g > < / k e y > < v a l u e > < i n t > 1 3 2 < / i n t > < / v a l u e > < / i t e m > < / C o l u m n W i d t h s > < C o l u m n D i s p l a y I n d e x > < i t e m > < k e y > < s t r i n g > O r d e r   I D < / s t r i n g > < / k e y > < v a l u e > < i n t > 0 < / i n t > < / v a l u e > < / i t e m > < i t e m > < k e y > < s t r i n g > O r d e r   D a t e < / s t r i n g > < / k e y > < v a l u e > < i n t > 1 < / i n t > < / v a l u e > < / i t e m > < i t e m > < k e y > < s t r i n g > U n i t   C o s t < / s t r i n g > < / k e y > < v a l u e > < i n t > 2 < / i n t > < / v a l u e > < / i t e m > < i t e m > < k e y > < s t r i n g > P r i c e < / s t r i n g > < / k e y > < v a l u e > < i n t > 3 < / i n t > < / v a l u e > < / i t e m > < i t e m > < k e y > < s t r i n g > O r d e r   Q t y < / s t r i n g > < / k e y > < v a l u e > < i n t > 4 < / i n t > < / v a l u e > < / i t e m > < i t e m > < k e y > < s t r i n g > C h a n n e l _ I D < / s t r i n g > < / k e y > < v a l u e > < i n t > 5 < / i n t > < / v a l u e > < / i t e m > < i t e m > < k e y > < s t r i n g > P r o m o t i o n _ I D < / s t r i n g > < / k e y > < v a l u e > < i n t > 6 < / i n t > < / v a l u e > < / i t e m > < i t e m > < k e y > < s t r i n g > P r o d u c t _ I D < / s t r i n g > < / k e y > < v a l u e > < i n t > 7 < / i n t > < / v a l u e > < / i t e m > < i t e m > < k e y > < s t r i n g > M a n u f a c t u r e r _ I D < / s t r i n g > < / k e y > < v a l u e > < i n t > 8 < / i n t > < / v a l u e > < / i t e m > < i t e m > < k e y > < s t r i n g > P r o d u c t   S u b   C a t e g o r y _ I D < / s t r i n g > < / k e y > < v a l u e > < i n t > 9 < / i n t > < / v a l u e > < / i t e m > < i t e m > < k e y > < s t r i n g > P r o d u c t   C a t e g o r y _ I D < / s t r i n g > < / k e y > < v a l u e > < i n t > 1 0 < / i n t > < / v a l u e > < / i t e m > < i t e m > < k e y > < s t r i n g > R e g i o n _ I D < / s t r i n g > < / k e y > < v a l u e > < i n t > 1 1 < / i n t > < / v a l u e > < / i t e m > < i t e m > < k e y > < s t r i n g > C i t y _ I D < / s t r i n g > < / k e y > < v a l u e > < i n t > 1 2 < / i n t > < / v a l u e > < / i t e m > < i t e m > < k e y > < s t r i n g > C o u n t r y _ I D < / 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d i m   c h a n n e l _ 8 b 9 b d d c b - 5 1 9 8 - 4 d 8 7 - 9 8 1 3 - 4 0 5 2 8 9 f 7 1 d 4 e , d i m   p r o m o t i o n _ 7 a 9 6 6 8 5 0 - f 5 a 2 - 4 0 b b - 8 4 a 5 - d b 2 1 5 d 7 e e 2 5 d , f a c t _ 3 b d e b a a 2 - d 0 a 0 - 4 1 7 9 - 8 0 7 6 - 8 7 5 7 f d a 2 f e 6 a , d i m _ p r o d u c t _ 5 3 b c 7 a 0 5 - b 0 a a - 4 c 6 3 - a 2 6 7 - 8 f 5 8 f 1 e f d 3 e d , d i m _ h e l p e r _ 4 6 a 2 2 1 c d - 1 9 c 3 - 4 f c 4 - 8 0 f 6 - e e a 6 1 e 2 b 6 a f 0 , d i m _ r e g i o n _ 3 b 3 3 0 3 1 8 - 8 a c 4 - 4 f 4 0 - 9 b 6 b - 6 e 5 c 1 8 4 9 5 5 9 f , m a n u f a c t u r e r _ d i m _ d c 0 9 8 f 1 9 - e 1 1 c - 4 a 8 2 - 8 0 5 9 - 3 3 2 9 4 f 3 5 f b 4 7 ] ] > < / C u s t o m C o n t e n t > < / G e m i n i > 
</file>

<file path=customXml/item20.xml>��< ? x m l   v e r s i o n = " 1 . 0 "   e n c o d i n g = " u t f - 1 6 " ? > < D a t a M a s h u p   s q m i d = " 6 a f d 4 1 c 3 - 6 5 5 b - 4 9 e c - b c a 9 - c 5 b 8 e 5 0 5 2 2 2 6 "   x m l n s = " h t t p : / / s c h e m a s . m i c r o s o f t . c o m / D a t a M a s h u p " > A A A A A P k J A A B Q S w M E F A A C A A g A e X c K 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l 3 C 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d w p Z a H 4 a s P I G A A D P M w A A E w A c A E Z v c m 1 1 b G F z L 1 N l Y 3 R p b 2 4 x L m 0 g o h g A K K A U A A A A A A A A A A A A A A A A A A A A A A A A A A A A 7 V p d b 9 s 2 F H 0 P k P 9 A s M D g D K 4 B u e k e t m V A Z 7 d Y t j T 9 i N M 9 2 E a g S E w j R K Y M i c o H D P / 3 k S I l k R R J S 6 6 L 1 U X 7 0 o i X 5 D 3 3 n k O K v H K G A h I l G F z w / 7 3 f D g 8 O D 7 J b P 0 U h C K P F V Y o + M / M J i B E 5 P A D 0 3 0 W S p w G i L a 8 f A x Q P / k 3 S u + s k u e u 9 i W I 0 G C W Y I E y y H h z 9 O r v M U J r N X t 0 u U D g b J w 8 4 T v w w m 4 U + 8 Y G P / f g p i z J Q P D 3 O 3 i c P K A X L 6 D 4 h s 4 m f 3 W W z I Q 4 B + w v 4 1 0 l O A O / w I U f p E / h J P L 1 n 3 Q e P c f Y I j / o A 5 3 H c B y T N 0 V G f I w 0 i 8 n Q 1 8 a 9 j h p b D X k 1 P C V q c Q G a C / X 8 i H J 7 A o g e c r 6 d j i m U u x j 6 D o 1 s f f 6 Z Z m D w t E a Q T F N 0 G k 9 T H 2 U 2 S L k Z J n C 8 w M 2 a 9 2 l F / t Y I j 9 n Q 6 h n 1 w i s k v x w P W Z 9 0 H 3 E B b C X 0 G B D 2 S 9 f q o 8 v Y R L Z J 7 6 m 2 c L + M o 8 A n K a p / j K C M R D k h P A 1 W P f o t S 1 s r S E 8 k j z 1 F G U P h 3 E u G e 0 U W J i s G l E B n h t y h e o l Q z w N p C x 7 D 5 W O o G Z + i G v M s J S m s k r x + X P g 6 F e M S I C g 4 3 F n / z 9 P U a 0 H V f K w q b K Z A n F I 6 S H J O 0 h L W S + g 6 U f l K 7 P M S V b 8 + Y c F M 8 8 i z Y p + o G P B o p 8 d w g m o 2 5 9 y D T i g 1 / / a C H K Y W j 5 U O J L k l D l J q R F S Y Z m h p D 3 5 5 y 9 l S J m 8 t 5 b R O h Z 1 W h D q 3 Q m s L r M x Y w C H i b w a 6 Z 2 + q x G t J B k B 5 s u K v Q V N y U x k F l s E r E s 2 v E C F W I p O G h J s Z N v N e e e a 8 D 9 R I K p w q G b V X g a W u 9 U g F / A T W t q r G 1 B M S I D g o Y Q t 1 Z i a T m n 5 s G Z b O D j 6 G D D x P Q 1 p Q 0 Y b h 5 0 s g f u v a u R g y l K h s O y w w 4 d 9 q h c a d t A K q n O M X 0 J E H F A w Q z v E s 9 y 6 s w r M g z u e P A r q K Q / o X 8 4 B Z M 6 N u X L q X F d Y R R b 1 U 8 v U m T R W 9 a 5 X p O x y D 8 / P K C H S 2 k D n X + r T 0 4 J 5 K Z q f U 5 6 1 W 9 + R 0 C e e E Q i C U P X C M 8 v J Z q c U n k 8 C D C D n j y C V F s 1 D T L n x O + r + 7 h M Z G G M C h D s B w X 5 S 6 7 O z Y 2 H b N 1 9 T 5 N w j w g Y F R a T E d J v Z N 2 r J Q p V A D Z y Q N Z v v w O C B z Q M F q Q y L p 9 H S J r A D K Z F / l 1 O 0 L l j l 9 A K j V j F O 8 z n z w C F 5 U i x t 2 y K L s t L n O i w X i f K x F s T V N 9 H t 1 X m s Q L x k F T + X 7 Z K U 2 y 2 4 I m + U W n 0 1 S 9 4 T r T x O 5 d S 7 E y 9 5 Y j E Y C D I 9 F j t x w p b q W 9 k H N U U O H j J 2 X z O 6 c H Q F u B h O a W F A e R j 8 m D d J 2 9 Q D E K C G v T q y P i q C d n Q 5 v F s 0 y j u t o 8 z 7 D N P F 4 5 0 b T O w x z 8 / k d B G s 1 E 2 D B A a P H 3 o o 2 / Y e m v 1 8 G h u f n 8 8 u w M H s l n 1 m X s B 9 T P J z / O k X x e L d q L V h 3 O C 9 i H E L 4 K 7 + n S y F M E 2 J r J w P G Q N k J w N h q D v 8 a T T + D t y 5 f g T z r H H W 1 t 2 Z / 1 F I 7 T E g E 7 j f c 1 W a 1 t + D 1 r A F q c f S M c E / g W P b c A 3 a p A q M f W W F 5 b 1 M A s h U N p P V v v / 6 1 L k V 5 j S r 0 c q d r + z 4 q k / V B n P L z r F T z H c E M v Z a Y t K o + m 8 L X K o w O Q 3 m S L R R u m D N l d X V J 5 g z S w a X 4 l N j Y L 3 1 a S 0 O F 2 r 3 a a q h E r q O V U u 0 e b b n h K 6 b P u 2 L 7 2 K V 3 S u x c / X c i k M m h 5 B 2 p 2 + f K C a A V h t c m Z J I T d F k d V / W 1 Y K r r + F F Q 7 q p c a l q f h V u / a s 3 R J i Q G d Z V W W D z p X V V s h b U q M d T d u X N v V O O 0 x 6 X K z O 9 Y 0 A N d 6 K U 0 D 0 7 w P 0 i P z I i G i P r 2 / t w 0 e g / u + I e L c 9 Y 1 D d i 3 u H K L J U n T h V t P N o 8 M 9 v v 6 o s K e k 8 Q A c j J V f I 3 Z J l + y U c S V X r j W i q n J 1 Z 4 J u / H 2 9 u j P k F k a Y a X d c 1 I 4 Y C + / Y e w a Y S O A W 6 q Z a K T R 8 b r r E E X 3 / J h k p L T h f X K N U L L I o Q I Z 2 P t 2 H 4 i c R 5 s K a e 8 2 6 y q h G 2 1 s f 5 y x W e i t L W 9 d g W 1 X f H Z q 1 / h D E V a p q 2 L Y 8 Q q v 1 E I V b l U 2 F w I o x h S K V F J 0 G 7 W j U T H X X S 1 O 7 L 1 n r b b 8 R N n + D A N N 9 + U L o O r X a v x B W 4 X 3 X K p A V 7 2 3 Y 9 8 y n 6 p W U q v p t U 2 9 Y P 3 b G r 7 o z u u r 4 p l 1 T 3 h n p W H a E f 3 d z Y 2 V e 3 x U 5 4 T J J x e o / L 8 g Y F D P 2 r v p g e K S y Z N x 3 8 p h E / J a v / M J E 2 X g k i G y B q E P q A j H V x R z 8 D K a V E u a K / y 3 K Q D a Y L P w G D D r t P c I 5 c t + e X T 9 l M R R v d r Q B l d C + / b 3 I k n K v 5 T t p 6 F B I l a e t V O I o u V g x m 3 U y S Y g f X x W E O a X i + l G L q d C y I 6 1 I 8 P Z T O d Q B S f 3 A s a E 0 M 8 3 L E N W w U j I i + j l 4 D q Z 1 X l o q x l E 5 M W J l a l F B s M T c R B t k c t x e J s O v J h M B d B 8 E 4 / y l 1 n H j S z a v 2 f + 4 D f + 4 D X 9 b Z 7 7 u t + F W p Z + F H C E r 0 9 m F P 8 r T l E q 9 0 v / R a s o q g i d Q n 4 N J S 6 y L r d T F / R Y v 0 0 3 5 l z v A t p W v / w B Q S w E C L Q A U A A I A C A B 5 d w p Z Q x 5 w m 6 U A A A D 3 A A A A E g A A A A A A A A A A A A A A A A A A A A A A Q 2 9 u Z m l n L 1 B h Y 2 t h Z 2 U u e G 1 s U E s B A i 0 A F A A C A A g A e X c K W Q / K 6 a u k A A A A 6 Q A A A B M A A A A A A A A A A A A A A A A A 8 Q A A A F t D b 2 5 0 Z W 5 0 X 1 R 5 c G V z X S 5 4 b W x Q S w E C L Q A U A A I A C A B 5 d w p Z a H 4 a s P I G A A D P M w A A E w A A A A A A A A A A A A A A A A D i A Q A A R m 9 y b X V s Y X M v U 2 V j d G l v b j E u b V B L B Q Y A A A A A A w A D A M I A A A A h 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j w A A A A A A A A W 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0 l M j B 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k a W 0 g Y 2 F 0 Z W d v c n k v Q 2 h h b m d l Z C B U e X B l L n t Q c m 9 k d W N 0 I E N h d G V n b 3 J 5 X 0 l E L D B 9 J n F 1 b 3 Q 7 L C Z x d W 9 0 O 1 N l Y 3 R p b 2 4 x L 2 R p b S B j Y X R l Z 2 9 y e S 9 D a G F u Z 2 V k I F R 5 c G U u e 1 B y b 2 R 1 Y 3 Q g Q 2 F 0 Z W d v c n k s M X 0 m c X V v d D t d L C Z x d W 9 0 O 0 N v b H V t b k N v d W 5 0 J n F 1 b 3 Q 7 O j I s J n F 1 b 3 Q 7 S 2 V 5 Q 2 9 s d W 1 u T m F t Z X M m c X V v d D s 6 W 1 0 s J n F 1 b 3 Q 7 Q 2 9 s d W 1 u S W R l b n R p d G l l c y Z x d W 9 0 O z p b J n F 1 b 3 Q 7 U 2 V j d G l v b j E v Z G l t I G N h d G V n b 3 J 5 L 0 N o Y W 5 n Z W Q g V H l w Z S 5 7 U H J v Z H V j d C B D Y X R l Z 2 9 y e V 9 J R C w w f S Z x d W 9 0 O y w m c X V v d D t T Z W N 0 a W 9 u M S 9 k a W 0 g Y 2 F 0 Z W d v c n k v Q 2 h h b m d l Z C B U e X B l L n t Q c m 9 k d W N 0 I E N h d G V n b 3 J 5 L D F 9 J n F 1 b 3 Q 7 X S w m c X V v d D t S Z W x h d G l v b n N o a X B J b m Z v J n F 1 b 3 Q 7 O l t d f S I g L z 4 8 R W 5 0 c n k g V H l w Z T 0 i R m l s b F N 0 Y X R 1 c y I g V m F s d W U 9 I n N D b 2 1 w b G V 0 Z S I g L z 4 8 R W 5 0 c n k g V H l w Z T 0 i R m l s b E x h c 3 R V c G R h d G V k I i B W Y W x 1 Z T 0 i Z D I w M j Q t M D g t M D h U M T k 6 M z g 6 N T M u N z I 0 M T k x N V o i I C 8 + P E V u d H J 5 I F R 5 c G U 9 I k Z p b G x F c n J v c k N v Z G U i I F Z h b H V l P S J z V W 5 r b m 9 3 b i I g L z 4 8 R W 5 0 c n k g V H l w Z T 0 i Q W R k Z W R U b 0 R h d G F N b 2 R l b C I g V m F s d W U 9 I m w w I i A v P j w v U 3 R h Y m x l R W 5 0 c m l l c z 4 8 L 0 l 0 Z W 0 + P E l 0 Z W 0 + P E l 0 Z W 1 M b 2 N h d G l v b j 4 8 S X R l b V R 5 c G U + R m 9 y b X V s Y T w v S X R l b V R 5 c G U + P E l 0 Z W 1 Q Y X R o P l N l Y 3 R p b 2 4 x L 2 R p b S U y M G N h d G V n b 3 J 5 L 1 N v d X J j Z T w v S X R l b V B h d G g + P C 9 J d G V t T G 9 j Y X R p b 2 4 + P F N 0 Y W J s Z U V u d H J p Z X M g L z 4 8 L 0 l 0 Z W 0 + P E l 0 Z W 0 + P E l 0 Z W 1 M b 2 N h d G l v b j 4 8 S X R l b V R 5 c G U + R m 9 y b X V s Y T w v S X R l b V R 5 c G U + P E l 0 Z W 1 Q Y X R o P l N l Y 3 R p b 2 4 x L 2 R p b S U y M G N h d G V n b 3 J 5 L 2 R p b S 5 j Y X R l Z 2 9 y e V 9 U Y W J s Z T w v S X R l b V B h d G g + P C 9 J d G V t T G 9 j Y X R p b 2 4 + P F N 0 Y W J s Z U V u d H J p Z X M g L z 4 8 L 0 l 0 Z W 0 + P E l 0 Z W 0 + P E l 0 Z W 1 M b 2 N h d G l v b j 4 8 S X R l b V R 5 c G U + R m 9 y b X V s Y T w v S X R l b V R 5 c G U + P E l 0 Z W 1 Q Y X R o P l N l Y 3 R p b 2 4 x L 2 R p b S U y M G N h d G V n b 3 J 5 L 0 N o Y W 5 n Z W Q l M j B U e X B l P C 9 J d G V t U G F 0 a D 4 8 L 0 l 0 Z W 1 M b 2 N h d G l v b j 4 8 U 3 R h Y m x l R W 5 0 c m l l c y A v P j w v S X R l b T 4 8 S X R l b T 4 8 S X R l b U x v Y 2 F 0 a W 9 u P j x J d G V t V H l w Z T 5 G b 3 J t d W x h P C 9 J d G V t V H l w Z T 4 8 S X R l b V B h d G g + U 2 V j d G l v b j E v Z G l t J T I w Y 2 F 0 Z W d v c n k l M j B z 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Z G l t I G N h d G V n b 3 J 5 I H N 1 c C 9 D a G F u Z 2 V k I F R 5 c G U u e 1 B y b 2 R 1 Y 3 Q g U 3 V i I E N h d G V n b 3 J 5 X 0 l E L D B 9 J n F 1 b 3 Q 7 L C Z x d W 9 0 O 1 N l Y 3 R p b 2 4 x L 2 R p b S B j Y X R l Z 2 9 y e S B z d X A v Q 2 h h b m d l Z C B U e X B l L n t Q c m 9 k d W N 0 I F N 1 Y i B D Y X R l Z 2 9 y e S w x f S Z x d W 9 0 O 1 0 s J n F 1 b 3 Q 7 Q 2 9 s d W 1 u Q 2 9 1 b n Q m c X V v d D s 6 M i w m c X V v d D t L Z X l D b 2 x 1 b W 5 O Y W 1 l c y Z x d W 9 0 O z p b X S w m c X V v d D t D b 2 x 1 b W 5 J Z G V u d G l 0 a W V z J n F 1 b 3 Q 7 O l s m c X V v d D t T Z W N 0 a W 9 u M S 9 k a W 0 g Y 2 F 0 Z W d v c n k g c 3 V w L 0 N o Y W 5 n Z W Q g V H l w Z S 5 7 U H J v Z H V j d C B T d W I g Q 2 F 0 Z W d v c n l f S U Q s M H 0 m c X V v d D s s J n F 1 b 3 Q 7 U 2 V j d G l v b j E v Z G l t I G N h d G V n b 3 J 5 I H N 1 c C 9 D a G F u Z 2 V k I F R 5 c G U u e 1 B y b 2 R 1 Y 3 Q g U 3 V i I E N h d G V n b 3 J 5 L D F 9 J n F 1 b 3 Q 7 X S w m c X V v d D t S Z W x h d G l v b n N o a X B J b m Z v J n F 1 b 3 Q 7 O l t d f S I g L z 4 8 R W 5 0 c n k g V H l w Z T 0 i R m l s b F N 0 Y X R 1 c y I g V m F s d W U 9 I n N D b 2 1 w b G V 0 Z S I g L z 4 8 R W 5 0 c n k g V H l w Z T 0 i R m l s b E x h c 3 R V c G R h d G V k I i B W Y W x 1 Z T 0 i Z D I w M j Q t M D g t M D h U M T k 6 M z g 6 M z k u N z c y N j M 3 O V o i I C 8 + P E V u d H J 5 I F R 5 c G U 9 I k Z p b G x F c n J v c k N v Z G U i I F Z h b H V l P S J z V W 5 r b m 9 3 b i I g L z 4 8 R W 5 0 c n k g V H l w Z T 0 i Q W R k Z W R U b 0 R h d G F N b 2 R l b C I g V m F s d W U 9 I m w w I i A v P j w v U 3 R h Y m x l R W 5 0 c m l l c z 4 8 L 0 l 0 Z W 0 + P E l 0 Z W 0 + P E l 0 Z W 1 M b 2 N h d G l v b j 4 8 S X R l b V R 5 c G U + R m 9 y b X V s Y T w v S X R l b V R 5 c G U + P E l 0 Z W 1 Q Y X R o P l N l Y 3 R p b 2 4 x L 2 R p b S U y M G N h d G V n b 3 J 5 J T I w c 3 V w L 1 N v d X J j Z T w v S X R l b V B h d G g + P C 9 J d G V t T G 9 j Y X R p b 2 4 + P F N 0 Y W J s Z U V u d H J p Z X M g L z 4 8 L 0 l 0 Z W 0 + P E l 0 Z W 0 + P E l 0 Z W 1 M b 2 N h d G l v b j 4 8 S X R l b V R 5 c G U + R m 9 y b X V s Y T w v S X R l b V R 5 c G U + P E l 0 Z W 1 Q Y X R o P l N l Y 3 R p b 2 4 x L 2 R p b S U y M G N h d G V n b 3 J 5 J T I w c 3 V w L 2 R p b S 5 j Y X R l Z 2 9 y e S 5 z d X B f V G F i b G U 8 L 0 l 0 Z W 1 Q Y X R o P j w v S X R l b U x v Y 2 F 0 a W 9 u P j x T d G F i b G V F b n R y a W V z I C 8 + P C 9 J d G V t P j x J d G V t P j x J d G V t T G 9 j Y X R p b 2 4 + P E l 0 Z W 1 U e X B l P k Z v c m 1 1 b G E 8 L 0 l 0 Z W 1 U e X B l P j x J d G V t U G F 0 a D 5 T Z W N 0 a W 9 u M S 9 k a W 0 l M j B j Y X R l Z 2 9 y e S U y M H N 1 c C 9 D a G F u Z 2 V k J T I w V H l w Z T w v S X R l b V B h d G g + P C 9 J d G V t T G 9 j Y X R p b 2 4 + P F N 0 Y W J s Z U V u d H J p Z X M g L z 4 8 L 0 l 0 Z W 0 + P E l 0 Z W 0 + P E l 0 Z W 1 M b 2 N h d G l v b j 4 8 S X R l b V R 5 c G U + R m 9 y b X V s Y T w v S X R l b V R 5 c G U + P E l 0 Z W 1 Q Y X R o P l N l Y 3 R p b 2 4 x L 2 R p b S U y M G N o Y W 5 u Z 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C 0 w O C 0 w O F Q x N j o 1 N j o w O S 4 w M D Q x N D k y W i I g L z 4 8 R W 5 0 c n k g V H l w Z T 0 i R m l s b E N v b H V t b l R 5 c G V z I i B W Y W x 1 Z T 0 i c 0 F 3 W T 0 i I C 8 + P E V u d H J 5 I F R 5 c G U 9 I k Z p b G x D b 2 x 1 b W 5 O Y W 1 l c y I g V m F s d W U 9 I n N b J n F 1 b 3 Q 7 Q 2 h h b m 5 l b F 9 J R C Z x d W 9 0 O y w m c X V v d D t D a G F u b m V s 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I G N o Y W 5 u Z W w v Q 2 h h b m d l Z C B U e X B l L n t D a G F u b m V s X 0 l E L D B 9 J n F 1 b 3 Q 7 L C Z x d W 9 0 O 1 N l Y 3 R p b 2 4 x L 2 R p b S B j a G F u b m V s L 0 N o Y W 5 n Z W Q g V H l w Z S 5 7 Q 2 h h b m 5 l b C w x f S Z x d W 9 0 O 1 0 s J n F 1 b 3 Q 7 Q 2 9 s d W 1 u Q 2 9 1 b n Q m c X V v d D s 6 M i w m c X V v d D t L Z X l D b 2 x 1 b W 5 O Y W 1 l c y Z x d W 9 0 O z p b X S w m c X V v d D t D b 2 x 1 b W 5 J Z G V u d G l 0 a W V z J n F 1 b 3 Q 7 O l s m c X V v d D t T Z W N 0 a W 9 u M S 9 k a W 0 g Y 2 h h b m 5 l b C 9 D a G F u Z 2 V k I F R 5 c G U u e 0 N o Y W 5 u Z W x f S U Q s M H 0 m c X V v d D s s J n F 1 b 3 Q 7 U 2 V j d G l v b j E v Z G l t I G N o Y W 5 u Z W w v Q 2 h h b m d l Z C B U e X B l L n t D a G F u b m V s L D F 9 J n F 1 b 3 Q 7 X S w m c X V v d D t S Z W x h d G l v b n N o a X B J b m Z v J n F 1 b 3 Q 7 O l t d f S I g L z 4 8 L 1 N 0 Y W J s Z U V u d H J p Z X M + P C 9 J d G V t P j x J d G V t P j x J d G V t T G 9 j Y X R p b 2 4 + P E l 0 Z W 1 U e X B l P k Z v c m 1 1 b G E 8 L 0 l 0 Z W 1 U e X B l P j x J d G V t U G F 0 a D 5 T Z W N 0 a W 9 u M S 9 k a W 0 l M j B j a G F u b m V s L 1 N v d X J j Z T w v S X R l b V B h d G g + P C 9 J d G V t T G 9 j Y X R p b 2 4 + P F N 0 Y W J s Z U V u d H J p Z X M g L z 4 8 L 0 l 0 Z W 0 + P E l 0 Z W 0 + P E l 0 Z W 1 M b 2 N h d G l v b j 4 8 S X R l b V R 5 c G U + R m 9 y b X V s Y T w v S X R l b V R 5 c G U + P E l 0 Z W 1 Q Y X R o P l N l Y 3 R p b 2 4 x L 2 R p b S U y M G N o Y W 5 u Z W w v Z G l t L m N o Y W 5 u Z W x f V G F i b G U 8 L 0 l 0 Z W 1 Q Y X R o P j w v S X R l b U x v Y 2 F 0 a W 9 u P j x T d G F i b G V F b n R y a W V z I C 8 + P C 9 J d G V t P j x J d G V t P j x J d G V t T G 9 j Y X R p b 2 4 + P E l 0 Z W 1 U e X B l P k Z v c m 1 1 b G E 8 L 0 l 0 Z W 1 U e X B l P j x J d G V t U G F 0 a D 5 T Z W N 0 a W 9 u M S 9 k a W 0 l M j B j a G F u b m V s L 0 N o Y W 5 n Z W Q l M j B U e X B l P C 9 J d G V t U G F 0 a D 4 8 L 0 l 0 Z W 1 M b 2 N h d G l v b j 4 8 U 3 R h Y m x l R W 5 0 c m l l c y A v P j w v S X R l b T 4 8 S X R l b T 4 8 S X R l b U x v Y 2 F 0 a W 9 u P j x J d G V t V H l w Z T 5 G b 3 J t d W x h P C 9 J d G V t V H l w Z T 4 8 S X R l b V B h d G g + U 2 V j d G l v b j E v Z G l t J T I w Y 2 9 1 b n R 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k a W 0 g Y 2 9 1 b n R y e S 9 D a G F u Z 2 V k I F R 5 c G U u e 0 N v d W 5 0 c n l f S U Q s M H 0 m c X V v d D s s J n F 1 b 3 Q 7 U 2 V j d G l v b j E v Z G l t I G N v d W 5 0 c n k v Q 2 h h b m d l Z C B U e X B l L n t D b 3 V u d H J 5 L D F 9 J n F 1 b 3 Q 7 X S w m c X V v d D t D b 2 x 1 b W 5 D b 3 V u d C Z x d W 9 0 O z o y L C Z x d W 9 0 O 0 t l e U N v b H V t b k 5 h b W V z J n F 1 b 3 Q 7 O l t d L C Z x d W 9 0 O 0 N v b H V t b k l k Z W 5 0 a X R p Z X M m c X V v d D s 6 W y Z x d W 9 0 O 1 N l Y 3 R p b 2 4 x L 2 R p b S B j b 3 V u d H J 5 L 0 N o Y W 5 n Z W Q g V H l w Z S 5 7 Q 2 9 1 b n R y e V 9 J R C w w f S Z x d W 9 0 O y w m c X V v d D t T Z W N 0 a W 9 u M S 9 k a W 0 g Y 2 9 1 b n R y e S 9 D a G F u Z 2 V k I F R 5 c G U u e 0 N v d W 5 0 c n k s M X 0 m c X V v d D t d L C Z x d W 9 0 O 1 J l b G F 0 a W 9 u c 2 h p c E l u Z m 8 m c X V v d D s 6 W 1 1 9 I i A v P j x F b n R y e S B U e X B l P S J G a W x s U 3 R h d H V z I i B W Y W x 1 Z T 0 i c 0 N v b X B s Z X R l I i A v P j x F b n R y e S B U e X B l P S J G a W x s T G F z d F V w Z G F 0 Z W Q i I F Z h b H V l P S J k M j A y N C 0 w O C 0 w O F Q x O T o 1 M j o x N S 4 x M T E 5 N j M x W i I g L z 4 8 R W 5 0 c n k g V H l w Z T 0 i R m l s b E V y c m 9 y Q 2 9 k Z S I g V m F s d W U 9 I n N V b m t u b 3 d u I i A v P j x F b n R y e S B U e X B l P S J B Z G R l Z F R v R G F 0 Y U 1 v Z G V s I i B W Y W x 1 Z T 0 i b D A i I C 8 + P C 9 T d G F i b G V F b n R y a W V z P j w v S X R l b T 4 8 S X R l b T 4 8 S X R l b U x v Y 2 F 0 a W 9 u P j x J d G V t V H l w Z T 5 G b 3 J t d W x h P C 9 J d G V t V H l w Z T 4 8 S X R l b V B h d G g + U 2 V j d G l v b j E v Z G l t J T I w Y 2 9 1 b n R y e S 9 T b 3 V y Y 2 U 8 L 0 l 0 Z W 1 Q Y X R o P j w v S X R l b U x v Y 2 F 0 a W 9 u P j x T d G F i b G V F b n R y a W V z I C 8 + P C 9 J d G V t P j x J d G V t P j x J d G V t T G 9 j Y X R p b 2 4 + P E l 0 Z W 1 U e X B l P k Z v c m 1 1 b G E 8 L 0 l 0 Z W 1 U e X B l P j x J d G V t U G F 0 a D 5 T Z W N 0 a W 9 u M S 9 k a W 0 l M j B j b 3 V u d H J 5 L 2 R p b S 5 j b 3 V u d H J 5 X 1 R h Y m x l P C 9 J d G V t U G F 0 a D 4 8 L 0 l 0 Z W 1 M b 2 N h d G l v b j 4 8 U 3 R h Y m x l R W 5 0 c m l l c y A v P j w v S X R l b T 4 8 S X R l b T 4 8 S X R l b U x v Y 2 F 0 a W 9 u P j x J d G V t V H l w Z T 5 G b 3 J t d W x h P C 9 J d G V t V H l w Z T 4 8 S X R l b V B h d G g + U 2 V j d G l v b j E v Z G l t J T I w c H J v b W 9 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4 L T A 4 V D E 2 O j U 2 O j E 2 L j Q 1 M T g 4 N j h a I i A v P j x F b n R y e S B U e X B l P S J G a W x s Q 2 9 s d W 1 u V H l w Z X M i I F Z h b H V l P S J z Q X d Z P S I g L z 4 8 R W 5 0 c n k g V H l w Z T 0 i R m l s b E N v b H V t b k 5 h b W V z I i B W Y W x 1 Z T 0 i c 1 s m c X V v d D t Q c m 9 t b 3 R p b 2 5 f S U Q m c X V v d D s s J n F 1 b 3 Q 7 U H J v b W 9 0 a W 9 u I 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0 g c H J v b W 9 0 a W 9 u L 0 N o Y W 5 n Z W Q g V H l w Z S 5 7 U H J v b W 9 0 a W 9 u X 0 l E L D B 9 J n F 1 b 3 Q 7 L C Z x d W 9 0 O 1 N l Y 3 R p b 2 4 x L 2 R p b S B w c m 9 t b 3 R p b 2 4 v Q 2 h h b m d l Z C B U e X B l L n t Q c m 9 t b 3 R p b 2 4 g T m F t Z S w x f S Z x d W 9 0 O 1 0 s J n F 1 b 3 Q 7 Q 2 9 s d W 1 u Q 2 9 1 b n Q m c X V v d D s 6 M i w m c X V v d D t L Z X l D b 2 x 1 b W 5 O Y W 1 l c y Z x d W 9 0 O z p b X S w m c X V v d D t D b 2 x 1 b W 5 J Z G V u d G l 0 a W V z J n F 1 b 3 Q 7 O l s m c X V v d D t T Z W N 0 a W 9 u M S 9 k a W 0 g c H J v b W 9 0 a W 9 u L 0 N o Y W 5 n Z W Q g V H l w Z S 5 7 U H J v b W 9 0 a W 9 u X 0 l E L D B 9 J n F 1 b 3 Q 7 L C Z x d W 9 0 O 1 N l Y 3 R p b 2 4 x L 2 R p b S B w c m 9 t b 3 R p b 2 4 v Q 2 h h b m d l Z C B U e X B l L n t Q c m 9 t b 3 R p b 2 4 g T m F t Z S w x f S Z x d W 9 0 O 1 0 s J n F 1 b 3 Q 7 U m V s Y X R p b 2 5 z a G l w S W 5 m b y Z x d W 9 0 O z p b X X 0 i I C 8 + P C 9 T d G F i b G V F b n R y a W V z P j w v S X R l b T 4 8 S X R l b T 4 8 S X R l b U x v Y 2 F 0 a W 9 u P j x J d G V t V H l w Z T 5 G b 3 J t d W x h P C 9 J d G V t V H l w Z T 4 8 S X R l b V B h d G g + U 2 V j d G l v b j E v Z G l t J T I w c H J v b W 9 0 a W 9 u L 1 N v d X J j Z T w v S X R l b V B h d G g + P C 9 J d G V t T G 9 j Y X R p b 2 4 + P F N 0 Y W J s Z U V u d H J p Z X M g L z 4 8 L 0 l 0 Z W 0 + P E l 0 Z W 0 + P E l 0 Z W 1 M b 2 N h d G l v b j 4 8 S X R l b V R 5 c G U + R m 9 y b X V s Y T w v S X R l b V R 5 c G U + P E l 0 Z W 1 Q Y X R o P l N l Y 3 R p b 2 4 x L 2 R p b S U y M H B y b 2 1 v d G l v b i 9 k a W 0 u c H J v b W 9 0 a W 9 u X 1 R h Y m x l P C 9 J d G V t U G F 0 a D 4 8 L 0 l 0 Z W 1 M b 2 N h d G l v b j 4 8 U 3 R h Y m x l R W 5 0 c m l l c y A v P j w v S X R l b T 4 8 S X R l b T 4 8 S X R l b U x v Y 2 F 0 a W 9 u P j x J d G V t V H l w Z T 5 G b 3 J t d W x h P C 9 J d G V t V H l w Z T 4 8 S X R l b V B h d G g + U 2 V j d G l v b j E v Z G l t J T I w c H J v b W 9 0 a W 9 u L 0 N o Y W 5 n Z W Q l M j B U e X B l P C 9 J d G V t U G F 0 a D 4 8 L 0 l 0 Z W 1 M b 2 N h d G l v b j 4 8 U 3 R h Y m x l R W 5 0 c m l l c y A v P j w v S X R l b T 4 8 S X R l b T 4 8 S X R l b U x v Y 2 F 0 a W 9 u P j x J d G V t V H l w Z T 5 G b 3 J t d W x h P C 9 J d G V t V H l w Z T 4 8 S X R l b V B h d G g + U 2 V j d G l v b j E v Z G l t J T I w c m V n 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R p b S B y Z W d p b 2 4 v Q 2 h h b m d l Z C B U e X B l L n t S Z W d p b 2 5 f S U Q s M H 0 m c X V v d D s s J n F 1 b 3 Q 7 U 2 V j d G l v b j E v Z G l t I H J l Z 2 l v b i 9 D a G F u Z 2 V k I F R 5 c G U u e 1 J l Z 2 l v b i w x f S Z x d W 9 0 O 1 0 s J n F 1 b 3 Q 7 Q 2 9 s d W 1 u Q 2 9 1 b n Q m c X V v d D s 6 M i w m c X V v d D t L Z X l D b 2 x 1 b W 5 O Y W 1 l c y Z x d W 9 0 O z p b X S w m c X V v d D t D b 2 x 1 b W 5 J Z G V u d G l 0 a W V z J n F 1 b 3 Q 7 O l s m c X V v d D t T Z W N 0 a W 9 u M S 9 k a W 0 g c m V n a W 9 u L 0 N o Y W 5 n Z W Q g V H l w Z S 5 7 U m V n a W 9 u X 0 l E L D B 9 J n F 1 b 3 Q 7 L C Z x d W 9 0 O 1 N l Y 3 R p b 2 4 x L 2 R p b S B y Z W d p b 2 4 v Q 2 h h b m d l Z C B U e X B l L n t S Z W d p b 2 4 s M X 0 m c X V v d D t d L C Z x d W 9 0 O 1 J l b G F 0 a W 9 u c 2 h p c E l u Z m 8 m c X V v d D s 6 W 1 1 9 I i A v P j x F b n R y e S B U e X B l P S J G a W x s U 3 R h d H V z I i B W Y W x 1 Z T 0 i c 0 N v b X B s Z X R l I i A v P j x F b n R y e S B U e X B l P S J G a W x s T G F z d F V w Z G F 0 Z W Q i I F Z h b H V l P S J k M j A y N C 0 w O C 0 w O F Q x O T o 1 M j o w M S 4 3 N D A 2 N D A z W i I g L z 4 8 R W 5 0 c n k g V H l w Z T 0 i R m l s b E V y c m 9 y Q 2 9 k Z S I g V m F s d W U 9 I n N V b m t u b 3 d u I i A v P j x F b n R y e S B U e X B l P S J B Z G R l Z F R v R G F 0 Y U 1 v Z G V s I i B W Y W x 1 Z T 0 i b D A i I C 8 + P C 9 T d G F i b G V F b n R y a W V z P j w v S X R l b T 4 8 S X R l b T 4 8 S X R l b U x v Y 2 F 0 a W 9 u P j x J d G V t V H l w Z T 5 G b 3 J t d W x h P C 9 J d G V t V H l w Z T 4 8 S X R l b V B h d G g + U 2 V j d G l v b j E v Z G l t J T I w c m V n a W 9 u L 1 N v d X J j Z T w v S X R l b V B h d G g + P C 9 J d G V t T G 9 j Y X R p b 2 4 + P F N 0 Y W J s Z U V u d H J p Z X M g L z 4 8 L 0 l 0 Z W 0 + P E l 0 Z W 0 + P E l 0 Z W 1 M b 2 N h d G l v b j 4 8 S X R l b V R 5 c G U + R m 9 y b X V s Y T w v S X R l b V R 5 c G U + P E l 0 Z W 1 Q Y X R o P l N l Y 3 R p b 2 4 x L 2 R p b S U y M H J l Z 2 l v b i 9 k a W 0 u c m V n a W 9 u X 1 R h Y m x l P C 9 J d G V t U G F 0 a D 4 8 L 0 l 0 Z W 1 M b 2 N h d G l v b j 4 8 U 3 R h Y m x l R W 5 0 c m l l c y A v P j w v S X R l b T 4 8 S X R l b T 4 8 S X R l b U x v Y 2 F 0 a W 9 u P j x J d G V t V H l w Z T 5 G b 3 J t d W x h P C 9 J d G V t V H l w Z T 4 8 S X R l b V B h d G g + U 2 V j d G l v b j E v Z G l t J T I w c m V n a W 9 u L 0 N o Y W 5 n Z W Q l M j B U e X B l P C 9 J d G V t U G F 0 a D 4 8 L 0 l 0 Z W 1 M b 2 N h d G l v b j 4 8 U 3 R h Y m x l R W 5 0 c m l l c y A v P j w v S X R l b T 4 8 S X R l b T 4 8 S X R l b U x v Y 2 F 0 a W 9 u P j x J d G V t V H l w Z T 5 G b 3 J t d W x h P C 9 J d G V t V H l w Z T 4 8 S X R l b V B h d G g + U 2 V j d G l v b j E v Z m F 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T A w O C I g L z 4 8 R W 5 0 c n k g V H l w Z T 0 i R m l s b E V y c m 9 y Q 2 9 k Z S I g V m F s d W U 9 I n N V b m t u b 3 d u I i A v P j x F b n R y e S B U e X B l P S J G a W x s R X J y b 3 J D b 3 V u d C I g V m F s d W U 9 I m w w I i A v P j x F b n R y e S B U e X B l P S J G a W x s T G F z d F V w Z G F 0 Z W Q i I F Z h b H V l P S J k M j A y N C 0 w O C 0 w O V Q w N j o 0 M D o z O S 4 y N z g z N z A 2 W i I g L z 4 8 R W 5 0 c n k g V H l w Z T 0 i R m l s b E N v b H V t b l R 5 c G V z I i B W Y W x 1 Z T 0 i c 0 J n T U p C U V V E Q l F V R k F 3 T U R B d 0 1 E Q X d N R C I g L z 4 8 R W 5 0 c n k g V H l w Z T 0 i R m l s b E N v b H V t b k 5 h b W V z I i B W Y W x 1 Z T 0 i c 1 s m c X V v d D t y Z W d f a W Q m c X V v d D s s J n F 1 b 3 Q 7 T 3 J k Z X I g S U Q m c X V v d D s s J n F 1 b 3 Q 7 T 3 J k Z X I g R G F 0 Z S Z x d W 9 0 O y w m c X V v d D t V b m l 0 I E N v c 3 Q m c X V v d D s s J n F 1 b 3 Q 7 U H J p Y 2 U m c X V v d D s s J n F 1 b 3 Q 7 T 3 J k Z X I g U X R 5 J n F 1 b 3 Q 7 L C Z x d W 9 0 O 1 R v d G F s X 0 N v c 3 Q m c X V v d D s s J n F 1 b 3 Q 7 U H J v Z m l 0 J n F 1 b 3 Q 7 L C Z x d W 9 0 O 1 J l d m V u d W U m c X V v d D s s J n F 1 b 3 Q 7 Q 2 h h b m 5 l b F 9 J R C Z x d W 9 0 O y w m c X V v d D t Q c m 9 t b 3 R p b 2 5 f S U Q m c X V v d D s s J n F 1 b 3 Q 7 U H J v Z H V j d F 9 J R C Z x d W 9 0 O y w m c X V v d D t N Y W 5 1 Z m F j d H V y Z X J f S U Q m c X V v d D s s J n F 1 b 3 Q 7 U H J v Z H V j d C B T d W I g Q 2 F 0 Z W d v c n l f S U Q m c X V v d D s s J n F 1 b 3 Q 7 U H J v Z H V j d C B D Y X R l Z 2 9 y e V 9 J R C Z x d W 9 0 O y w m c X V v d D t S Z W d p b 2 5 f S U Q m c X V v d D s s J n F 1 b 3 Q 7 Q 2 9 1 b n R y e V 9 J R C Z x d W 9 0 O y w m c X V v d D t D a X R 5 X 0 l E J n F 1 b 3 Q 7 X S I g L z 4 8 R W 5 0 c n k g V H l w Z T 0 i R m l s b F N 0 Y X R 1 c y I g V m F s d W U 9 I n N D b 2 1 w b G V 0 Z S I g L z 4 8 R W 5 0 c n k g V H l w Z T 0 i U X V l c n l J R C I g V m F s d W U 9 I n M 2 Z D k 3 N 2 Y 0 M i 0 0 M D l j L T Q 4 Z T g t O G U 4 N y 0 4 M j d j Y 2 Q z N 2 I 4 N D g i I C 8 + P E V u d H J 5 I F R 5 c G U 9 I l J l b G F 0 a W 9 u c 2 h p c E l u Z m 9 D b 2 5 0 Y W l u Z X I i I F Z h b H V l P S J z e y Z x d W 9 0 O 2 N v b H V t b k N v d W 5 0 J n F 1 b 3 Q 7 O j E 4 L C Z x d W 9 0 O 2 t l e U N v b H V t b k 5 h b W V z J n F 1 b 3 Q 7 O l t d L C Z x d W 9 0 O 3 F 1 Z X J 5 U m V s Y X R p b 2 5 z a G l w c y Z x d W 9 0 O z p b X S w m c X V v d D t j b 2 x 1 b W 5 J Z G V u d G l 0 a W V z J n F 1 b 3 Q 7 O l s m c X V v d D t T Z W N 0 a W 9 u M S 9 m Y W N 0 L 0 N o Y W 5 n Z W Q g V H l w Z T E u e 3 J l Z 1 9 p Z C w w f S Z x d W 9 0 O y w m c X V v d D t T Z W N 0 a W 9 u M S 9 m Y W N 0 L 0 N o Y W 5 n Z W Q g V H l w Z T E u e 0 9 y Z G V y I E l E L D F 9 J n F 1 b 3 Q 7 L C Z x d W 9 0 O 1 N l Y 3 R p b 2 4 x L 2 Z h Y 3 Q v Q 2 h h b m d l Z C B U e X B l M S 5 7 T 3 J k Z X I g R G F 0 Z S w y f S Z x d W 9 0 O y w m c X V v d D t T Z W N 0 a W 9 u M S 9 m Y W N 0 L 1 J v d W 5 k Z W Q g T 2 Z m L n t V b m l 0 I E N v c 3 Q s M 3 0 m c X V v d D s s J n F 1 b 3 Q 7 U 2 V j d G l v b j E v Z m F j d C 9 D a G F u Z 2 V k I F R 5 c G U x L n t Q c m l j Z S w 0 f S Z x d W 9 0 O y w m c X V v d D t T Z W N 0 a W 9 u M S 9 m Y W N 0 L 0 N o Y W 5 n Z W Q g V H l w Z T E u e 0 9 y Z G V y I F F 0 e S w 1 f S Z x d W 9 0 O y w m c X V v d D t T Z W N 0 a W 9 u M S 9 m Y W N 0 L 0 l u c 2 V y d G V k I E 1 1 b H R p c G x p Y 2 F 0 a W 9 u M S 5 7 T X V s d G l w b G l j Y X R p b 2 4 s M T Z 9 J n F 1 b 3 Q 7 L C Z x d W 9 0 O 1 N l Y 3 R p b 2 4 x L 2 Z h Y 3 Q v S W 5 z Z X J 0 Z W Q g U 3 V i d H J h Y 3 R p b 2 4 u e 1 N 1 Y n R y Y W N 0 a W 9 u L D E 3 f S Z x d W 9 0 O y w m c X V v d D t T Z W N 0 a W 9 u M S 9 m Y W N 0 L 0 l u c 2 V y d G V k I E 1 1 b H R p c G x p Y 2 F 0 a W 9 u L n t N d W x 0 a X B s a W N h d G l v b i w x N X 0 m c X V v d D s s J n F 1 b 3 Q 7 U 2 V j d G l v b j E v Z m F j d C 9 D a G F u Z 2 V k I F R 5 c G U x L n t D a G F u b m V s X 0 l E L D Z 9 J n F 1 b 3 Q 7 L C Z x d W 9 0 O 1 N l Y 3 R p b 2 4 x L 2 Z h Y 3 Q v Q 2 h h b m d l Z C B U e X B l M S 5 7 U H J v b W 9 0 a W 9 u X 0 l E L D d 9 J n F 1 b 3 Q 7 L C Z x d W 9 0 O 1 N l Y 3 R p b 2 4 x L 2 Z h Y 3 Q v Q 2 h h b m d l Z C B U e X B l M S 5 7 U H J v Z H V j d F 9 J R C w 4 f S Z x d W 9 0 O y w m c X V v d D t T Z W N 0 a W 9 u M S 9 m Y W N 0 L 0 N o Y W 5 n Z W Q g V H l w Z T E u e 0 1 h b n V m Y W N 0 d X J l c l 9 J R C w 5 f S Z x d W 9 0 O y w m c X V v d D t T Z W N 0 a W 9 u M S 9 m Y W N 0 L 0 N o Y W 5 n Z W Q g V H l w Z T E u e 1 B y b 2 R 1 Y 3 Q g U 3 V i I E N h d G V n b 3 J 5 X 0 l E L D E w f S Z x d W 9 0 O y w m c X V v d D t T Z W N 0 a W 9 u M S 9 m Y W N 0 L 0 N o Y W 5 n Z W Q g V H l w Z T E u e 1 B y b 2 R 1 Y 3 Q g Q 2 F 0 Z W d v c n l f S U Q s M T F 9 J n F 1 b 3 Q 7 L C Z x d W 9 0 O 1 N l Y 3 R p b 2 4 x L 2 Z h Y 3 Q v Q 2 h h b m d l Z C B U e X B l M S 5 7 U m V n a W 9 u X 0 l E L D E y f S Z x d W 9 0 O y w m c X V v d D t T Z W N 0 a W 9 u M S 9 m Y W N 0 L 0 N o Y W 5 n Z W Q g V H l w Z T E u e 0 N v d W 5 0 c n l f S U Q s M T N 9 J n F 1 b 3 Q 7 L C Z x d W 9 0 O 1 N l Y 3 R p b 2 4 x L 2 Z h Y 3 Q v Q 2 h h b m d l Z C B U e X B l M S 5 7 Q 2 l 0 e V 9 J R C w x N H 0 m c X V v d D t d L C Z x d W 9 0 O 0 N v b H V t b k N v d W 5 0 J n F 1 b 3 Q 7 O j E 4 L C Z x d W 9 0 O 0 t l e U N v b H V t b k 5 h b W V z J n F 1 b 3 Q 7 O l t d L C Z x d W 9 0 O 0 N v b H V t b k l k Z W 5 0 a X R p Z X M m c X V v d D s 6 W y Z x d W 9 0 O 1 N l Y 3 R p b 2 4 x L 2 Z h Y 3 Q v Q 2 h h b m d l Z C B U e X B l M S 5 7 c m V n X 2 l k L D B 9 J n F 1 b 3 Q 7 L C Z x d W 9 0 O 1 N l Y 3 R p b 2 4 x L 2 Z h Y 3 Q v Q 2 h h b m d l Z C B U e X B l M S 5 7 T 3 J k Z X I g S U Q s M X 0 m c X V v d D s s J n F 1 b 3 Q 7 U 2 V j d G l v b j E v Z m F j d C 9 D a G F u Z 2 V k I F R 5 c G U x L n t P c m R l c i B E Y X R l L D J 9 J n F 1 b 3 Q 7 L C Z x d W 9 0 O 1 N l Y 3 R p b 2 4 x L 2 Z h Y 3 Q v U m 9 1 b m R l Z C B P Z m Y u e 1 V u a X Q g Q 2 9 z d C w z f S Z x d W 9 0 O y w m c X V v d D t T Z W N 0 a W 9 u M S 9 m Y W N 0 L 0 N o Y W 5 n Z W Q g V H l w Z T E u e 1 B y a W N l L D R 9 J n F 1 b 3 Q 7 L C Z x d W 9 0 O 1 N l Y 3 R p b 2 4 x L 2 Z h Y 3 Q v Q 2 h h b m d l Z C B U e X B l M S 5 7 T 3 J k Z X I g U X R 5 L D V 9 J n F 1 b 3 Q 7 L C Z x d W 9 0 O 1 N l Y 3 R p b 2 4 x L 2 Z h Y 3 Q v S W 5 z Z X J 0 Z W Q g T X V s d G l w b G l j Y X R p b 2 4 x L n t N d W x 0 a X B s a W N h d G l v b i w x N n 0 m c X V v d D s s J n F 1 b 3 Q 7 U 2 V j d G l v b j E v Z m F j d C 9 J b n N l c n R l Z C B T d W J 0 c m F j d G l v b i 5 7 U 3 V i d H J h Y 3 R p b 2 4 s M T d 9 J n F 1 b 3 Q 7 L C Z x d W 9 0 O 1 N l Y 3 R p b 2 4 x L 2 Z h Y 3 Q v S W 5 z Z X J 0 Z W Q g T X V s d G l w b G l j Y X R p b 2 4 u e 0 1 1 b H R p c G x p Y 2 F 0 a W 9 u L D E 1 f S Z x d W 9 0 O y w m c X V v d D t T Z W N 0 a W 9 u M S 9 m Y W N 0 L 0 N o Y W 5 n Z W Q g V H l w Z T E u e 0 N o Y W 5 u Z W x f S U Q s N n 0 m c X V v d D s s J n F 1 b 3 Q 7 U 2 V j d G l v b j E v Z m F j d C 9 D a G F u Z 2 V k I F R 5 c G U x L n t Q c m 9 t b 3 R p b 2 5 f S U Q s N 3 0 m c X V v d D s s J n F 1 b 3 Q 7 U 2 V j d G l v b j E v Z m F j d C 9 D a G F u Z 2 V k I F R 5 c G U x L n t Q c m 9 k d W N 0 X 0 l E L D h 9 J n F 1 b 3 Q 7 L C Z x d W 9 0 O 1 N l Y 3 R p b 2 4 x L 2 Z h Y 3 Q v Q 2 h h b m d l Z C B U e X B l M S 5 7 T W F u d W Z h Y 3 R 1 c m V y X 0 l E L D l 9 J n F 1 b 3 Q 7 L C Z x d W 9 0 O 1 N l Y 3 R p b 2 4 x L 2 Z h Y 3 Q v Q 2 h h b m d l Z C B U e X B l M S 5 7 U H J v Z H V j d C B T d W I g Q 2 F 0 Z W d v c n l f S U Q s M T B 9 J n F 1 b 3 Q 7 L C Z x d W 9 0 O 1 N l Y 3 R p b 2 4 x L 2 Z h Y 3 Q v Q 2 h h b m d l Z C B U e X B l M S 5 7 U H J v Z H V j d C B D Y X R l Z 2 9 y e V 9 J R C w x M X 0 m c X V v d D s s J n F 1 b 3 Q 7 U 2 V j d G l v b j E v Z m F j d C 9 D a G F u Z 2 V k I F R 5 c G U x L n t S Z W d p b 2 5 f S U Q s M T J 9 J n F 1 b 3 Q 7 L C Z x d W 9 0 O 1 N l Y 3 R p b 2 4 x L 2 Z h Y 3 Q v Q 2 h h b m d l Z C B U e X B l M S 5 7 Q 2 9 1 b n R y e V 9 J R C w x M 3 0 m c X V v d D s s J n F 1 b 3 Q 7 U 2 V j d G l v b j E v Z m F j d C 9 D a G F u Z 2 V k I F R 5 c G U x L n t D a X R 5 X 0 l E L D E 0 f S Z x d W 9 0 O 1 0 s J n F 1 b 3 Q 7 U m V s Y X R p b 2 5 z a G l w S W 5 m b y Z x d W 9 0 O z p b X X 0 i I C 8 + P C 9 T d G F i b G V F b n R y a W V z P j w v S X R l b T 4 8 S X R l b T 4 8 S X R l b U x v Y 2 F 0 a W 9 u P j x J d G V t V H l w Z T 5 G b 3 J t d W x h P C 9 J d G V t V H l w Z T 4 8 S X R l b V B h d G g + U 2 V j d G l v b j E v Z m F j d C 9 T b 3 V y Y 2 U 8 L 0 l 0 Z W 1 Q Y X R o P j w v S X R l b U x v Y 2 F 0 a W 9 u P j x T d G F i b G V F b n R y a W V z I C 8 + P C 9 J d G V t P j x J d G V t P j x J d G V t T G 9 j Y X R p b 2 4 + P E l 0 Z W 1 U e X B l P k Z v c m 1 1 b G E 8 L 0 l 0 Z W 1 U e X B l P j x J d G V t U G F 0 a D 5 T Z W N 0 a W 9 u M S 9 m Y W N 0 L 2 Z h Y 3 R f V G F i b G U 8 L 0 l 0 Z W 1 Q Y X R o P j w v S X R l b U x v Y 2 F 0 a W 9 u P j x T d G F i b G V F b n R y a W V z I C 8 + P C 9 J d G V t P j x J d G V t P j x J d G V t T G 9 j Y X R p b 2 4 + P E l 0 Z W 1 U e X B l P k Z v c m 1 1 b G E 8 L 0 l 0 Z W 1 U e X B l P j x J d G V t U G F 0 a D 5 T Z W N 0 a W 9 u M S 9 m Y W N 0 L 0 N o Y W 5 n Z W Q l M j B U e X B l P C 9 J d G V t U G F 0 a D 4 8 L 0 l 0 Z W 1 M b 2 N h d G l v b j 4 8 U 3 R h Y m x l R W 5 0 c m l l c y A v P j w v S X R l b T 4 8 S X R l b T 4 8 S X R l b U x v Y 2 F 0 a W 9 u P j x J d G V t V H l w Z T 5 G b 3 J t d W x h P C 9 J d G V t V H l w Z T 4 8 S X R l b V B h d G g + U 2 V j d G l v b j E v Z G l t J T I w Y 2 9 1 b n R y e S 9 D a G F u Z 2 V k J T I w V H l w Z T w v S X R l b V B h d G g + P C 9 J d G V t T G 9 j Y X R p b 2 4 + P F N 0 Y W J s Z U V u d H J p Z X M g L z 4 8 L 0 l 0 Z W 0 + P E l 0 Z W 0 + P E l 0 Z W 1 M b 2 N h d G l v b j 4 8 S X R l b V R 5 c G U + R m 9 y b X V s Y T w v S X R l b V R 5 c G U + P E l 0 Z W 1 Q Y X R o P l N l Y 3 R p b 2 4 x L 2 R p b V 9 o Z W x w 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0 L T A 4 L T A 4 V D E 5 O j I 1 O j U w L j E 2 O D I x N T d a I i A v P j x F b n R y e S B U e X B l P S J G a W x s Q 2 9 s d W 1 u V H l w Z X M i I F Z h b H V l P S J z Q X d r R k J R T U R B d 0 1 E Q X d N R E F 3 T T 0 i I C 8 + P E V u d H J 5 I F R 5 c G U 9 I k Z p b G x D b 2 x 1 b W 5 O Y W 1 l c y I g V m F s d W U 9 I n N b J n F 1 b 3 Q 7 T 3 J k Z X I g S U Q m c X V v d D s s J n F 1 b 3 Q 7 T 3 J k Z X I g R G F 0 Z S Z x d W 9 0 O y w m c X V v d D t V b m l 0 I E N v c 3 Q m c X V v d D s s J n F 1 b 3 Q 7 U H J p Y 2 U m c X V v d D s s J n F 1 b 3 Q 7 T 3 J k Z X I g U X R 5 J n F 1 b 3 Q 7 L C Z x d W 9 0 O 0 N o Y W 5 u Z W x f S U Q m c X V v d D s s J n F 1 b 3 Q 7 U H J v b W 9 0 a W 9 u X 0 l E J n F 1 b 3 Q 7 L C Z x d W 9 0 O 1 B y b 2 R 1 Y 3 R f S U Q m c X V v d D s s J n F 1 b 3 Q 7 T W F u d W Z h Y 3 R 1 c m V y X 0 l E J n F 1 b 3 Q 7 L C Z x d W 9 0 O 1 B y b 2 R 1 Y 3 Q g U 3 V i I E N h d G V n b 3 J 5 X 0 l E J n F 1 b 3 Q 7 L C Z x d W 9 0 O 1 B y b 2 R 1 Y 3 Q g Q 2 F 0 Z W d v c n l f S U Q m c X V v d D s s J n F 1 b 3 Q 7 U m V n a W 9 u X 0 l E J n F 1 b 3 Q 7 L C Z x d W 9 0 O 0 N p d H l f S U Q m c X V v d D s s J n F 1 b 3 Q 7 Q 2 9 1 b n R y e V 9 J R C Z x d W 9 0 O 1 0 i I C 8 + P E V u d H J 5 I F R 5 c G U 9 I k Z p b G x T d G F 0 d X M i I F Z h b H V l P S J z Q 2 9 t c G x l d G U i I C 8 + P E V u d H J 5 I F R 5 c G U 9 I k Z p b G x D b 3 V u d C I g V m F s d W U 9 I m w x N T A w O C I g L z 4 8 R W 5 0 c n k g V H l w Z T 0 i U m V s Y X R p b 2 5 z a G l w S W 5 m b 0 N v b n R h a W 5 l c i I g V m F s d W U 9 I n N 7 J n F 1 b 3 Q 7 Y 2 9 s d W 1 u Q 2 9 1 b n Q m c X V v d D s 6 M T Q s J n F 1 b 3 Q 7 a 2 V 5 Q 2 9 s d W 1 u T m F t Z X M m c X V v d D s 6 W 1 0 s J n F 1 b 3 Q 7 c X V l c n l S Z W x h d G l v b n N o a X B z J n F 1 b 3 Q 7 O l t d L C Z x d W 9 0 O 2 N v b H V t b k l k Z W 5 0 a X R p Z X M m c X V v d D s 6 W y Z x d W 9 0 O 1 N l Y 3 R p b 2 4 x L 2 R p b V 9 o Z W x w Z X I v Q 2 h h b m d l Z C B U e X B l L n t P c m R l c i B J R C w w f S Z x d W 9 0 O y w m c X V v d D t T Z W N 0 a W 9 u M S 9 k a W 1 f a G V s c G V y L 0 N o Y W 5 n Z W Q g V H l w Z S 5 7 T 3 J k Z X I g R G F 0 Z S w x f S Z x d W 9 0 O y w m c X V v d D t T Z W N 0 a W 9 u M S 9 k a W 1 f a G V s c G V y L 0 N o Y W 5 n Z W Q g V H l w Z S 5 7 V W 5 p d C B D b 3 N 0 L D J 9 J n F 1 b 3 Q 7 L C Z x d W 9 0 O 1 N l Y 3 R p b 2 4 x L 2 R p b V 9 o Z W x w Z X I v Q 2 h h b m d l Z C B U e X B l L n t Q c m l j Z S w z f S Z x d W 9 0 O y w m c X V v d D t T Z W N 0 a W 9 u M S 9 k a W 1 f a G V s c G V y L 0 N o Y W 5 n Z W Q g V H l w Z S 5 7 T 3 J k Z X I g U X R 5 L D R 9 J n F 1 b 3 Q 7 L C Z x d W 9 0 O 1 N l Y 3 R p b 2 4 x L 2 R p b V 9 o Z W x w Z X I v Q 2 h h b m d l Z C B U e X B l L n t D a G F u b m V s X 0 l E L D V 9 J n F 1 b 3 Q 7 L C Z x d W 9 0 O 1 N l Y 3 R p b 2 4 x L 2 R p b V 9 o Z W x w Z X I v Q 2 h h b m d l Z C B U e X B l L n t Q c m 9 t b 3 R p b 2 5 f S U Q s N n 0 m c X V v d D s s J n F 1 b 3 Q 7 U 2 V j d G l v b j E v Z G l t X 2 h l b H B l c i 9 D a G F u Z 2 V k I F R 5 c G U u e 1 B y b 2 R 1 Y 3 R f S U Q s N 3 0 m c X V v d D s s J n F 1 b 3 Q 7 U 2 V j d G l v b j E v Z G l t X 2 h l b H B l c i 9 D a G F u Z 2 V k I F R 5 c G U u e 0 1 h b n V m Y W N 0 d X J l c l 9 J R C w 4 f S Z x d W 9 0 O y w m c X V v d D t T Z W N 0 a W 9 u M S 9 k a W 1 f a G V s c G V y L 0 N o Y W 5 n Z W Q g V H l w Z S 5 7 U H J v Z H V j d C B T d W I g Q 2 F 0 Z W d v c n l f S U Q s O X 0 m c X V v d D s s J n F 1 b 3 Q 7 U 2 V j d G l v b j E v Z G l t X 2 h l b H B l c i 9 D a G F u Z 2 V k I F R 5 c G U u e 1 B y b 2 R 1 Y 3 Q g Q 2 F 0 Z W d v c n l f S U Q s M T B 9 J n F 1 b 3 Q 7 L C Z x d W 9 0 O 1 N l Y 3 R p b 2 4 x L 2 R p b V 9 o Z W x w Z X I v Q 2 h h b m d l Z C B U e X B l L n t S Z W d p b 2 5 f S U Q s M T F 9 J n F 1 b 3 Q 7 L C Z x d W 9 0 O 1 N l Y 3 R p b 2 4 x L 2 R p b V 9 o Z W x w Z X I v Q 2 h h b m d l Z C B U e X B l L n t D a X R 5 X 0 l E L D E y f S Z x d W 9 0 O y w m c X V v d D t T Z W N 0 a W 9 u M S 9 k a W 1 f a G V s c G V y L 0 N o Y W 5 n Z W Q g V H l w Z S 5 7 Q 2 9 1 b n R y e V 9 J R C w x M 3 0 m c X V v d D t d L C Z x d W 9 0 O 0 N v b H V t b k N v d W 5 0 J n F 1 b 3 Q 7 O j E 0 L C Z x d W 9 0 O 0 t l e U N v b H V t b k 5 h b W V z J n F 1 b 3 Q 7 O l t d L C Z x d W 9 0 O 0 N v b H V t b k l k Z W 5 0 a X R p Z X M m c X V v d D s 6 W y Z x d W 9 0 O 1 N l Y 3 R p b 2 4 x L 2 R p b V 9 o Z W x w Z X I v Q 2 h h b m d l Z C B U e X B l L n t P c m R l c i B J R C w w f S Z x d W 9 0 O y w m c X V v d D t T Z W N 0 a W 9 u M S 9 k a W 1 f a G V s c G V y L 0 N o Y W 5 n Z W Q g V H l w Z S 5 7 T 3 J k Z X I g R G F 0 Z S w x f S Z x d W 9 0 O y w m c X V v d D t T Z W N 0 a W 9 u M S 9 k a W 1 f a G V s c G V y L 0 N o Y W 5 n Z W Q g V H l w Z S 5 7 V W 5 p d C B D b 3 N 0 L D J 9 J n F 1 b 3 Q 7 L C Z x d W 9 0 O 1 N l Y 3 R p b 2 4 x L 2 R p b V 9 o Z W x w Z X I v Q 2 h h b m d l Z C B U e X B l L n t Q c m l j Z S w z f S Z x d W 9 0 O y w m c X V v d D t T Z W N 0 a W 9 u M S 9 k a W 1 f a G V s c G V y L 0 N o Y W 5 n Z W Q g V H l w Z S 5 7 T 3 J k Z X I g U X R 5 L D R 9 J n F 1 b 3 Q 7 L C Z x d W 9 0 O 1 N l Y 3 R p b 2 4 x L 2 R p b V 9 o Z W x w Z X I v Q 2 h h b m d l Z C B U e X B l L n t D a G F u b m V s X 0 l E L D V 9 J n F 1 b 3 Q 7 L C Z x d W 9 0 O 1 N l Y 3 R p b 2 4 x L 2 R p b V 9 o Z W x w Z X I v Q 2 h h b m d l Z C B U e X B l L n t Q c m 9 t b 3 R p b 2 5 f S U Q s N n 0 m c X V v d D s s J n F 1 b 3 Q 7 U 2 V j d G l v b j E v Z G l t X 2 h l b H B l c i 9 D a G F u Z 2 V k I F R 5 c G U u e 1 B y b 2 R 1 Y 3 R f S U Q s N 3 0 m c X V v d D s s J n F 1 b 3 Q 7 U 2 V j d G l v b j E v Z G l t X 2 h l b H B l c i 9 D a G F u Z 2 V k I F R 5 c G U u e 0 1 h b n V m Y W N 0 d X J l c l 9 J R C w 4 f S Z x d W 9 0 O y w m c X V v d D t T Z W N 0 a W 9 u M S 9 k a W 1 f a G V s c G V y L 0 N o Y W 5 n Z W Q g V H l w Z S 5 7 U H J v Z H V j d C B T d W I g Q 2 F 0 Z W d v c n l f S U Q s O X 0 m c X V v d D s s J n F 1 b 3 Q 7 U 2 V j d G l v b j E v Z G l t X 2 h l b H B l c i 9 D a G F u Z 2 V k I F R 5 c G U u e 1 B y b 2 R 1 Y 3 Q g Q 2 F 0 Z W d v c n l f S U Q s M T B 9 J n F 1 b 3 Q 7 L C Z x d W 9 0 O 1 N l Y 3 R p b 2 4 x L 2 R p b V 9 o Z W x w Z X I v Q 2 h h b m d l Z C B U e X B l L n t S Z W d p b 2 5 f S U Q s M T F 9 J n F 1 b 3 Q 7 L C Z x d W 9 0 O 1 N l Y 3 R p b 2 4 x L 2 R p b V 9 o Z W x w Z X I v Q 2 h h b m d l Z C B U e X B l L n t D a X R 5 X 0 l E L D E y f S Z x d W 9 0 O y w m c X V v d D t T Z W N 0 a W 9 u M S 9 k a W 1 f a G V s c G V y L 0 N o Y W 5 n Z W Q g V H l w Z S 5 7 Q 2 9 1 b n R y e V 9 J R C w x M 3 0 m c X V v d D t d L C Z x d W 9 0 O 1 J l b G F 0 a W 9 u c 2 h p c E l u Z m 8 m c X V v d D s 6 W 1 1 9 I i A v P j x F b n R y e S B U e X B l P S J M b 2 F k Z W R U b 0 F u Y W x 5 c 2 l z U 2 V y d m l j Z X M i I F Z h b H V l P S J s M C I g L z 4 8 L 1 N 0 Y W J s Z U V u d H J p Z X M + P C 9 J d G V t P j x J d G V t P j x J d G V t T G 9 j Y X R p b 2 4 + P E l 0 Z W 1 U e X B l P k Z v c m 1 1 b G E 8 L 0 l 0 Z W 1 U e X B l P j x J d G V t U G F 0 a D 5 T Z W N 0 a W 9 u M S 9 k a W 1 f a G V s c G V y L 1 N v d X J j Z T w v S X R l b V B h d G g + P C 9 J d G V t T G 9 j Y X R p b 2 4 + P F N 0 Y W J s Z U V u d H J p Z X M g L z 4 8 L 0 l 0 Z W 0 + P E l 0 Z W 0 + P E l 0 Z W 1 M b 2 N h d G l v b j 4 8 S X R l b V R 5 c G U + R m 9 y b X V s Y T w v S X R l b V R 5 c G U + P E l 0 Z W 1 Q Y X R o P l N l Y 3 R p b 2 4 x L 2 R p b V 9 o Z W x w Z X I v Z m F j d F 9 U Y W J s Z T w v S X R l b V B h d G g + P C 9 J d G V t T G 9 j Y X R p b 2 4 + P F N 0 Y W J s Z U V u d H J p Z X M g L z 4 8 L 0 l 0 Z W 0 + P E l 0 Z W 0 + P E l 0 Z W 1 M b 2 N h d G l v b j 4 8 S X R l b V R 5 c G U + R m 9 y b X V s Y T w v S X R l b V R 5 c G U + P E l 0 Z W 1 Q Y X R o P l N l Y 3 R p b 2 4 x L 2 R p b V 9 o Z W x w Z X I v Q 2 h h b m d l Z C U y M F R 5 c G U 8 L 0 l 0 Z W 1 Q Y X R o P j w v S X R l b U x v Y 2 F 0 a W 9 u P j x T d G F i b G V F b n R y a W V z I C 8 + P C 9 J d G V t P j x J d G V t P j x J d G V t T G 9 j Y X R p b 2 4 + P E l 0 Z W 1 U e X B l P k Z v c m 1 1 b G E 8 L 0 l 0 Z W 1 U e X B l P j x J d G V t U G F 0 a D 5 T Z W N 0 a W 9 u M S 9 k a W 1 f c H J v Z H 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4 I i A v P j x F b n R y e S B U e X B l P S J G a W x s R X J y b 3 J D b 2 R l I i B W Y W x 1 Z T 0 i c 1 V u a 2 5 v d 2 4 i I C 8 + P E V u d H J 5 I F R 5 c G U 9 I k Z p b G x F c n J v c k N v d W 5 0 I i B W Y W x 1 Z T 0 i b D A i I C 8 + P E V u d H J 5 I F R 5 c G U 9 I k Z p b G x M Y X N 0 V X B k Y X R l Z C I g V m F s d W U 9 I m Q y M D I 0 L T A 4 L T A 4 V D E 5 O j I 1 O j Q 1 L j k x M j k 3 N z Z a I i A v P j x F b n R y e S B U e X B l P S J G a W x s Q 2 9 s d W 1 u V H l w Z X M i I F Z h b H V l P S J z Q U F N R E J n W U c i I C 8 + P E V u d H J 5 I F R 5 c G U 9 I k Z p b G x D b 2 x 1 b W 5 O Y W 1 l c y I g V m F s d W U 9 I n N b J n F 1 b 3 Q 7 U H J v Z H V j d F 9 J R C Z x d W 9 0 O y w m c X V v d D t D Y X R l Z 2 9 y e V 9 J R C Z x d W 9 0 O y w m c X V v d D t T d W I g Q 2 F 0 Z W d v c n l f S U Q m c X V v d D s s J n F 1 b 3 Q 7 U H J v Z H V j d C B O Y W 1 l J n F 1 b 3 Q 7 L C Z x d W 9 0 O 0 N h d G V n b 3 J 5 J n F 1 b 3 Q 7 L C Z x d W 9 0 O 1 N 1 Y i B D Y X R l Z 2 9 y e S Z x d W 9 0 O 1 0 i I C 8 + P E V u d H J 5 I F R 5 c G U 9 I k Z p b G x T d G F 0 d X M i I F Z h b H V l P S J z Q 2 9 t c G x l d G U i I C 8 + P E V u d H J 5 I F R 5 c G U 9 I l J l b G F 0 a W 9 u c 2 h p c E l u Z m 9 D b 2 5 0 Y W l u Z X I i I F Z h b H V l P S J z e y Z x d W 9 0 O 2 N v b H V t b k N v d W 5 0 J n F 1 b 3 Q 7 O j Y s J n F 1 b 3 Q 7 a 2 V 5 Q 2 9 s d W 1 u T m F t Z X M m c X V v d D s 6 W 1 0 s J n F 1 b 3 Q 7 c X V l c n l S Z W x h d G l v b n N o a X B z J n F 1 b 3 Q 7 O l t 7 J n F 1 b 3 Q 7 a 2 V 5 Q 2 9 s d W 1 u Q 2 9 1 b n Q m c X V v d D s 6 M S w m c X V v d D t r Z X l D b 2 x 1 b W 4 m c X V v d D s 6 M C w m c X V v d D t v d G h l c k t l e U N v b H V t b k l k Z W 5 0 a X R 5 J n F 1 b 3 Q 7 O i Z x d W 9 0 O 1 N l Y 3 R p b 2 4 x L 2 R p b V 9 o Z W x w Z X I v Q 2 h h b m d l Z C B U e X B l L n t Q c m 9 k d W N 0 X 0 l E L D d 9 J n F 1 b 3 Q 7 L C Z x d W 9 0 O 0 t l e U N v b H V t b k N v d W 5 0 J n F 1 b 3 Q 7 O j F 9 L H s m c X V v d D t r Z X l D b 2 x 1 b W 5 D b 3 V u d C Z x d W 9 0 O z o x L C Z x d W 9 0 O 2 t l e U N v b H V t b i Z x d W 9 0 O z o x L C Z x d W 9 0 O 2 9 0 a G V y S 2 V 5 Q 2 9 s d W 1 u S W R l b n R p d H k m c X V v d D s 6 J n F 1 b 3 Q 7 U 2 V j d G l v b j E v Z G l t I G N h d G V n b 3 J 5 L 0 N o Y W 5 n Z W Q g V H l w Z S 5 7 U H J v Z H V j d C B D Y X R l Z 2 9 y e V 9 J R C w w f S Z x d W 9 0 O y w m c X V v d D t L Z X l D b 2 x 1 b W 5 D b 3 V u d C Z x d W 9 0 O z o x f S x 7 J n F 1 b 3 Q 7 a 2 V 5 Q 2 9 s d W 1 u Q 2 9 1 b n Q m c X V v d D s 6 M S w m c X V v d D t r Z X l D b 2 x 1 b W 4 m c X V v d D s 6 M i w m c X V v d D t v d G h l c k t l e U N v b H V t b k l k Z W 5 0 a X R 5 J n F 1 b 3 Q 7 O i Z x d W 9 0 O 1 N l Y 3 R p b 2 4 x L 2 R p b S B j Y X R l Z 2 9 y e S B z d X A v Q 2 h h b m d l Z C B U e X B l L n t Q c m 9 k d W N 0 I F N 1 Y i B D Y X R l Z 2 9 y e V 9 J R C w w f S Z x d W 9 0 O y w m c X V v d D t L Z X l D b 2 x 1 b W 5 D b 3 V u d C Z x d W 9 0 O z o x f V 0 s J n F 1 b 3 Q 7 Y 2 9 s d W 1 u S W R l b n R p d G l l c y Z x d W 9 0 O z p b J n F 1 b 3 Q 7 U 2 V j d G l v b j E v Z G l t X 3 B y b 2 R 1 Y 3 Q v Q 2 h h b m d l Z C B U e X B l L n t Q c m 9 k d W N 0 X 0 l E L D B 9 J n F 1 b 3 Q 7 L C Z x d W 9 0 O 1 N l Y 3 R p b 2 4 x L 2 R p b V 9 o Z W x w Z X I v Q 2 h h b m d l Z C B U e X B l L n t Q c m 9 k d W N 0 I E N h d G V n b 3 J 5 X 0 l E L D E w f S Z x d W 9 0 O y w m c X V v d D t T Z W N 0 a W 9 u M S 9 k a W 1 f a G V s c G V y L 0 N o Y W 5 n Z W Q g V H l w Z S 5 7 U H J v Z H V j d C B T d W I g Q 2 F 0 Z W d v c n l f S U Q s O X 0 m c X V v d D s s J n F 1 b 3 Q 7 U 2 V j d G l v b j E v Z G l t X 3 B y b 2 R 1 Y 3 Q v U m V w b G F j Z W Q g V m F s d W U x L n t Q c m 9 k d W N 0 I E 5 h b W U s M X 0 m c X V v d D s s J n F 1 b 3 Q 7 U 2 V j d G l v b j E v Z G l t I G N h d G V n b 3 J 5 L 0 N o Y W 5 n Z W Q g V H l w Z S 5 7 U H J v Z H V j d C B D Y X R l Z 2 9 y e S w x f S Z x d W 9 0 O y w m c X V v d D t T Z W N 0 a W 9 u M S 9 k a W 0 g Y 2 F 0 Z W d v c n k g c 3 V w L 0 N o Y W 5 n Z W Q g V H l w Z S 5 7 U H J v Z H V j d C B T d W I g Q 2 F 0 Z W d v c n k s M X 0 m c X V v d D t d L C Z x d W 9 0 O 0 N v b H V t b k N v d W 5 0 J n F 1 b 3 Q 7 O j Y s J n F 1 b 3 Q 7 S 2 V 5 Q 2 9 s d W 1 u T m F t Z X M m c X V v d D s 6 W 1 0 s J n F 1 b 3 Q 7 Q 2 9 s d W 1 u S W R l b n R p d G l l c y Z x d W 9 0 O z p b J n F 1 b 3 Q 7 U 2 V j d G l v b j E v Z G l t X 3 B y b 2 R 1 Y 3 Q v Q 2 h h b m d l Z C B U e X B l L n t Q c m 9 k d W N 0 X 0 l E L D B 9 J n F 1 b 3 Q 7 L C Z x d W 9 0 O 1 N l Y 3 R p b 2 4 x L 2 R p b V 9 o Z W x w Z X I v Q 2 h h b m d l Z C B U e X B l L n t Q c m 9 k d W N 0 I E N h d G V n b 3 J 5 X 0 l E L D E w f S Z x d W 9 0 O y w m c X V v d D t T Z W N 0 a W 9 u M S 9 k a W 1 f a G V s c G V y L 0 N o Y W 5 n Z W Q g V H l w Z S 5 7 U H J v Z H V j d C B T d W I g Q 2 F 0 Z W d v c n l f S U Q s O X 0 m c X V v d D s s J n F 1 b 3 Q 7 U 2 V j d G l v b j E v Z G l t X 3 B y b 2 R 1 Y 3 Q v U m V w b G F j Z W Q g V m F s d W U x L n t Q c m 9 k d W N 0 I E 5 h b W U s M X 0 m c X V v d D s s J n F 1 b 3 Q 7 U 2 V j d G l v b j E v Z G l t I G N h d G V n b 3 J 5 L 0 N o Y W 5 n Z W Q g V H l w Z S 5 7 U H J v Z H V j d C B D Y X R l Z 2 9 y e S w x f S Z x d W 9 0 O y w m c X V v d D t T Z W N 0 a W 9 u M S 9 k a W 0 g Y 2 F 0 Z W d v c n k g c 3 V w L 0 N o Y W 5 n Z W Q g V H l w Z S 5 7 U H J v Z H V j d C B T d W I g Q 2 F 0 Z W d v c n k s M X 0 m c X V v d D t d L C Z x d W 9 0 O 1 J l b G F 0 a W 9 u c 2 h p c E l u Z m 8 m c X V v d D s 6 W 3 s m c X V v d D t r Z X l D b 2 x 1 b W 5 D b 3 V u d C Z x d W 9 0 O z o x L C Z x d W 9 0 O 2 t l e U N v b H V t b i Z x d W 9 0 O z o w L C Z x d W 9 0 O 2 9 0 a G V y S 2 V 5 Q 2 9 s d W 1 u S W R l b n R p d H k m c X V v d D s 6 J n F 1 b 3 Q 7 U 2 V j d G l v b j E v Z G l t X 2 h l b H B l c i 9 D a G F u Z 2 V k I F R 5 c G U u e 1 B y b 2 R 1 Y 3 R f S U Q s N 3 0 m c X V v d D s s J n F 1 b 3 Q 7 S 2 V 5 Q 2 9 s d W 1 u Q 2 9 1 b n Q m c X V v d D s 6 M X 0 s e y Z x d W 9 0 O 2 t l e U N v b H V t b k N v d W 5 0 J n F 1 b 3 Q 7 O j E s J n F 1 b 3 Q 7 a 2 V 5 Q 2 9 s d W 1 u J n F 1 b 3 Q 7 O j E s J n F 1 b 3 Q 7 b 3 R o Z X J L Z X l D b 2 x 1 b W 5 J Z G V u d G l 0 e S Z x d W 9 0 O z o m c X V v d D t T Z W N 0 a W 9 u M S 9 k a W 0 g Y 2 F 0 Z W d v c n k v Q 2 h h b m d l Z C B U e X B l L n t Q c m 9 k d W N 0 I E N h d G V n b 3 J 5 X 0 l E L D B 9 J n F 1 b 3 Q 7 L C Z x d W 9 0 O 0 t l e U N v b H V t b k N v d W 5 0 J n F 1 b 3 Q 7 O j F 9 L H s m c X V v d D t r Z X l D b 2 x 1 b W 5 D b 3 V u d C Z x d W 9 0 O z o x L C Z x d W 9 0 O 2 t l e U N v b H V t b i Z x d W 9 0 O z o y L C Z x d W 9 0 O 2 9 0 a G V y S 2 V 5 Q 2 9 s d W 1 u S W R l b n R p d H k m c X V v d D s 6 J n F 1 b 3 Q 7 U 2 V j d G l v b j E v Z G l t I G N h d G V n b 3 J 5 I H N 1 c C 9 D a G F u Z 2 V k I F R 5 c G U u e 1 B y b 2 R 1 Y 3 Q g U 3 V i I E N h d G V n b 3 J 5 X 0 l E L D B 9 J n F 1 b 3 Q 7 L C Z x d W 9 0 O 0 t l e U N v b H V t b k N v d W 5 0 J n F 1 b 3 Q 7 O j F 9 X X 0 i I C 8 + P E V u d H J 5 I F R 5 c G U 9 I l F 1 Z X J 5 S U Q i I F Z h b H V l P S J z M G R h N G Z i O T U t N G Z l Y y 0 0 M D F i L W I 0 O T Q t N D A w Z G U x N 2 E 5 N G U 3 I i A v P j w v U 3 R h Y m x l R W 5 0 c m l l c z 4 8 L 0 l 0 Z W 0 + P E l 0 Z W 0 + P E l 0 Z W 1 M b 2 N h d G l v b j 4 8 S X R l b V R 5 c G U + R m 9 y b X V s Y T w v S X R l b V R 5 c G U + P E l 0 Z W 1 Q Y X R o P l N l Y 3 R p b 2 4 x L 2 R p b V 9 w c m 9 k d W N 0 L 1 N v d X J j Z T w v S X R l b V B h d G g + P C 9 J d G V t T G 9 j Y X R p b 2 4 + P F N 0 Y W J s Z U V u d H J p Z X M g L z 4 8 L 0 l 0 Z W 0 + P E l 0 Z W 0 + P E l 0 Z W 1 M b 2 N h d G l v b j 4 8 S X R l b V R 5 c G U + R m 9 y b X V s Y T w v S X R l b V R 5 c G U + P E l 0 Z W 1 Q Y X R o P l N l Y 3 R p b 2 4 x L 2 R p b V 9 w c m 9 k d W N 0 L 2 R p b S 5 w c m 9 k d W N 0 X 1 R h Y m x l P C 9 J d G V t U G F 0 a D 4 8 L 0 l 0 Z W 1 M b 2 N h d G l v b j 4 8 U 3 R h Y m x l R W 5 0 c m l l c y A v P j w v S X R l b T 4 8 S X R l b T 4 8 S X R l b U x v Y 2 F 0 a W 9 u P j x J d G V t V H l w Z T 5 G b 3 J t d W x h P C 9 J d G V t V H l w Z T 4 8 S X R l b V B h d G g + U 2 V j d G l v b j E v Z G l t X 3 B y b 2 R 1 Y 3 Q v Q 2 h h b m d l Z C U y M F R 5 c G U 8 L 0 l 0 Z W 1 Q Y X R o P j w v S X R l b U x v Y 2 F 0 a W 9 u P j x T d G F i b G V F b n R y a W V z I C 8 + P C 9 J d G V t P j x J d G V t P j x J d G V t T G 9 j Y X R p b 2 4 + P E l 0 Z W 1 U e X B l P k Z v c m 1 1 b G E 8 L 0 l 0 Z W 1 U e X B l P j x J d G V t U G F 0 a D 5 T Z W N 0 a W 9 u M S 9 k a W 1 f c H J v Z H V j d C 9 G a W x 0 Z X J l Z C U y M F J v d 3 M 8 L 0 l 0 Z W 1 Q Y X R o P j w v S X R l b U x v Y 2 F 0 a W 9 u P j x T d G F i b G V F b n R y a W V z I C 8 + P C 9 J d G V t P j x J d G V t P j x J d G V t T G 9 j Y X R p b 2 4 + P E l 0 Z W 1 U e X B l P k Z v c m 1 1 b G E 8 L 0 l 0 Z W 1 U e X B l P j x J d G V t U G F 0 a D 5 T Z W N 0 a W 9 u M S 9 k a W 1 f c H J v Z H V j d C 9 G a W x 0 Z X J l Z C U y M F J v d 3 M x P C 9 J d G V t U G F 0 a D 4 8 L 0 l 0 Z W 1 M b 2 N h d G l v b j 4 8 U 3 R h Y m x l R W 5 0 c m l l c y A v P j w v S X R l b T 4 8 S X R l b T 4 8 S X R l b U x v Y 2 F 0 a W 9 u P j x J d G V t V H l w Z T 5 G b 3 J t d W x h P C 9 J d G V t V H l w Z T 4 8 S X R l b V B h d G g + U 2 V j d G l v b j E v Z G l t X 3 B y b 2 R 1 Y 3 Q v R m l s d G V y Z W Q l M j B S b 3 d z M j w v S X R l b V B h d G g + P C 9 J d G V t T G 9 j Y X R p b 2 4 + P F N 0 Y W J s Z U V u d H J p Z X M g L z 4 8 L 0 l 0 Z W 0 + P E l 0 Z W 0 + P E l 0 Z W 1 M b 2 N h d G l v b j 4 8 S X R l b V R 5 c G U + R m 9 y b X V s Y T w v S X R l b V R 5 c G U + P E l 0 Z W 1 Q Y X R o P l N l Y 3 R p b 2 4 x L 2 R p b V 9 w c m 9 k d W N 0 L 0 Z p b H R l c m V k J T I w U m 9 3 c z M 8 L 0 l 0 Z W 1 Q Y X R o P j w v S X R l b U x v Y 2 F 0 a W 9 u P j x T d G F i b G V F b n R y a W V z I C 8 + P C 9 J d G V t P j x J d G V t P j x J d G V t T G 9 j Y X R p b 2 4 + P E l 0 Z W 1 U e X B l P k Z v c m 1 1 b G E 8 L 0 l 0 Z W 1 U e X B l P j x J d G V t U G F 0 a D 5 T Z W N 0 a W 9 u M S 9 k a W 1 f c H J v Z H V j d C 9 S Z X B s Y W N l Z C U y M F Z h b H V l P C 9 J d G V t U G F 0 a D 4 8 L 0 l 0 Z W 1 M b 2 N h d G l v b j 4 8 U 3 R h Y m x l R W 5 0 c m l l c y A v P j w v S X R l b T 4 8 S X R l b T 4 8 S X R l b U x v Y 2 F 0 a W 9 u P j x J d G V t V H l w Z T 5 G b 3 J t d W x h P C 9 J d G V t V H l w Z T 4 8 S X R l b V B h d G g + U 2 V j d G l v b j E v Z G l t X 3 B y b 2 R 1 Y 3 Q v U m V w b G F j Z W Q l M j B W Y W x 1 Z T E 8 L 0 l 0 Z W 1 Q Y X R o P j w v S X R l b U x v Y 2 F 0 a W 9 u P j x T d G F i b G V F b n R y a W V z I C 8 + P C 9 J d G V t P j x J d G V t P j x J d G V t T G 9 j Y X R p b 2 4 + P E l 0 Z W 1 U e X B l P k Z v c m 1 1 b G E 8 L 0 l 0 Z W 1 U e X B l P j x J d G V t U G F 0 a D 5 T Z W N 0 a W 9 u M S 9 k a W 1 f c H J v Z H V j d C 9 S Z W 1 v d m V k J T I w R H V w b G l j Y X R l c z w v S X R l b V B h d G g + P C 9 J d G V t T G 9 j Y X R p b 2 4 + P F N 0 Y W J s Z U V u d H J p Z X M g L z 4 8 L 0 l 0 Z W 0 + P E l 0 Z W 0 + P E l 0 Z W 1 M b 2 N h d G l v b j 4 8 S X R l b V R 5 c G U + R m 9 y b X V s Y T w v S X R l b V R 5 c G U + P E l 0 Z W 1 Q Y X R o P l N l Y 3 R p b 2 4 x L 2 R p b V 9 w c m 9 k d W N 0 L 1 J l b W 9 2 Z W Q l M j B E d X B s a W N h d G V z M T w v S X R l b V B h d G g + P C 9 J d G V t T G 9 j Y X R p b 2 4 + P F N 0 Y W J s Z U V u d H J p Z X M g L z 4 8 L 0 l 0 Z W 0 + P E l 0 Z W 0 + P E l 0 Z W 1 M b 2 N h d G l v b j 4 8 S X R l b V R 5 c G U + R m 9 y b X V s Y T w v S X R l b V R 5 c G U + P E l 0 Z W 1 Q Y X R o P l N l Y 3 R p b 2 4 x L 2 R p b V 9 w c m 9 k d W N 0 L 0 1 l c m d l Z C U y M F F 1 Z X J p Z X M 8 L 0 l 0 Z W 1 Q Y X R o P j w v S X R l b U x v Y 2 F 0 a W 9 u P j x T d G F i b G V F b n R y a W V z I C 8 + P C 9 J d G V t P j x J d G V t P j x J d G V t T G 9 j Y X R p b 2 4 + P E l 0 Z W 1 U e X B l P k Z v c m 1 1 b G E 8 L 0 l 0 Z W 1 U e X B l P j x J d G V t U G F 0 a D 5 T Z W N 0 a W 9 u M S 9 k a W 1 f c H J v Z H V j d C 9 F e H B h b m R l Z C U y M G R p b V 9 o Z W x w Z X I 8 L 0 l 0 Z W 1 Q Y X R o P j w v S X R l b U x v Y 2 F 0 a W 9 u P j x T d G F i b G V F b n R y a W V z I C 8 + P C 9 J d G V t P j x J d G V t P j x J d G V t T G 9 j Y X R p b 2 4 + P E l 0 Z W 1 U e X B l P k Z v c m 1 1 b G E 8 L 0 l 0 Z W 1 U e X B l P j x J d G V t U G F 0 a D 5 T Z W N 0 a W 9 u M S 9 k a W 1 f c H J v Z H V j d C 9 S Z W 5 h b W V k J T I w Q 2 9 s d W 1 u c z w v S X R l b V B h d G g + P C 9 J d G V t T G 9 j Y X R p b 2 4 + P F N 0 Y W J s Z U V u d H J p Z X M g L z 4 8 L 0 l 0 Z W 0 + P E l 0 Z W 0 + P E l 0 Z W 1 M b 2 N h d G l v b j 4 8 S X R l b V R 5 c G U + R m 9 y b X V s Y T w v S X R l b V R 5 c G U + P E l 0 Z W 1 Q Y X R o P l N l Y 3 R p b 2 4 x L 2 R p b V 9 w c m 9 k d W N 0 L 1 J l b 3 J k Z X J l Z C U y M E N v b H V t b n M 8 L 0 l 0 Z W 1 Q Y X R o P j w v S X R l b U x v Y 2 F 0 a W 9 u P j x T d G F i b G V F b n R y a W V z I C 8 + P C 9 J d G V t P j x J d G V t P j x J d G V t T G 9 j Y X R p b 2 4 + P E l 0 Z W 1 U e X B l P k Z v c m 1 1 b G E 8 L 0 l 0 Z W 1 U e X B l P j x J d G V t U G F 0 a D 5 T Z W N 0 a W 9 u M S 9 k a W 1 f c H J v Z H V j d C 9 S Z W 1 v d m V k J T I w R H V w b G l j Y X R l c z I 8 L 0 l 0 Z W 1 Q Y X R o P j w v S X R l b U x v Y 2 F 0 a W 9 u P j x T d G F i b G V F b n R y a W V z I C 8 + P C 9 J d G V t P j x J d G V t P j x J d G V t T G 9 j Y X R p b 2 4 + P E l 0 Z W 1 U e X B l P k Z v c m 1 1 b G E 8 L 0 l 0 Z W 1 U e X B l P j x J d G V t U G F 0 a D 5 T Z W N 0 a W 9 u M S 9 k a W 1 f c H J v Z H V j d C 9 N Z X J n Z W Q l M j B R d W V y a W V z M T w v S X R l b V B h d G g + P C 9 J d G V t T G 9 j Y X R p b 2 4 + P F N 0 Y W J s Z U V u d H J p Z X M g L z 4 8 L 0 l 0 Z W 0 + P E l 0 Z W 0 + P E l 0 Z W 1 M b 2 N h d G l v b j 4 8 S X R l b V R 5 c G U + R m 9 y b X V s Y T w v S X R l b V R 5 c G U + P E l 0 Z W 1 Q Y X R o P l N l Y 3 R p b 2 4 x L 2 R p b V 9 w c m 9 k d W N 0 L 0 V 4 c G F u Z G V k J T I w Z G l t J T I w Y 2 F 0 Z W d v c n k 8 L 0 l 0 Z W 1 Q Y X R o P j w v S X R l b U x v Y 2 F 0 a W 9 u P j x T d G F i b G V F b n R y a W V z I C 8 + P C 9 J d G V t P j x J d G V t P j x J d G V t T G 9 j Y X R p b 2 4 + P E l 0 Z W 1 U e X B l P k Z v c m 1 1 b G E 8 L 0 l 0 Z W 1 U e X B l P j x J d G V t U G F 0 a D 5 T Z W N 0 a W 9 u M S 9 k a W 1 f c H J v Z H V j d C 9 S Z W 5 h b W V k J T I w Q 2 9 s d W 1 u c z E 8 L 0 l 0 Z W 1 Q Y X R o P j w v S X R l b U x v Y 2 F 0 a W 9 u P j x T d G F i b G V F b n R y a W V z I C 8 + P C 9 J d G V t P j x J d G V t P j x J d G V t T G 9 j Y X R p b 2 4 + P E l 0 Z W 1 U e X B l P k Z v c m 1 1 b G E 8 L 0 l 0 Z W 1 U e X B l P j x J d G V t U G F 0 a D 5 T Z W N 0 a W 9 u M S 9 k a W 1 f c H J v Z H V j d C 9 S Z W 9 y Z G V y Z W Q l M j B D b 2 x 1 b W 5 z M T w v S X R l b V B h d G g + P C 9 J d G V t T G 9 j Y X R p b 2 4 + P F N 0 Y W J s Z U V u d H J p Z X M g L z 4 8 L 0 l 0 Z W 0 + P E l 0 Z W 0 + P E l 0 Z W 1 M b 2 N h d G l v b j 4 8 S X R l b V R 5 c G U + R m 9 y b X V s Y T w v S X R l b V R 5 c G U + P E l 0 Z W 1 Q Y X R o P l N l Y 3 R p b 2 4 x L 2 R p b V 9 w c m 9 k d W N 0 L 0 1 l c m d l Z C U y M F F 1 Z X J p Z X M y P C 9 J d G V t U G F 0 a D 4 8 L 0 l 0 Z W 1 M b 2 N h d G l v b j 4 8 U 3 R h Y m x l R W 5 0 c m l l c y A v P j w v S X R l b T 4 8 S X R l b T 4 8 S X R l b U x v Y 2 F 0 a W 9 u P j x J d G V t V H l w Z T 5 G b 3 J t d W x h P C 9 J d G V t V H l w Z T 4 8 S X R l b V B h d G g + U 2 V j d G l v b j E v Z G l t X 3 B y b 2 R 1 Y 3 Q v R X h w Y W 5 k Z W Q l M j B k a W 0 l M j B j Y X R l Z 2 9 y e S U y M H N 1 c D w v S X R l b V B h d G g + P C 9 J d G V t T G 9 j Y X R p b 2 4 + P F N 0 Y W J s Z U V u d H J p Z X M g L z 4 8 L 0 l 0 Z W 0 + P E l 0 Z W 0 + P E l 0 Z W 1 M b 2 N h d G l v b j 4 8 S X R l b V R 5 c G U + R m 9 y b X V s Y T w v S X R l b V R 5 c G U + P E l 0 Z W 1 Q Y X R o P l N l Y 3 R p b 2 4 x L 2 R p b V 9 w c m 9 k d W N 0 L 1 J l b m F t Z W Q l M j B D b 2 x 1 b W 5 z M j w v S X R l b V B h d G g + P C 9 J d G V t T G 9 j Y X R p b 2 4 + P F N 0 Y W J s Z U V u d H J p Z X M g L z 4 8 L 0 l 0 Z W 0 + P E l 0 Z W 0 + P E l 0 Z W 1 M b 2 N h d G l v b j 4 8 S X R l b V R 5 c G U + R m 9 y b X V s Y T w v S X R l b V R 5 c G U + P E l 0 Z W 1 Q Y X R o P l N l Y 3 R p b 2 4 x L 2 R p b V 9 y 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J n F 1 b 3 Q 7 U m V n a W 9 u X 0 l E J n F 1 b 3 Q 7 L C Z x d W 9 0 O 0 N v d W 5 0 c n l f S U Q m c X V v d D s s J n F 1 b 3 Q 7 Q 2 l 0 e V 9 J R C Z x d W 9 0 O y w m c X V v d D t S Z W d p b 2 4 m c X V v d D s s J n F 1 b 3 Q 7 Q 2 9 1 b n R y e S Z x d W 9 0 O y w m c X V v d D t D a X R 5 J n F 1 b 3 Q 7 X S w m c X V v d D t x d W V y e V J l b G F 0 a W 9 u c 2 h p c H M m c X V v d D s 6 W 3 s m c X V v d D t r Z X l D b 2 x 1 b W 5 D b 3 V u d C Z x d W 9 0 O z o x L C Z x d W 9 0 O 2 t l e U N v b H V t b i Z x d W 9 0 O z o z L C Z x d W 9 0 O 2 9 0 a G V y S 2 V 5 Q 2 9 s d W 1 u S W R l b n R p d H k m c X V v d D s 6 J n F 1 b 3 Q 7 U 2 V j d G l v b j E v Z G l t X 2 h l b H B l c i 9 D a G F u Z 2 V k I F R 5 c G U u e 0 N p d H l f S U Q s M T J 9 J n F 1 b 3 Q 7 L C Z x d W 9 0 O 0 t l e U N v b H V t b k N v d W 5 0 J n F 1 b 3 Q 7 O j F 9 L H s m c X V v d D t r Z X l D b 2 x 1 b W 5 D b 3 V u d C Z x d W 9 0 O z o x L C Z x d W 9 0 O 2 t l e U N v b H V t b i Z x d W 9 0 O z o y L C Z x d W 9 0 O 2 9 0 a G V y S 2 V 5 Q 2 9 s d W 1 u S W R l b n R p d H k m c X V v d D s 6 J n F 1 b 3 Q 7 U 2 V j d G l v b j E v Z G l t I G N v d W 5 0 c n k v Q 2 h h b m d l Z C B U e X B l L n t D b 3 V u d H J 5 X 0 l E L D B 9 J n F 1 b 3 Q 7 L C Z x d W 9 0 O 0 t l e U N v b H V t b k N v d W 5 0 J n F 1 b 3 Q 7 O j F 9 L H s m c X V v d D t r Z X l D b 2 x 1 b W 5 D b 3 V u d C Z x d W 9 0 O z o x L C Z x d W 9 0 O 2 t l e U N v b H V t b i Z x d W 9 0 O z o x L C Z x d W 9 0 O 2 9 0 a G V y S 2 V 5 Q 2 9 s d W 1 u S W R l b n R p d H k m c X V v d D s 6 J n F 1 b 3 Q 7 U 2 V j d G l v b j E v Z G l t I H J l Z 2 l v b i 9 D a G F u Z 2 V k I F R 5 c G U u e 1 J l Z 2 l v b l 9 J R C w w f S Z x d W 9 0 O y w m c X V v d D t L Z X l D b 2 x 1 b W 5 D b 3 V u d C Z x d W 9 0 O z o x f V 0 s J n F 1 b 3 Q 7 Y 2 9 s d W 1 u S W R l b n R p d G l l c y Z x d W 9 0 O z p b J n F 1 b 3 Q 7 U 2 V j d G l v b j E v Z G l t X 3 J l Z 2 l v b i 9 J b n N l c n R l Z C B N Z X J n Z W Q g Q 2 9 s d W 1 u L n t S Z W d f a W Q s N n 0 m c X V v d D s s J n F 1 b 3 Q 7 U 2 V j d G l v b j E v Z G l t X 2 h l b H B l c i 9 D a G F u Z 2 V k I F R 5 c G U u e 1 J l Z 2 l v b l 9 J R C w x M X 0 m c X V v d D s s J n F 1 b 3 Q 7 U 2 V j d G l v b j E v Z G l t X 2 h l b H B l c i 9 D a G F u Z 2 V k I F R 5 c G U u e 0 N v d W 5 0 c n l f S U Q s M T N 9 J n F 1 b 3 Q 7 L C Z x d W 9 0 O 1 N l Y 3 R p b 2 4 x L 2 R p b V 9 y Z W d p b 2 4 v Q 2 h h b m d l Z C B U e X B l L n t D a X R 5 X 0 l E L D B 9 J n F 1 b 3 Q 7 L C Z x d W 9 0 O 1 N l Y 3 R p b 2 4 x L 2 R p b S B y Z W d p b 2 4 v Q 2 h h b m d l Z C B U e X B l L n t S Z W d p b 2 4 s M X 0 m c X V v d D s s J n F 1 b 3 Q 7 U 2 V j d G l v b j E v Z G l t I G N v d W 5 0 c n k v Q 2 h h b m d l Z C B U e X B l L n t D b 3 V u d H J 5 L D F 9 J n F 1 b 3 Q 7 L C Z x d W 9 0 O 1 N l Y 3 R p b 2 4 x L 2 R p b V 9 y Z W d p b 2 4 v Q 2 h h b m d l Z C B U e X B l L n t D a X R 5 L D F 9 J n F 1 b 3 Q 7 X S w m c X V v d D t D b 2 x 1 b W 5 D b 3 V u d C Z x d W 9 0 O z o 3 L C Z x d W 9 0 O 0 t l e U N v b H V t b k 5 h b W V z J n F 1 b 3 Q 7 O l s m c X V v d D t S Z W d p b 2 5 f S U Q m c X V v d D s s J n F 1 b 3 Q 7 Q 2 9 1 b n R y e V 9 J R C Z x d W 9 0 O y w m c X V v d D t D a X R 5 X 0 l E J n F 1 b 3 Q 7 L C Z x d W 9 0 O 1 J l Z 2 l v b i Z x d W 9 0 O y w m c X V v d D t D b 3 V u d H J 5 J n F 1 b 3 Q 7 L C Z x d W 9 0 O 0 N p d H k m c X V v d D t d L C Z x d W 9 0 O 0 N v b H V t b k l k Z W 5 0 a X R p Z X M m c X V v d D s 6 W y Z x d W 9 0 O 1 N l Y 3 R p b 2 4 x L 2 R p b V 9 y Z W d p b 2 4 v S W 5 z Z X J 0 Z W Q g T W V y Z 2 V k I E N v b H V t b i 5 7 U m V n X 2 l k L D Z 9 J n F 1 b 3 Q 7 L C Z x d W 9 0 O 1 N l Y 3 R p b 2 4 x L 2 R p b V 9 o Z W x w Z X I v Q 2 h h b m d l Z C B U e X B l L n t S Z W d p b 2 5 f S U Q s M T F 9 J n F 1 b 3 Q 7 L C Z x d W 9 0 O 1 N l Y 3 R p b 2 4 x L 2 R p b V 9 o Z W x w Z X I v Q 2 h h b m d l Z C B U e X B l L n t D b 3 V u d H J 5 X 0 l E L D E z f S Z x d W 9 0 O y w m c X V v d D t T Z W N 0 a W 9 u M S 9 k a W 1 f c m V n a W 9 u L 0 N o Y W 5 n Z W Q g V H l w Z S 5 7 Q 2 l 0 e V 9 J R C w w f S Z x d W 9 0 O y w m c X V v d D t T Z W N 0 a W 9 u M S 9 k a W 0 g c m V n a W 9 u L 0 N o Y W 5 n Z W Q g V H l w Z S 5 7 U m V n a W 9 u L D F 9 J n F 1 b 3 Q 7 L C Z x d W 9 0 O 1 N l Y 3 R p b 2 4 x L 2 R p b S B j b 3 V u d H J 5 L 0 N o Y W 5 n Z W Q g V H l w Z S 5 7 Q 2 9 1 b n R y e S w x f S Z x d W 9 0 O y w m c X V v d D t T Z W N 0 a W 9 u M S 9 k a W 1 f c m V n a W 9 u L 0 N o Y W 5 n Z W Q g V H l w Z S 5 7 Q 2 l 0 e S w x f S Z x d W 9 0 O 1 0 s J n F 1 b 3 Q 7 U m V s Y X R p b 2 5 z a G l w S W 5 m b y Z x d W 9 0 O z p b e y Z x d W 9 0 O 2 t l e U N v b H V t b k N v d W 5 0 J n F 1 b 3 Q 7 O j E s J n F 1 b 3 Q 7 a 2 V 5 Q 2 9 s d W 1 u J n F 1 b 3 Q 7 O j M s J n F 1 b 3 Q 7 b 3 R o Z X J L Z X l D b 2 x 1 b W 5 J Z G V u d G l 0 e S Z x d W 9 0 O z o m c X V v d D t T Z W N 0 a W 9 u M S 9 k a W 1 f a G V s c G V y L 0 N o Y W 5 n Z W Q g V H l w Z S 5 7 Q 2 l 0 e V 9 J R C w x M n 0 m c X V v d D s s J n F 1 b 3 Q 7 S 2 V 5 Q 2 9 s d W 1 u Q 2 9 1 b n Q m c X V v d D s 6 M X 0 s e y Z x d W 9 0 O 2 t l e U N v b H V t b k N v d W 5 0 J n F 1 b 3 Q 7 O j E s J n F 1 b 3 Q 7 a 2 V 5 Q 2 9 s d W 1 u J n F 1 b 3 Q 7 O j I s J n F 1 b 3 Q 7 b 3 R o Z X J L Z X l D b 2 x 1 b W 5 J Z G V u d G l 0 e S Z x d W 9 0 O z o m c X V v d D t T Z W N 0 a W 9 u M S 9 k a W 0 g Y 2 9 1 b n R y e S 9 D a G F u Z 2 V k I F R 5 c G U u e 0 N v d W 5 0 c n l f S U Q s M H 0 m c X V v d D s s J n F 1 b 3 Q 7 S 2 V 5 Q 2 9 s d W 1 u Q 2 9 1 b n Q m c X V v d D s 6 M X 0 s e y Z x d W 9 0 O 2 t l e U N v b H V t b k N v d W 5 0 J n F 1 b 3 Q 7 O j E s J n F 1 b 3 Q 7 a 2 V 5 Q 2 9 s d W 1 u J n F 1 b 3 Q 7 O j E s J n F 1 b 3 Q 7 b 3 R o Z X J L Z X l D b 2 x 1 b W 5 J Z G V u d G l 0 e S Z x d W 9 0 O z o m c X V v d D t T Z W N 0 a W 9 u M S 9 k a W 0 g c m V n a W 9 u L 0 N o Y W 5 n Z W Q g V H l w Z S 5 7 U m V n a W 9 u X 0 l E L D B 9 J n F 1 b 3 Q 7 L C Z x d W 9 0 O 0 t l e U N v b H V t b k N v d W 5 0 J n F 1 b 3 Q 7 O j F 9 X X 0 i I C 8 + P E V u d H J 5 I F R 5 c G U 9 I k Z p b G x T d G F 0 d X M i I F Z h b H V l P S J z Q 2 9 t c G x l d G U i I C 8 + P E V u d H J 5 I F R 5 c G U 9 I k Z p b G x D b 2 x 1 b W 5 O Y W 1 l c y I g V m F s d W U 9 I n N b J n F 1 b 3 Q 7 U m V n X 2 l k J n F 1 b 3 Q 7 L C Z x d W 9 0 O 1 J l Z 2 l v b l 9 J R C Z x d W 9 0 O y w m c X V v d D t D b 3 V u d H J 5 X 0 l E J n F 1 b 3 Q 7 L C Z x d W 9 0 O 0 N p d H l f S U Q m c X V v d D s s J n F 1 b 3 Q 7 U m V n a W 9 u J n F 1 b 3 Q 7 L C Z x d W 9 0 O 0 N v d W 5 0 c n k m c X V v d D s s J n F 1 b 3 Q 7 Q 2 l 0 e S Z x d W 9 0 O 1 0 i I C 8 + P E V u d H J 5 I F R 5 c G U 9 I k Z p b G x D b 2 x 1 b W 5 U e X B l c y I g V m F s d W U 9 I n N C Z 0 1 E Q X d Z R 0 J n P T 0 i I C 8 + P E V u d H J 5 I F R 5 c G U 9 I k Z p b G x M Y X N 0 V X B k Y X R l Z C I g V m F s d W U 9 I m Q y M D I 0 L T A 4 L T A 4 V D E 5 O j U y O j U y L j c x O T E w M z N a I i A v P j x F b n R y e S B U e X B l P S J G a W x s R X J y b 3 J D b 3 V u d C I g V m F s d W U 9 I m w w I i A v P j x F b n R y e S B U e X B l P S J G a W x s R X J y b 3 J D b 2 R l I i B W Y W x 1 Z T 0 i c 1 V u a 2 5 v d 2 4 i I C 8 + P E V u d H J 5 I F R 5 c G U 9 I k Z p b G x D b 3 V u d C I g V m F s d W U 9 I m w y N j M i I C 8 + P E V u d H J 5 I F R 5 c G U 9 I k F k Z G V k V G 9 E Y X R h T W 9 k Z W w i I F Z h b H V l P S J s M S I g L z 4 8 R W 5 0 c n k g V H l w Z T 0 i U X V l c n l J R C I g V m F s d W U 9 I n M 3 O T g z Y W Y 0 M i 0 2 Y j F k L T Q 5 N j Q t O T I x N i 1 m Y j N h Y z M x Z G R h N z M i I C 8 + P C 9 T d G F i b G V F b n R y a W V z P j w v S X R l b T 4 8 S X R l b T 4 8 S X R l b U x v Y 2 F 0 a W 9 u P j x J d G V t V H l w Z T 5 G b 3 J t d W x h P C 9 J d G V t V H l w Z T 4 8 S X R l b V B h d G g + U 2 V j d G l v b j E v Z G l t X 3 J l Z 2 l v b i 9 T b 3 V y Y 2 U 8 L 0 l 0 Z W 1 Q Y X R o P j w v S X R l b U x v Y 2 F 0 a W 9 u P j x T d G F i b G V F b n R y a W V z I C 8 + P C 9 J d G V t P j x J d G V t P j x J d G V t T G 9 j Y X R p b 2 4 + P E l 0 Z W 1 U e X B l P k Z v c m 1 1 b G E 8 L 0 l 0 Z W 1 U e X B l P j x J d G V t U G F 0 a D 5 T Z W N 0 a W 9 u M S 9 k a W 1 f c m V n a W 9 u L 2 N p d H l f V G F i b G U 8 L 0 l 0 Z W 1 Q Y X R o P j w v S X R l b U x v Y 2 F 0 a W 9 u P j x T d G F i b G V F b n R y a W V z I C 8 + P C 9 J d G V t P j x J d G V t P j x J d G V t T G 9 j Y X R p b 2 4 + P E l 0 Z W 1 U e X B l P k Z v c m 1 1 b G E 8 L 0 l 0 Z W 1 U e X B l P j x J d G V t U G F 0 a D 5 T Z W N 0 a W 9 u M S 9 k a W 1 f c m V n a W 9 u L 0 N o Y W 5 n Z W Q l M j B U e X B l P C 9 J d G V t U G F 0 a D 4 8 L 0 l 0 Z W 1 M b 2 N h d G l v b j 4 8 U 3 R h Y m x l R W 5 0 c m l l c y A v P j w v S X R l b T 4 8 S X R l b T 4 8 S X R l b U x v Y 2 F 0 a W 9 u P j x J d G V t V H l w Z T 5 G b 3 J t d W x h P C 9 J d G V t V H l w Z T 4 8 S X R l b V B h d G g + U 2 V j d G l v b j E v Z G l t X 3 J l Z 2 l v b i 9 S Z W 1 v d m V k J T I w R H V w b G l j Y X R l c z w v S X R l b V B h d G g + P C 9 J d G V t T G 9 j Y X R p b 2 4 + P F N 0 Y W J s Z U V u d H J p Z X M g L z 4 8 L 0 l 0 Z W 0 + P E l 0 Z W 0 + P E l 0 Z W 1 M b 2 N h d G l v b j 4 8 S X R l b V R 5 c G U + R m 9 y b X V s Y T w v S X R l b V R 5 c G U + P E l 0 Z W 1 Q Y X R o P l N l Y 3 R p b 2 4 x L 2 R p b V 9 y Z W d p b 2 4 v T W V y Z 2 V k J T I w U X V l c m l l c z w v S X R l b V B h d G g + P C 9 J d G V t T G 9 j Y X R p b 2 4 + P F N 0 Y W J s Z U V u d H J p Z X M g L z 4 8 L 0 l 0 Z W 0 + P E l 0 Z W 0 + P E l 0 Z W 1 M b 2 N h d G l v b j 4 8 S X R l b V R 5 c G U + R m 9 y b X V s Y T w v S X R l b V R 5 c G U + P E l 0 Z W 1 Q Y X R o P l N l Y 3 R p b 2 4 x L 2 R p b V 9 y Z W d p b 2 4 v R X h w Y W 5 k Z W Q l M j B k a W 1 f a G V s c G V y P C 9 J d G V t U G F 0 a D 4 8 L 0 l 0 Z W 1 M b 2 N h d G l v b j 4 8 U 3 R h Y m x l R W 5 0 c m l l c y A v P j w v S X R l b T 4 8 S X R l b T 4 8 S X R l b U x v Y 2 F 0 a W 9 u P j x J d G V t V H l w Z T 5 G b 3 J t d W x h P C 9 J d G V t V H l w Z T 4 8 S X R l b V B h d G g + U 2 V j d G l v b j E v Z G l t X 3 J l Z 2 l v b i 9 S Z W 1 v d m V k J T I w R H V w b G l j Y X R l c z E 8 L 0 l 0 Z W 1 Q Y X R o P j w v S X R l b U x v Y 2 F 0 a W 9 u P j x T d G F i b G V F b n R y a W V z I C 8 + P C 9 J d G V t P j x J d G V t P j x J d G V t T G 9 j Y X R p b 2 4 + P E l 0 Z W 1 U e X B l P k Z v c m 1 1 b G E 8 L 0 l 0 Z W 1 U e X B l P j x J d G V t U G F 0 a D 5 T Z W N 0 a W 9 u M S 9 k a W 1 f c m V n a W 9 u L 1 J l b m F t Z W Q l M j B D b 2 x 1 b W 5 z P C 9 J d G V t U G F 0 a D 4 8 L 0 l 0 Z W 1 M b 2 N h d G l v b j 4 8 U 3 R h Y m x l R W 5 0 c m l l c y A v P j w v S X R l b T 4 8 S X R l b T 4 8 S X R l b U x v Y 2 F 0 a W 9 u P j x J d G V t V H l w Z T 5 G b 3 J t d W x h P C 9 J d G V t V H l w Z T 4 8 S X R l b V B h d G g + U 2 V j d G l v b j E v Z G l t X 3 J l Z 2 l v b i 9 S Z W 9 y Z G V y Z W Q l M j B D b 2 x 1 b W 5 z P C 9 J d G V t U G F 0 a D 4 8 L 0 l 0 Z W 1 M b 2 N h d G l v b j 4 8 U 3 R h Y m x l R W 5 0 c m l l c y A v P j w v S X R l b T 4 8 S X R l b T 4 8 S X R l b U x v Y 2 F 0 a W 9 u P j x J d G V t V H l w Z T 5 G b 3 J t d W x h P C 9 J d G V t V H l w Z T 4 8 S X R l b V B h d G g + U 2 V j d G l v b j E v Z G l t X 3 J l Z 2 l v b i 9 N Z X J n Z W Q l M j B R d W V y a W V z M T w v S X R l b V B h d G g + P C 9 J d G V t T G 9 j Y X R p b 2 4 + P F N 0 Y W J s Z U V u d H J p Z X M g L z 4 8 L 0 l 0 Z W 0 + P E l 0 Z W 0 + P E l 0 Z W 1 M b 2 N h d G l v b j 4 8 S X R l b V R 5 c G U + R m 9 y b X V s Y T w v S X R l b V R 5 c G U + P E l 0 Z W 1 Q Y X R o P l N l Y 3 R p b 2 4 x L 2 R p b V 9 y Z W d p b 2 4 v R X h w Y W 5 k Z W Q l M j B k a W 0 l M j B j b 3 V u d H J 5 P C 9 J d G V t U G F 0 a D 4 8 L 0 l 0 Z W 1 M b 2 N h d G l v b j 4 8 U 3 R h Y m x l R W 5 0 c m l l c y A v P j w v S X R l b T 4 8 S X R l b T 4 8 S X R l b U x v Y 2 F 0 a W 9 u P j x J d G V t V H l w Z T 5 G b 3 J t d W x h P C 9 J d G V t V H l w Z T 4 8 S X R l b V B h d G g + U 2 V j d G l v b j E v Z G l t X 3 J l Z 2 l v b i 9 S Z W 5 h b W V k J T I w Q 2 9 s d W 1 u c z E 8 L 0 l 0 Z W 1 Q Y X R o P j w v S X R l b U x v Y 2 F 0 a W 9 u P j x T d G F i b G V F b n R y a W V z I C 8 + P C 9 J d G V t P j x J d G V t P j x J d G V t T G 9 j Y X R p b 2 4 + P E l 0 Z W 1 U e X B l P k Z v c m 1 1 b G E 8 L 0 l 0 Z W 1 U e X B l P j x J d G V t U G F 0 a D 5 T Z W N 0 a W 9 u M S 9 k a W 1 f c m V n a W 9 u L 1 J l b 3 J k Z X J l Z C U y M E N v b H V t b n M x P C 9 J d G V t U G F 0 a D 4 8 L 0 l 0 Z W 1 M b 2 N h d G l v b j 4 8 U 3 R h Y m x l R W 5 0 c m l l c y A v P j w v S X R l b T 4 8 S X R l b T 4 8 S X R l b U x v Y 2 F 0 a W 9 u P j x J d G V t V H l w Z T 5 G b 3 J t d W x h P C 9 J d G V t V H l w Z T 4 8 S X R l b V B h d G g + U 2 V j d G l v b j E v Z G l t X 3 J l Z 2 l v b i 9 N Z X J n Z W Q l M j B R d W V y a W V z M j w v S X R l b V B h d G g + P C 9 J d G V t T G 9 j Y X R p b 2 4 + P F N 0 Y W J s Z U V u d H J p Z X M g L z 4 8 L 0 l 0 Z W 0 + P E l 0 Z W 0 + P E l 0 Z W 1 M b 2 N h d G l v b j 4 8 S X R l b V R 5 c G U + R m 9 y b X V s Y T w v S X R l b V R 5 c G U + P E l 0 Z W 1 Q Y X R o P l N l Y 3 R p b 2 4 x L 2 R p b V 9 y Z W d p b 2 4 v R X h w Y W 5 k Z W Q l M j B k a W 0 l M j B y Z W d p b 2 4 8 L 0 l 0 Z W 1 Q Y X R o P j w v S X R l b U x v Y 2 F 0 a W 9 u P j x T d G F i b G V F b n R y a W V z I C 8 + P C 9 J d G V t P j x J d G V t P j x J d G V t T G 9 j Y X R p b 2 4 + P E l 0 Z W 1 U e X B l P k Z v c m 1 1 b G E 8 L 0 l 0 Z W 1 U e X B l P j x J d G V t U G F 0 a D 5 T Z W N 0 a W 9 u M S 9 k a W 1 f c m V n a W 9 u L 1 J l b 3 J k Z X J l Z C U y M E N v b H V t b n M y P C 9 J d G V t U G F 0 a D 4 8 L 0 l 0 Z W 1 M b 2 N h d G l v b j 4 8 U 3 R h Y m x l R W 5 0 c m l l c y A v P j w v S X R l b T 4 8 S X R l b T 4 8 S X R l b U x v Y 2 F 0 a W 9 u P j x J d G V t V H l w Z T 5 G b 3 J t d W x h P C 9 J d G V t V H l w Z T 4 8 S X R l b V B h d G g + U 2 V j d G l v b j E v Z G l t X 3 J l Z 2 l v b i 9 S Z W 5 h b W V k J T I w Q 2 9 s d W 1 u c z I 8 L 0 l 0 Z W 1 Q Y X R o P j w v S X R l b U x v Y 2 F 0 a W 9 u P j x T d G F i b G V F b n R y a W V z I C 8 + P C 9 J d G V t P j x J d G V t P j x J d G V t T G 9 j Y X R p b 2 4 + P E l 0 Z W 1 U e X B l P k Z v c m 1 1 b G E 8 L 0 l 0 Z W 1 U e X B l P j x J d G V t U G F 0 a D 5 T Z W N 0 a W 9 u M S 9 k a W 1 f c m V n a W 9 u L 1 J l b W 9 2 Z W Q l M j B E d X B s a W N h d G V z M j w v S X R l b V B h d G g + P C 9 J d G V t T G 9 j Y X R p b 2 4 + P F N 0 Y W J s Z U V u d H J p Z X M g L z 4 8 L 0 l 0 Z W 0 + P E l 0 Z W 0 + P E l 0 Z W 1 M b 2 N h d G l v b j 4 8 S X R l b V R 5 c G U + R m 9 y b X V s Y T w v S X R l b V R 5 c G U + P E l 0 Z W 1 Q Y X R o P l N l Y 3 R p b 2 4 x L 2 R p b V 9 y Z W d p b 2 4 v S W 5 z Z X J 0 Z W Q l M j B N Z X J n Z W Q l M j B D b 2 x 1 b W 4 8 L 0 l 0 Z W 1 Q Y X R o P j w v S X R l b U x v Y 2 F 0 a W 9 u P j x T d G F i b G V F b n R y a W V z I C 8 + P C 9 J d G V t P j x J d G V t P j x J d G V t T G 9 j Y X R p b 2 4 + P E l 0 Z W 1 U e X B l P k Z v c m 1 1 b G E 8 L 0 l 0 Z W 1 U e X B l P j x J d G V t U G F 0 a D 5 T Z W N 0 a W 9 u M S 9 k a W 1 f c m V n a W 9 u L 1 J l b 3 J k Z X J l Z C U y M E N v b H V t b n M z P C 9 J d G V t U G F 0 a D 4 8 L 0 l 0 Z W 1 M b 2 N h d G l v b j 4 8 U 3 R h Y m x l R W 5 0 c m l l c y A v P j w v S X R l b T 4 8 S X R l b T 4 8 S X R l b U x v Y 2 F 0 a W 9 u P j x J d G V t V H l w Z T 5 G b 3 J t d W x h P C 9 J d G V t V H l w Z T 4 8 S X R l b V B h d G g + U 2 V j d G l v b j E v Z m F j d C 9 S Z W 9 y Z G V y Z W Q l M j B D b 2 x 1 b W 5 z P C 9 J d G V t U G F 0 a D 4 8 L 0 l 0 Z W 1 M b 2 N h d G l v b j 4 8 U 3 R h Y m x l R W 5 0 c m l l c y A v P j w v S X R l b T 4 8 S X R l b T 4 8 S X R l b U x v Y 2 F 0 a W 9 u P j x J d G V t V H l w Z T 5 G b 3 J t d W x h P C 9 J d G V t V H l w Z T 4 8 S X R l b V B h d G g + U 2 V j d G l v b j E v Z m F j d C 9 J b n N l c n R l Z C U y M E 1 l c m d l Z C U y M E N v b H V t b j w v S X R l b V B h d G g + P C 9 J d G V t T G 9 j Y X R p b 2 4 + P F N 0 Y W J s Z U V u d H J p Z X M g L z 4 8 L 0 l 0 Z W 0 + P E l 0 Z W 0 + P E l 0 Z W 1 M b 2 N h d G l v b j 4 8 S X R l b V R 5 c G U + R m 9 y b X V s Y T w v S X R l b V R 5 c G U + P E l 0 Z W 1 Q Y X R o P l N l Y 3 R p b 2 4 x L 2 Z h Y 3 Q v U m V v c m R l c m V k J T I w Q 2 9 s d W 1 u c z E 8 L 0 l 0 Z W 1 Q Y X R o P j w v S X R l b U x v Y 2 F 0 a W 9 u P j x T d G F i b G V F b n R y a W V z I C 8 + P C 9 J d G V t P j x J d G V t P j x J d G V t T G 9 j Y X R p b 2 4 + P E l 0 Z W 1 U e X B l P k Z v c m 1 1 b G E 8 L 0 l 0 Z W 1 U e X B l P j x J d G V t U G F 0 a D 5 T Z W N 0 a W 9 u M S 9 t Y W 5 1 Z m F j d H V y Z X J f Z G l 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4 L T A 4 V D E 5 O j U 1 O j U z L j I 5 N D Y z M j d a I i A v P j x F b n R y e S B U e X B l P S J G a W x s Q 2 9 s d W 1 u V H l w Z X M i I F Z h b H V l P S J z Q X d Z P S I g L z 4 8 R W 5 0 c n k g V H l w Z T 0 i R m l s b E N v b H V t b k 5 h b W V z I i B W Y W x 1 Z T 0 i c 1 s m c X V v d D t N Y W 5 1 Z m F j d H V y Z X J f S U Q m c X V v d D s s J n F 1 b 3 Q 7 T W F u d W Z h Y 3 R 1 c m 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W F u d W Z h Y 3 R 1 c m V y X 2 R p b S 9 D a G F u Z 2 V k I F R 5 c G U u e 0 1 h b n V m Y W N 0 d X J l c l 9 J R C w w f S Z x d W 9 0 O y w m c X V v d D t T Z W N 0 a W 9 u M S 9 t Y W 5 1 Z m F j d H V y Z X J f Z G l t L 0 N o Y W 5 n Z W Q g V H l w Z S 5 7 T W F u d W Z h Y 3 R 1 c m V y L D F 9 J n F 1 b 3 Q 7 X S w m c X V v d D t D b 2 x 1 b W 5 D b 3 V u d C Z x d W 9 0 O z o y L C Z x d W 9 0 O 0 t l e U N v b H V t b k 5 h b W V z J n F 1 b 3 Q 7 O l t d L C Z x d W 9 0 O 0 N v b H V t b k l k Z W 5 0 a X R p Z X M m c X V v d D s 6 W y Z x d W 9 0 O 1 N l Y 3 R p b 2 4 x L 2 1 h b n V m Y W N 0 d X J l c l 9 k a W 0 v Q 2 h h b m d l Z C B U e X B l L n t N Y W 5 1 Z m F j d H V y Z X J f S U Q s M H 0 m c X V v d D s s J n F 1 b 3 Q 7 U 2 V j d G l v b j E v b W F u d W Z h Y 3 R 1 c m V y X 2 R p b S 9 D a G F u Z 2 V k I F R 5 c G U u e 0 1 h b n V m Y W N 0 d X J l c i w x f S Z x d W 9 0 O 1 0 s J n F 1 b 3 Q 7 U m V s Y X R p b 2 5 z a G l w S W 5 m b y Z x d W 9 0 O z p b X X 0 i I C 8 + P C 9 T d G F i b G V F b n R y a W V z P j w v S X R l b T 4 8 S X R l b T 4 8 S X R l b U x v Y 2 F 0 a W 9 u P j x J d G V t V H l w Z T 5 G b 3 J t d W x h P C 9 J d G V t V H l w Z T 4 8 S X R l b V B h d G g + U 2 V j d G l v b j E v b W F u d W Z h Y 3 R 1 c m V y X 2 R p b S 9 T b 3 V y Y 2 U 8 L 0 l 0 Z W 1 Q Y X R o P j w v S X R l b U x v Y 2 F 0 a W 9 u P j x T d G F i b G V F b n R y a W V z I C 8 + P C 9 J d G V t P j x J d G V t P j x J d G V t T G 9 j Y X R p b 2 4 + P E l 0 Z W 1 U e X B l P k Z v c m 1 1 b G E 8 L 0 l 0 Z W 1 U e X B l P j x J d G V t U G F 0 a D 5 T Z W N 0 a W 9 u M S 9 t Y W 5 1 Z m F j d H V y Z X J f Z G l t L 0 N o Y W 5 n Z W Q l M j B U e X B l P C 9 J d G V t U G F 0 a D 4 8 L 0 l 0 Z W 1 M b 2 N h d G l v b j 4 8 U 3 R h Y m x l R W 5 0 c m l l c y A v P j w v S X R l b T 4 8 S X R l b T 4 8 S X R l b U x v Y 2 F 0 a W 9 u P j x J d G V t V H l w Z T 5 G b 3 J t d W x h P C 9 J d G V t V H l w Z T 4 8 S X R l b V B h d G g + U 2 V j d G l v b j E v Z m F j d C 9 D a G F u Z 2 V k J T I w V H l w Z T E 8 L 0 l 0 Z W 1 Q Y X R o P j w v S X R l b U x v Y 2 F 0 a W 9 u P j x T d G F i b G V F b n R y a W V z I C 8 + P C 9 J d G V t P j x J d G V t P j x J d G V t T G 9 j Y X R p b 2 4 + P E l 0 Z W 1 U e X B l P k Z v c m 1 1 b G E 8 L 0 l 0 Z W 1 U e X B l P j x J d G V t U G F 0 a D 5 T Z W N 0 a W 9 u M S 9 m Y W N 0 L 1 J v d W 5 k Z W Q l M j B P Z m Y 8 L 0 l 0 Z W 1 Q Y X R o P j w v S X R l b U x v Y 2 F 0 a W 9 u P j x T d G F i b G V F b n R y a W V z I C 8 + P C 9 J d G V t P j x J d G V t P j x J d G V t T G 9 j Y X R p b 2 4 + P E l 0 Z W 1 U e X B l P k Z v c m 1 1 b G E 8 L 0 l 0 Z W 1 U e X B l P j x J d G V t U G F 0 a D 5 T Z W N 0 a W 9 u M S 9 m Y W N 0 L 0 l u c 2 V y d G V k J T I w T X V s d G l w b G l j Y X R p b 2 4 8 L 0 l 0 Z W 1 Q Y X R o P j w v S X R l b U x v Y 2 F 0 a W 9 u P j x T d G F i b G V F b n R y a W V z I C 8 + P C 9 J d G V t P j x J d G V t P j x J d G V t T G 9 j Y X R p b 2 4 + P E l 0 Z W 1 U e X B l P k Z v c m 1 1 b G E 8 L 0 l 0 Z W 1 U e X B l P j x J d G V t U G F 0 a D 5 T Z W N 0 a W 9 u M S 9 m Y W N 0 L 1 J l b m F t Z W Q l M j B D b 2 x 1 b W 5 z P C 9 J d G V t U G F 0 a D 4 8 L 0 l 0 Z W 1 M b 2 N h d G l v b j 4 8 U 3 R h Y m x l R W 5 0 c m l l c y A v P j w v S X R l b T 4 8 S X R l b T 4 8 S X R l b U x v Y 2 F 0 a W 9 u P j x J d G V t V H l w Z T 5 G b 3 J t d W x h P C 9 J d G V t V H l w Z T 4 8 S X R l b V B h d G g + U 2 V j d G l v b j E v Z m F j d C 9 S Z W 9 y Z G V y Z W Q l M j B D b 2 x 1 b W 5 z M j w v S X R l b V B h d G g + P C 9 J d G V t T G 9 j Y X R p b 2 4 + P F N 0 Y W J s Z U V u d H J p Z X M g L z 4 8 L 0 l 0 Z W 0 + P E l 0 Z W 0 + P E l 0 Z W 1 M b 2 N h d G l v b j 4 8 S X R l b V R 5 c G U + R m 9 y b X V s Y T w v S X R l b V R 5 c G U + P E l 0 Z W 1 Q Y X R o P l N l Y 3 R p b 2 4 x L 2 Z h Y 3 Q v S W 5 z Z X J 0 Z W Q l M j B N d W x 0 a X B s a W N h d G l v b j E 8 L 0 l 0 Z W 1 Q Y X R o P j w v S X R l b U x v Y 2 F 0 a W 9 u P j x T d G F i b G V F b n R y a W V z I C 8 + P C 9 J d G V t P j x J d G V t P j x J d G V t T G 9 j Y X R p b 2 4 + P E l 0 Z W 1 U e X B l P k Z v c m 1 1 b G E 8 L 0 l 0 Z W 1 U e X B l P j x J d G V t U G F 0 a D 5 T Z W N 0 a W 9 u M S 9 m Y W N 0 L 1 J l b m F t Z W Q l M j B D b 2 x 1 b W 5 z M T w v S X R l b V B h d G g + P C 9 J d G V t T G 9 j Y X R p b 2 4 + P F N 0 Y W J s Z U V u d H J p Z X M g L z 4 8 L 0 l 0 Z W 0 + P E l 0 Z W 0 + P E l 0 Z W 1 M b 2 N h d G l v b j 4 8 S X R l b V R 5 c G U + R m 9 y b X V s Y T w v S X R l b V R 5 c G U + P E l 0 Z W 1 Q Y X R o P l N l Y 3 R p b 2 4 x L 2 Z h Y 3 Q v U m V v c m R l c m V k J T I w Q 2 9 s d W 1 u c z M 8 L 0 l 0 Z W 1 Q Y X R o P j w v S X R l b U x v Y 2 F 0 a W 9 u P j x T d G F i b G V F b n R y a W V z I C 8 + P C 9 J d G V t P j x J d G V t P j x J d G V t T G 9 j Y X R p b 2 4 + P E l 0 Z W 1 U e X B l P k Z v c m 1 1 b G E 8 L 0 l 0 Z W 1 U e X B l P j x J d G V t U G F 0 a D 5 T Z W N 0 a W 9 u M S 9 m Y W N 0 L 0 l u c 2 V y d G V k J T I w U 3 V i d H J h Y 3 R p b 2 4 8 L 0 l 0 Z W 1 Q Y X R o P j w v S X R l b U x v Y 2 F 0 a W 9 u P j x T d G F i b G V F b n R y a W V z I C 8 + P C 9 J d G V t P j x J d G V t P j x J d G V t T G 9 j Y X R p b 2 4 + P E l 0 Z W 1 U e X B l P k Z v c m 1 1 b G E 8 L 0 l 0 Z W 1 U e X B l P j x J d G V t U G F 0 a D 5 T Z W N 0 a W 9 u M S 9 m Y W N 0 L 1 J l b m F t Z W Q l M j B D b 2 x 1 b W 5 z M j w v S X R l b V B h d G g + P C 9 J d G V t T G 9 j Y X R p b 2 4 + P F N 0 Y W J s Z U V u d H J p Z X M g L z 4 8 L 0 l 0 Z W 0 + P E l 0 Z W 0 + P E l 0 Z W 1 M b 2 N h d G l v b j 4 8 S X R l b V R 5 c G U + R m 9 y b X V s Y T w v S X R l b V R 5 c G U + P E l 0 Z W 1 Q Y X R o P l N l Y 3 R p b 2 4 x L 2 Z h Y 3 Q v U m V v c m R l c m V k J T I w Q 2 9 s d W 1 u c z Q 8 L 0 l 0 Z W 1 Q Y X R o P j w v S X R l b U x v Y 2 F 0 a W 9 u P j x T d G F i b G V F b n R y a W V z I C 8 + P C 9 J d G V t P j w v S X R l b X M + P C 9 M b 2 N h b F B h Y 2 t h Z 2 V N Z X R h Z G F 0 Y U Z p b G U + F g A A A F B L B Q Y A A A A A A A A A A A A A A A A A A A A A A A A m A Q A A A Q A A A N C M n d 8 B F d E R j H o A w E / C l + s B A A A A N m I J O D 3 w x U i t s x b m b d C N x w A A A A A C A A A A A A A Q Z g A A A A E A A C A A A A B X v l v X 0 g m 1 8 e l h H P p 9 M n r r z l E j f x 5 J W I 6 q N / O J 5 X Y L W A A A A A A O g A A A A A I A A C A A A A B e Z H 6 P E + R q B 6 A F 7 I Q M E r z u 9 1 7 m i F 3 h T n Z r Q V b 4 M K B G + V A A A A B 9 v g q 6 K 9 y o V K t / x 7 z n y X 5 K + A i c T 2 p P B o K m m x A a h S r 3 z 9 O I t 7 4 4 I a P b 8 8 u D 6 E U U l u u W Z n g N Q G a F s V Z r M D p c I N d / U s w C T p j h p L l q 5 s m x o g / 3 u k A A A A A p a P P o w O w b H j B H V c h m 7 E R A l i q I Q q J N j u Q k b B j w e N x m T W m U J D A V M 7 w A r c b 0 f v o e z D 1 8 s h U 0 v K I B X S R h c o W r P b e s < / D a t a M a s h u p > 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 c h a n n e l _ 8 b 9 b d d c b - 5 1 9 8 - 4 d 8 7 - 9 8 1 3 - 4 0 5 2 8 9 f 7 1 d 4 e < / K e y > < V a l u e   x m l n s : a = " h t t p : / / s c h e m a s . d a t a c o n t r a c t . o r g / 2 0 0 4 / 0 7 / M i c r o s o f t . A n a l y s i s S e r v i c e s . C o m m o n " > < a : H a s F o c u s > t r u e < / a : H a s F o c u s > < a : S i z e A t D p i 9 6 > 1 3 0 < / a : S i z e A t D p i 9 6 > < a : V i s i b l e > t r u e < / a : V i s i b l e > < / V a l u e > < / K e y V a l u e O f s t r i n g S a n d b o x E d i t o r . M e a s u r e G r i d S t a t e S c d E 3 5 R y > < K e y V a l u e O f s t r i n g S a n d b o x E d i t o r . M e a s u r e G r i d S t a t e S c d E 3 5 R y > < K e y > d i m _ p r o d u c t _ 5 3 b c 7 a 0 5 - b 0 a a - 4 c 6 3 - a 2 6 7 - 8 f 5 8 f 1 e f d 3 e d < / K e y > < V a l u e   x m l n s : a = " h t t p : / / s c h e m a s . d a t a c o n t r a c t . o r g / 2 0 0 4 / 0 7 / M i c r o s o f t . A n a l y s i s S e r v i c e s . C o m m o n " > < a : H a s F o c u s > t r u e < / a : H a s F o c u s > < a : S i z e A t D p i 9 6 > 1 2 5 < / a : S i z e A t D p i 9 6 > < a : V i s i b l e > t r u e < / a : V i s i b l e > < / V a l u e > < / K e y V a l u e O f s t r i n g S a n d b o x E d i t o r . M e a s u r e G r i d S t a t e S c d E 3 5 R y > < K e y V a l u e O f s t r i n g S a n d b o x E d i t o r . M e a s u r e G r i d S t a t e S c d E 3 5 R y > < K e y > d i m _ r e g i o n _ 3 b 3 3 0 3 1 8 - 8 a c 4 - 4 f 4 0 - 9 b 6 b - 6 e 5 c 1 8 4 9 5 5 9 f < / K e y > < V a l u e   x m l n s : a = " h t t p : / / s c h e m a s . d a t a c o n t r a c t . o r g / 2 0 0 4 / 0 7 / M i c r o s o f t . A n a l y s i s S e r v i c e s . C o m m o n " > < a : H a s F o c u s > t r u e < / a : H a s F o c u s > < a : S i z e A t D p i 9 6 > 1 2 5 < / a : S i z e A t D p i 9 6 > < a : V i s i b l e > t r u e < / a : V i s i b l e > < / V a l u e > < / K e y V a l u e O f s t r i n g S a n d b o x E d i t o r . M e a s u r e G r i d S t a t e S c d E 3 5 R y > < K e y V a l u e O f s t r i n g S a n d b o x E d i t o r . M e a s u r e G r i d S t a t e S c d E 3 5 R y > < K e y > m a n u f a c t u r e r _ d i m _ d c 0 9 8 f 1 9 - e 1 1 c - 4 a 8 2 - 8 0 5 9 - 3 3 2 9 4 f 3 5 f b 4 7 < / K e y > < V a l u e   x m l n s : a = " h t t p : / / s c h e m a s . d a t a c o n t r a c t . o r g / 2 0 0 4 / 0 7 / M i c r o s o f t . A n a l y s i s S e r v i c e s . C o m m o n " > < a : H a s F o c u s > t r u e < / a : H a s F o c u s > < a : S i z e A t D p i 9 6 > 1 2 5 < / a : S i z e A t D p i 9 6 > < a : V i s i b l e > t r u e < / a : V i s i b l e > < / V a l u e > < / K e y V a l u e O f s t r i n g S a n d b o x E d i t o r . M e a s u r e G r i d S t a t e S c d E 3 5 R y > < K e y V a l u e O f s t r i n g S a n d b o x E d i t o r . M e a s u r e G r i d S t a t e S c d E 3 5 R y > < K e y > f a c t _ 3 b d e b a a 2 - d 0 a 0 - 4 1 7 9 - 8 0 7 6 - 8 7 5 7 f d a 2 f e 6 a < / K e y > < V a l u e   x m l n s : a = " h t t p : / / s c h e m a s . d a t a c o n t r a c t . o r g / 2 0 0 4 / 0 7 / M i c r o s o f t . A n a l y s i s S e r v i c e s . C o m m o n " > < a : H a s F o c u s > t r u e < / a : H a s F o c u s > < a : S i z e A t D p i 9 6 > 2 4 7 < / a : S i z e A t D p i 9 6 > < a : V i s i b l e > t r u e < / a : V i s i b l e > < / V a l u e > < / K e y V a l u e O f s t r i n g S a n d b o x E d i t o r . M e a s u r e G r i d S t a t e S c d E 3 5 R y > < K e y V a l u e O f s t r i n g S a n d b o x E d i t o r . M e a s u r e G r i d S t a t e S c d E 3 5 R y > < K e y > d i m   p r o m o t i o n _ 7 a 9 6 6 8 5 0 - f 5 a 2 - 4 0 b b - 8 4 a 5 - d b 2 1 5 d 7 e e 2 5 d < / K e y > < V a l u e   x m l n s : a = " h t t p : / / s c h e m a s . d a t a c o n t r a c t . o r g / 2 0 0 4 / 0 7 / M i c r o s o f t . A n a l y s i s S e r v i c e s . C o m m o n " > < a : H a s F o c u s > t r u e < / a : H a s F o c u s > < a : S i z e A t D p i 9 6 > 1 2 4 < / a : S i z e A t D p i 9 6 > < a : V i s i b l e > t r u e < / a : V i s i b l e > < / V a l u e > < / K e y V a l u e O f s t r i n g S a n d b o x E d i t o r . M e a s u r e G r i d S t a t e S c d E 3 5 R y > < K e y V a l u e O f s t r i n g S a n d b o x E d i t o r . M e a s u r e G r i d S t a t e S c d E 3 5 R y > < K e y > d i m _ h e l p e r _ 4 6 a 2 2 1 c d - 1 9 c 3 - 4 f c 4 - 8 0 f 6 - e e a 6 1 e 2 b 6 a f 0 < / 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2.xml>��< ? x m l   v e r s i o n = " 1 . 0 "   e n c o d i n g = " U T F - 1 6 " ? > < G e m i n i   x m l n s = " h t t p : / / g e m i n i / p i v o t c u s t o m i z a t i o n / T a b l e X M L _ f a c t _ 3 b d e b a a 2 - d 0 a 0 - 4 1 7 9 - 8 0 7 6 - 8 7 5 7 f d a 2 f e 6 a " > < C u s t o m C o n t e n t > < ! [ C D A T A [ < T a b l e W i d g e t G r i d S e r i a l i z a t i o n   x m l n s : x s d = " h t t p : / / w w w . w 3 . o r g / 2 0 0 1 / X M L S c h e m a "   x m l n s : x s i = " h t t p : / / w w w . w 3 . o r g / 2 0 0 1 / X M L S c h e m a - i n s t a n c e " > < C o l u m n S u g g e s t e d T y p e   / > < C o l u m n F o r m a t   / > < C o l u m n A c c u r a c y   / > < C o l u m n C u r r e n c y S y m b o l   / > < C o l u m n P o s i t i v e P a t t e r n   / > < C o l u m n N e g a t i v e P a t t e r n   / > < C o l u m n W i d t h s > < i t e m > < k e y > < s t r i n g > r e g _ i d < / s t r i n g > < / k e y > < v a l u e > < i n t > 9 1 < / i n t > < / v a l u e > < / i t e m > < i t e m > < k e y > < s t r i n g > O r d e r   I D < / s t r i n g > < / k e y > < v a l u e > < i n t > 1 1 1 < / i n t > < / v a l u e > < / i t e m > < i t e m > < k e y > < s t r i n g > O r d e r   D a t e < / s t r i n g > < / k e y > < v a l u e > < i n t > 1 9 2 < / i n t > < / v a l u e > < / i t e m > < i t e m > < k e y > < s t r i n g > U n i t   C o s t < / s t r i n g > < / k e y > < v a l u e > < i n t > 1 1 3 < / i n t > < / v a l u e > < / i t e m > < i t e m > < k e y > < s t r i n g > P r i c e < / s t r i n g > < / k e y > < v a l u e > < i n t > 8 1 < / i n t > < / v a l u e > < / i t e m > < i t e m > < k e y > < s t r i n g > O r d e r   Q t y < / s t r i n g > < / k e y > < v a l u e > < i n t > 1 2 1 < / i n t > < / v a l u e > < / i t e m > < i t e m > < k e y > < s t r i n g > C h a n n e l _ I D < / s t r i n g > < / k e y > < v a l u e > < i n t > 1 3 2 < / i n t > < / v a l u e > < / i t e m > < i t e m > < k e y > < s t r i n g > P r o m o t i o n _ I D < / s t r i n g > < / k e y > < v a l u e > < i n t > 1 5 3 < / i n t > < / v a l u e > < / i t e m > < i t e m > < k e y > < s t r i n g > P r o d u c t _ I D < / s t r i n g > < / k e y > < v a l u e > < i n t > 1 3 1 < / i n t > < / v a l u e > < / i t e m > < i t e m > < k e y > < s t r i n g > M a n u f a c t u r e r _ I D < / s t r i n g > < / k e y > < v a l u e > < i n t > 1 7 7 < / i n t > < / v a l u e > < / i t e m > < i t e m > < k e y > < s t r i n g > P r o d u c t   S u b   C a t e g o r y _ I D < / s t r i n g > < / k e y > < v a l u e > < i n t > 2 3 7 < / i n t > < / v a l u e > < / i t e m > < i t e m > < k e y > < s t r i n g > P r o d u c t   C a t e g o r y _ I D < / s t r i n g > < / k e y > < v a l u e > < i n t > 2 0 4 < / i n t > < / v a l u e > < / i t e m > < i t e m > < k e y > < s t r i n g > R e g i o n _ I D < / s t r i n g > < / k e y > < v a l u e > < i n t > 1 2 2 < / i n t > < / v a l u e > < / i t e m > < i t e m > < k e y > < s t r i n g > C o u n t r y _ I D < / s t r i n g > < / k e y > < v a l u e > < i n t > 1 3 2 < / i n t > < / v a l u e > < / i t e m > < i t e m > < k e y > < s t r i n g > C i t y _ I D < / s t r i n g > < / k e y > < v a l u e > < i n t > 9 9 < / i n t > < / v a l u e > < / i t e m > < i t e m > < k e y > < s t r i n g > T o t a l _ C o s t < / s t r i n g > < / k e y > < v a l u e > < i n t > 1 2 2 < / i n t > < / v a l u e > < / i t e m > < i t e m > < k e y > < s t r i n g > P r o f i t < / s t r i n g > < / k e y > < v a l u e > < i n t > 8 6 < / i n t > < / v a l u e > < / i t e m > < i t e m > < k e y > < s t r i n g > R e v e n u e < / s t r i n g > < / k e y > < v a l u e > < i n t > 1 0 9 < / 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 r e g _ i d < / s t r i n g > < / k e y > < v a l u e > < i n t > 0 < / i n t > < / v a l u e > < / i t e m > < i t e m > < k e y > < s t r i n g > O r d e r   I D < / s t r i n g > < / k e y > < v a l u e > < i n t > 1 < / i n t > < / v a l u e > < / i t e m > < i t e m > < k e y > < s t r i n g > O r d e r   D a t e < / s t r i n g > < / k e y > < v a l u e > < i n t > 2 < / i n t > < / v a l u e > < / i t e m > < i t e m > < k e y > < s t r i n g > U n i t   C o s t < / s t r i n g > < / k e y > < v a l u e > < i n t > 3 < / i n t > < / v a l u e > < / i t e m > < i t e m > < k e y > < s t r i n g > P r i c e < / s t r i n g > < / k e y > < v a l u e > < i n t > 4 < / i n t > < / v a l u e > < / i t e m > < i t e m > < k e y > < s t r i n g > O r d e r   Q t y < / s t r i n g > < / k e y > < v a l u e > < i n t > 5 < / i n t > < / v a l u e > < / i t e m > < i t e m > < k e y > < s t r i n g > C h a n n e l _ I D < / s t r i n g > < / k e y > < v a l u e > < i n t > 6 < / i n t > < / v a l u e > < / i t e m > < i t e m > < k e y > < s t r i n g > P r o m o t i o n _ I D < / s t r i n g > < / k e y > < v a l u e > < i n t > 7 < / i n t > < / v a l u e > < / i t e m > < i t e m > < k e y > < s t r i n g > P r o d u c t _ I D < / s t r i n g > < / k e y > < v a l u e > < i n t > 8 < / i n t > < / v a l u e > < / i t e m > < i t e m > < k e y > < s t r i n g > M a n u f a c t u r e r _ I D < / s t r i n g > < / k e y > < v a l u e > < i n t > 9 < / i n t > < / v a l u e > < / i t e m > < i t e m > < k e y > < s t r i n g > P r o d u c t   S u b   C a t e g o r y _ I D < / s t r i n g > < / k e y > < v a l u e > < i n t > 1 0 < / i n t > < / v a l u e > < / i t e m > < i t e m > < k e y > < s t r i n g > P r o d u c t   C a t e g o r y _ I D < / s t r i n g > < / k e y > < v a l u e > < i n t > 1 1 < / i n t > < / v a l u e > < / i t e m > < i t e m > < k e y > < s t r i n g > R e g i o n _ I D < / s t r i n g > < / k e y > < v a l u e > < i n t > 1 2 < / i n t > < / v a l u e > < / i t e m > < i t e m > < k e y > < s t r i n g > C o u n t r y _ I D < / s t r i n g > < / k e y > < v a l u e > < i n t > 1 3 < / i n t > < / v a l u e > < / i t e m > < i t e m > < k e y > < s t r i n g > C i t y _ I D < / s t r i n g > < / k e y > < v a l u e > < i n t > 1 4 < / i n t > < / v a l u e > < / i t e m > < i t e m > < k e y > < s t r i n g > T o t a l _ C o s t < / s t r i n g > < / k e y > < v a l u e > < i n t > 1 5 < / i n t > < / v a l u e > < / i t e m > < i t e m > < k e y > < s t r i n g > P r o f i t < / s t r i n g > < / k e y > < v a l u e > < i n t > 1 6 < / i n t > < / v a l u e > < / i t e m > < i t e m > < k e y > < s t r i n g > R e v e n u e < / 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 C o l u m n s \ C a t e g o r y _ I D < / K e y > < / D i a g r a m O b j e c t K e y > < D i a g r a m O b j e c t K e y > < K e y > C o l u m n s \ S u b   C a t e g o r y _ I D < / K e y > < / D i a g r a m O b j e c t K e y > < D i a g r a m O b j e c t K e y > < K e y > C o l u m n s \ P r o d u c t   N a m e < / K e y > < / D i a g r a m O b j e c t K e y > < D i a g r a m O b j e c t K e y > < K e y > C o l u m n s \ C a t e g o r y < / K e y > < / D i a g r a m O b j e c t K e y > < D i a g r a m O b j e c t K e y > < K e y > C o l u m n s \ S u b 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 C o l u m n s \ C a t e g o r y _ I D < / K e y > < / a : K e y > < a : V a l u e   i : t y p e = " M e a s u r e G r i d N o d e V i e w S t a t e " > < C o l u m n > 1 < / C o l u m n > < L a y e d O u t > t r u e < / L a y e d O u t > < / a : V a l u e > < / a : K e y V a l u e O f D i a g r a m O b j e c t K e y a n y T y p e z b w N T n L X > < a : K e y V a l u e O f D i a g r a m O b j e c t K e y a n y T y p e z b w N T n L X > < a : K e y > < K e y > C o l u m n s \ S u b   C a t e g o r y _ I D < / 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  C a t e g o r y < / K e y > < / a : K e y > < a : V a l u e   i : t y p e = " M e a s u r e G r i d N o d e V i e w S t a t e " > < C o l u m n > 5 < / C o l u m n > < L a y e d O u t > t r u e < / L a y e d O u t > < / a : V a l u e > < / a : K e y V a l u e O f D i a g r a m O b j e c t K e y a n y T y p e z b w N T n L X > < / V i e w S t a t e s > < / D i a g r a m M a n a g e r . S e r i a l i z a b l e D i a g r a m > < D i a g r a m M a n a g e r . S e r i a l i z a b l e D i a g r a m > < A d a p t e r   i : t y p e = " M e a s u r e D i a g r a m S a n d b o x A d a p t e r " > < T a b l e N a m e > d i m   p r o m o t i o n 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 p r o m o t i o n 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 C o l u m n s \ P r o m o t i o n _ I D < / K e y > < / D i a g r a m O b j e c t K e y > < D i a g r a m O b j e c t K e y > < K e y > C o l u m n s \ P r o m o t i o n 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 C o l u m n s \ P r o m o t i o n _ I D < / K e y > < / a : K e y > < a : V a l u e   i : t y p e = " M e a s u r e G r i d N o d e V i e w S t a t e " > < L a y e d O u t > t r u e < / L a y e d O u t > < / a : V a l u e > < / a : K e y V a l u e O f D i a g r a m O b j e c t K e y a n y T y p e z b w N T n L X > < a : K e y V a l u e O f D i a g r a m O b j e c t K e y a n y T y p e z b w N T n L X > < a : K e y > < K e y > C o l u m n s \ P r o m o t i o n   N a m e < / K e y > < / a : K e y > < a : V a l u e   i : t y p e = " M e a s u r e G r i d N o d e V i e w S t a t e " > < C o l u m n > 1 < / C o l u m n > < L a y e d O u t > t r u e < / L a y e d O u t > < / a : V a l u e > < / a : K e y V a l u e O f D i a g r a m O b j e c t K e y a n y T y p e z b w N T n L X > < / V i e w S t a t e s > < / D i a g r a m M a n a g e r . S e r i a l i z a b l e D i a g r a m > < D i a g r a m M a n a g e r . S e r i a l i z a b l e D i a g r a m > < A d a p t e r   i : t y p e = " M e a s u r e D i a g r a m S a n d b o x A d a p t e r " > < T a b l e N a m e > d i m _ h e l p e r 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 d i m _ h e l p e r 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 C o l u m n s \ U n i t   C o s t < / K e y > < / D i a g r a m O b j e c t K e y > < D i a g r a m O b j e c t K e y > < K e y > C o l u m n s \ P r i c e < / K e y > < / D i a g r a m O b j e c t K e y > < D i a g r a m O b j e c t K e y > < K e y > C o l u m n s \ O r d e r   Q t y < / K e y > < / D i a g r a m O b j e c t K e y > < D i a g r a m O b j e c t K e y > < K e y > C o l u m n s \ C h a n n e l _ I D < / K e y > < / D i a g r a m O b j e c t K e y > < D i a g r a m O b j e c t K e y > < K e y > C o l u m n s \ P r o m o t i o n _ I D < / K e y > < / D i a g r a m O b j e c t K e y > < D i a g r a m O b j e c t K e y > < K e y > C o l u m n s \ P r o d u c t _ I D < / K e y > < / D i a g r a m O b j e c t K e y > < D i a g r a m O b j e c t K e y > < K e y > C o l u m n s \ M a n u f a c t u r e r _ I D < / K e y > < / D i a g r a m O b j e c t K e y > < D i a g r a m O b j e c t K e y > < K e y > C o l u m n s \ P r o d u c t   S u b   C a t e g o r y _ I D < / K e y > < / D i a g r a m O b j e c t K e y > < D i a g r a m O b j e c t K e y > < K e y > C o l u m n s \ P r o d u c t   C a t e g o r y _ I D < / K e y > < / D i a g r a m O b j e c t K e y > < D i a g r a m O b j e c t K e y > < K e y > C o l u m n s \ R e g i o n _ I D < / K e y > < / D i a g r a m O b j e c t K e y > < D i a g r a m O b j e c t K e y > < K e y > C o l u m n s \ C i t y _ I D < / K e y > < / D i a g r a m O b j e c t K e y > < D i a g r a m O b j e c t K e y > < K e y > C o l u m n s \ C o u n t r y _ I D 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 C o l u m n s \ O r d e r   Q t y < / K e y > < / a : K e y > < a : V a l u e   i : t y p e = " M e a s u r e G r i d N o d e V i e w S t a t e " > < C o l u m n > 4 < / C o l u m n > < L a y e d O u t > t r u e < / L a y e d O u t > < / a : V a l u e > < / a : K e y V a l u e O f D i a g r a m O b j e c t K e y a n y T y p e z b w N T n L X > < a : K e y V a l u e O f D i a g r a m O b j e c t K e y a n y T y p e z b w N T n L X > < a : K e y > < K e y > C o l u m n s \ C h a n n e l _ I D < / K e y > < / a : K e y > < a : V a l u e   i : t y p e = " M e a s u r e G r i d N o d e V i e w S t a t e " > < C o l u m n > 5 < / C o l u m n > < L a y e d O u t > t r u e < / L a y e d O u t > < / a : V a l u e > < / a : K e y V a l u e O f D i a g r a m O b j e c t K e y a n y T y p e z b w N T n L X > < a : K e y V a l u e O f D i a g r a m O b j e c t K e y a n y T y p e z b w N T n L X > < a : K e y > < K e y > C o l u m n s \ P r o m o t i o n _ I D < / 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 C o l u m n s \ M a n u f a c t u r e r _ I D < / K e y > < / a : K e y > < a : V a l u e   i : t y p e = " M e a s u r e G r i d N o d e V i e w S t a t e " > < C o l u m n > 8 < / C o l u m n > < L a y e d O u t > t r u e < / L a y e d O u t > < / a : V a l u e > < / a : K e y V a l u e O f D i a g r a m O b j e c t K e y a n y T y p e z b w N T n L X > < a : K e y V a l u e O f D i a g r a m O b j e c t K e y a n y T y p e z b w N T n L X > < a : K e y > < K e y > C o l u m n s \ P r o d u c t   S u b   C a t e g o r y _ I D < / K e y > < / a : K e y > < a : V a l u e   i : t y p e = " M e a s u r e G r i d N o d e V i e w S t a t e " > < C o l u m n > 9 < / C o l u m n > < L a y e d O u t > t r u e < / L a y e d O u t > < / a : V a l u e > < / a : K e y V a l u e O f D i a g r a m O b j e c t K e y a n y T y p e z b w N T n L X > < a : K e y V a l u e O f D i a g r a m O b j e c t K e y a n y T y p e z b w N T n L X > < a : K e y > < K e y > C o l u m n s \ P r o d u c t   C a t e g o r y _ I D < / K e y > < / a : K e y > < a : V a l u e   i : t y p e = " M e a s u r e G r i d N o d e V i e w S t a t e " > < C o l u m n > 1 0 < / C o l u m n > < L a y e d O u t > t r u e < / L a y e d O u t > < / a : V a l u e > < / a : K e y V a l u e O f D i a g r a m O b j e c t K e y a n y T y p e z b w N T n L X > < a : K e y V a l u e O f D i a g r a m O b j e c t K e y a n y T y p e z b w N T n L X > < a : K e y > < K e y > C o l u m n s \ R e g i o n _ I D < / K e y > < / a : K e y > < a : V a l u e   i : t y p e = " M e a s u r e G r i d N o d e V i e w S t a t e " > < C o l u m n > 1 1 < / C o l u m n > < L a y e d O u t > t r u e < / L a y e d O u t > < / a : V a l u e > < / a : K e y V a l u e O f D i a g r a m O b j e c t K e y a n y T y p e z b w N T n L X > < a : K e y V a l u e O f D i a g r a m O b j e c t K e y a n y T y p e z b w N T n L X > < a : K e y > < K e y > C o l u m n s \ C i t y _ I D < / K e y > < / a : K e y > < a : V a l u e   i : t y p e = " M e a s u r e G r i d N o d e V i e w S t a t e " > < C o l u m n > 1 2 < / C o l u m n > < L a y e d O u t > t r u e < / L a y e d O u t > < / a : V a l u e > < / a : K e y V a l u e O f D i a g r a m O b j e c t K e y a n y T y p e z b w N T n L X > < a : K e y V a l u e O f D i a g r a m O b j e c t K e y a n y T y p e z b w N T n L X > < a : K e y > < K e y > C o l u m n s \ C o u n t r y _ I D < / K e y > < / a : K e y > < a : V a l u e   i : t y p e = " M e a s u r e G r i d N o d e V i e w S t a t e " > < C o l u m n > 1 3 < / C o l u m n > < L a y e d O u t > t r u e < / L a y e d O u t > < / a : V a l u e > < / a : K e y V a l u e O f D i a g r a m O b j e c t K e y a n y T y p e z b w N T n L X > < / V i e w S t a t e s > < / D i a g r a m M a n a g e r . S e r i a l i z a b l e D i a g r a m > < D i a g r a m M a n a g e r . S e r i a l i z a b l e D i a g r a m > < A d a p t e r   i : t y p e = " M e a s u r e D i a g r a m S a n d b o x A d a p t e r " > < T a b l e N a m e > d i m _ r e g i o n 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 C o l u m n s \ R e g _ i d < / K e y > < / D i a g r a m O b j e c t K e y > < D i a g r a m O b j e c t K e y > < K e y > C o l u m n s \ R e g i o n _ I D < / K e y > < / D i a g r a m O b j e c t K e y > < D i a g r a m O b j e c t K e y > < K e y > C o l u m n s \ C o u n t r y _ I D < / K e y > < / D i a g r a m O b j e c t K e y > < D i a g r a m O b j e c t K e y > < K e y > C o l u m n s \ C i t y _ I D < / K e y > < / D i a g r a m O b j e c t K e y > < D i a g r a m O b j e c t K e y > < K e y > C o l u m n s \ R e g i o n < / K e y > < / D i a g r a m O b j e c t K e y > < D i a g r a m O b j e c t K e y > < K e y > C o l u m n s \ C o u n t r y 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 C o l u m n s \ R e g _ i d < / K e y > < / a : K e y > < a : V a l u e   i : t y p e = " M e a s u r e G r i d N o d e V i e w S t a t e " > < L a y e d O u t > t r u e < / L a y e d O u t > < / a : V a l u e > < / a : K e y V a l u e O f D i a g r a m O b j e c t K e y a n y T y p e z b w N T n L X > < a : K e y V a l u e O f D i a g r a m O b j e c t K e y a n y T y p e z b w N T n L X > < a : K e y > < K e y > C o l u m n s \ R e g i o n _ I D < / K e y > < / a : K e y > < a : V a l u e   i : t y p e = " M e a s u r e G r i d N o d e V i e w S t a t e " > < C o l u m n > 1 < / C o l u m n > < L a y e d O u t > t r u e < / L a y e d O u t > < / a : V a l u e > < / a : K e y V a l u e O f D i a g r a m O b j e c t K e y a n y T y p e z b w N T n L X > < a : K e y V a l u e O f D i a g r a m O b j e c t K e y a n y T y p e z b w N T n L X > < a : K e y > < K e y > C o l u m n s \ C o u n t r y _ I D < / K e y > < / a : K e y > < a : V a l u e   i : t y p e = " M e a s u r e G r i d N o d e V i e w S t a t e " > < C o l u m n > 2 < / C o l u m n > < L a y e d O u t > t r u e < / L a y e d O u t > < / a : V a l u e > < / a : K e y V a l u e O f D i a g r a m O b j e c t K e y a n y T y p e z b w N T n L X > < a : K e y V a l u e O f D i a g r a m O b j e c t K e y a n y T y p e z b w N T n L X > < a : K e y > < K e y > C o l u m n s \ C i t y _ I D < / 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V i e w S t a t e s > < / D i a g r a m M a n a g e r . S e r i a l i z a b l e D i a g r a m > < D i a g r a m M a n a g e r . S e r i a l i z a b l e D i a g r a m > < A d a p t e r   i : t y p e = " M e a s u r e D i a g r a m S a n d b o x A d a p t e r " > < T a b l e N a m e > m a n u f a c t u r e r _ d i m 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 m a n u f a c t u r e r _ d i m 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 C o l u m n s \ M a n u f a c t u r e r _ I D < / K e y > < / D i a g r a m O b j e c t K e y > < D i a g r a m O b j e c t K e y > < K e y > C o l u m n s \ M a n u f a c t u r e r 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 C o l u m n s \ M a n u f a c t u r e r _ I D < / K e y > < / a : K e y > < a : V a l u e   i : t y p e = " M e a s u r e G r i d N o d e V i e w S t a t e " > < L a y e d O u t > t r u e < / L a y e d O u t > < / a : V a l u e > < / a : K e y V a l u e O f D i a g r a m O b j e c t K e y a n y T y p e z b w N T n L X > < a : K e y V a l u e O f D i a g r a m O b j e c t K e y a n y T y p e z b w N T n L X > < a : K e y > < K e y > C o l u m n s \ M a n u f a c t u r e r < / K e y > < / a : K e y > < a : V a l u e   i : t y p e = " M e a s u r e G r i d N o d e V i e w S t a t e " > < C o l u m n > 1 < / C o l u m n > < L a y e d O u t > t r u e < / L a y e d O u t > < / a : V a l u e > < / a : K e y V a l u e O f D i a g r a m O b j e c t K e y a n y T y p e z b w N T n L X > < / V i e w S t a t e s > < / D i a g r a m M a n a g e r . S e r i a l i z a b l e D i a g r a m > < D i a g r a m M a n a g e r . S e r i a l i z a b l e D i a g r a m > < A d a p t e r   i : t y p e = " M e a s u r e D i a g r a m S a n d b o x A d a p t e r " > < T a b l e N a m e > d i m   c h a n n e l 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 C o l u m n s \ C h a n n e l _ I D < / 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 C o l u m n s \ C h a n n e l _ I D < / K e y > < / a : K e y > < a : V a l u e   i : t y p e = " M e a s u r e G r i d N o d e V i e w S t a t e " > < L a y e d O u t > t r u e < / L a y e d O u t > < / a : V a l u e > < / a : K e y V a l u e O f D i a g r a m O b j e c t K e y a n y T y p e z b w N T n L X > < a : K e y V a l u e O f D i a g r a m O b j e c t K e y a n y T y p e z b w N T n L X > < a : K e y > < K e y > C o l u m n s \ C h a n n e l < / K e y > < / a : K e y > < a : V a l u e   i : t y p e = " M e a s u r e G r i d N o d e V i e w S t a t e " > < C o l u m n > 1 < / 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 M e a s u r e s \ C o s t < / K e y > < / D i a g r a m O b j e c t K e y > < D i a g r a m O b j e c t K e y > < K e y > M e a s u r e s \ C o s t \ T a g I n f o \ F o r m u l a < / K e y > < / D i a g r a m O b j e c t K e y > < D i a g r a m O b j e c t K e y > < K e y > M e a s u r e s \ C o s t \ T a g I n f o \ V a l u e < / K e y > < / D i a g r a m O b j e c t K e y > < D i a g r a m O b j e c t K e y > < K e y > M e a s u r e s \ T o t a l _ P r o f i t < / K e y > < / D i a g r a m O b j e c t K e y > < D i a g r a m O b j e c t K e y > < K e y > M e a s u r e s \ T o t a l _ P r o f i t \ T a g I n f o \ F o r m u l a < / K e y > < / D i a g r a m O b j e c t K e y > < D i a g r a m O b j e c t K e y > < K e y > M e a s u r e s \ T o t a l _ P r o f i t \ T a g I n f o \ V a l u e < / K e y > < / D i a g r a m O b j e c t K e y > < D i a g r a m O b j e c t K e y > < K e y > M e a s u r e s \ Q t y < / K e y > < / D i a g r a m O b j e c t K e y > < D i a g r a m O b j e c t K e y > < K e y > M e a s u r e s \ Q t y \ T a g I n f o \ F o r m u l a < / K e y > < / D i a g r a m O b j e c t K e y > < D i a g r a m O b j e c t K e y > < K e y > M e a s u r e s \ Q t y \ T a g I n f o \ V a l u e < / K e y > < / D i a g r a m O b j e c t K e y > < D i a g r a m O b j e c t K e y > < K e y > M e a s u r e s \ P r o f i t % < / K e y > < / D i a g r a m O b j e c t K e y > < D i a g r a m O b j e c t K e y > < K e y > M e a s u r e s \ P r o f i t % \ T a g I n f o \ F o r m u l a < / K e y > < / D i a g r a m O b j e c t K e y > < D i a g r a m O b j e c t K e y > < K e y > M e a s u r e s \ P r o f i t % \ T a g I n f o \ V a l u e < / K e y > < / D i a g r a m O b j e c t K e y > < D i a g r a m O b j e c t K e y > < K e y > M e a s u r e s \ C o s t % < / K e y > < / D i a g r a m O b j e c t K e y > < D i a g r a m O b j e c t K e y > < K e y > M e a s u r e s \ C o s t % \ T a g I n f o \ F o r m u l a < / K e y > < / D i a g r a m O b j e c t K e y > < D i a g r a m O b j e c t K e y > < K e y > M e a s u r e s \ C o s t % \ T a g I n f o \ V a l u e < / K e y > < / D i a g r a m O b j e c t K e y > < D i a g r a m O b j e c t K e y > < K e y > M e a s u r e s \ n u m . o f . o r d e r s < / K e y > < / D i a g r a m O b j e c t K e y > < D i a g r a m O b j e c t K e y > < K e y > M e a s u r e s \ n u m . o f . o r d e r s \ T a g I n f o \ F o r m u l a < / K e y > < / D i a g r a m O b j e c t K e y > < D i a g r a m O b j e c t K e y > < K e y > M e a s u r e s \ n u m . o f . o r d e r s \ T a g I n f o \ V a l u e < / K e y > < / D i a g r a m O b j e c t K e y > < D i a g r a m O b j e c t K e y > < K e y > M e a s u r e s \ a v g . o r d e r . v a l u e < / K e y > < / D i a g r a m O b j e c t K e y > < D i a g r a m O b j e c t K e y > < K e y > M e a s u r e s \ a v g . o r d e r . v a l u e \ T a g I n f o \ F o r m u l a < / K e y > < / D i a g r a m O b j e c t K e y > < D i a g r a m O b j e c t K e y > < K e y > M e a s u r e s \ a v g . o r d e r . v a l u e \ T a g I n f o \ V a l u e < / K e y > < / D i a g r a m O b j e c t K e y > < D i a g r a m O b j e c t K e y > < K e y > C o l u m n s \ r e g _ i d < / K e y > < / D i a g r a m O b j e c t K e y > < D i a g r a m O b j e c t K e y > < K e y > C o l u m n s \ O r d e r   I D < / K e y > < / D i a g r a m O b j e c t K e y > < D i a g r a m O b j e c t K e y > < K e y > C o l u m n s \ O r d e r   D a t e < / K e y > < / D i a g r a m O b j e c t K e y > < D i a g r a m O b j e c t K e y > < K e y > C o l u m n s \ U n i t   C o s t < / K e y > < / D i a g r a m O b j e c t K e y > < D i a g r a m O b j e c t K e y > < K e y > C o l u m n s \ P r i c e < / K e y > < / D i a g r a m O b j e c t K e y > < D i a g r a m O b j e c t K e y > < K e y > C o l u m n s \ O r d e r   Q t y < / K e y > < / D i a g r a m O b j e c t K e y > < D i a g r a m O b j e c t K e y > < K e y > C o l u m n s \ T o t a l _ C o s t < / K e y > < / D i a g r a m O b j e c t K e y > < D i a g r a m O b j e c t K e y > < K e y > C o l u m n s \ P r o f i t < / K e y > < / D i a g r a m O b j e c t K e y > < D i a g r a m O b j e c t K e y > < K e y > C o l u m n s \ R e v e n u e < / K e y > < / D i a g r a m O b j e c t K e y > < D i a g r a m O b j e c t K e y > < K e y > C o l u m n s \ C h a n n e l _ I D < / K e y > < / D i a g r a m O b j e c t K e y > < D i a g r a m O b j e c t K e y > < K e y > C o l u m n s \ P r o m o t i o n _ I D < / K e y > < / D i a g r a m O b j e c t K e y > < D i a g r a m O b j e c t K e y > < K e y > C o l u m n s \ P r o d u c t _ I D < / K e y > < / D i a g r a m O b j e c t K e y > < D i a g r a m O b j e c t K e y > < K e y > C o l u m n s \ M a n u f a c t u r e r _ I D < / K e y > < / D i a g r a m O b j e c t K e y > < D i a g r a m O b j e c t K e y > < K e y > C o l u m n s \ P r o d u c t   S u b   C a t e g o r y _ I D < / K e y > < / D i a g r a m O b j e c t K e y > < D i a g r a m O b j e c t K e y > < K e y > C o l u m n s \ P r o d u c t   C a t e g o r y _ I D < / K e y > < / D i a g r a m O b j e c t K e y > < D i a g r a m O b j e c t K e y > < K e y > C o l u m n s \ R e g i o n _ I D < / K e y > < / D i a g r a m O b j e c t K e y > < D i a g r a m O b j e c t K e y > < K e y > C o l u m n s \ C o u n t r y _ I D < / K e y > < / D i a g r a m O b j e c t K e y > < D i a g r a m O b j e c t K e y > < K e y > C o l u m n s \ C i t y _ I D < / 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C o l u m n > 1 0 < / C o l u m n > < L a y e d O u t > t r u e < / L a y e d O u t > < R o w > 2 < / 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 M e a s u r e s \ C o s t < / K e y > < / a : K e y > < a : V a l u e   i : t y p e = " M e a s u r e G r i d N o d e V i e w S t a t e " > < C o l u m n > 1 0 < / C o l u m n > < L a y e d O u t > t r u e < / L a y e d O u t > < R o w > 3 < / 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 M e a s u r e s \ T o t a l _ P r o f i t < / K e y > < / a : K e y > < a : V a l u e   i : t y p e = " M e a s u r e G r i d N o d e V i e w S t a t e " > < C o l u m n > 1 0 < / C o l u m n > < L a y e d O u t > t r u e < / L a y e d O u t > < R o w > 4 < / R o w > < / a : V a l u e > < / a : K e y V a l u e O f D i a g r a m O b j e c t K e y a n y T y p e z b w N T n L X > < a : K e y V a l u e O f D i a g r a m O b j e c t K e y a n y T y p e z b w N T n L X > < a : K e y > < K e y > M e a s u r e s \ T o t a l _ P r o f i t \ T a g I n f o \ F o r m u l a < / K e y > < / a : K e y > < a : V a l u e   i : t y p e = " M e a s u r e G r i d V i e w S t a t e I D i a g r a m T a g A d d i t i o n a l I n f o " / > < / a : K e y V a l u e O f D i a g r a m O b j e c t K e y a n y T y p e z b w N T n L X > < a : K e y V a l u e O f D i a g r a m O b j e c t K e y a n y T y p e z b w N T n L X > < a : K e y > < K e y > M e a s u r e s \ T o t a l _ P r o f i t \ T a g I n f o \ V a l u e < / K e y > < / a : K e y > < a : V a l u e   i : t y p e = " M e a s u r e G r i d V i e w S t a t e I D i a g r a m T a g A d d i t i o n a l I n f o " / > < / a : K e y V a l u e O f D i a g r a m O b j e c t K e y a n y T y p e z b w N T n L X > < a : K e y V a l u e O f D i a g r a m O b j e c t K e y a n y T y p e z b w N T n L X > < a : K e y > < K e y > M e a s u r e s \ Q t y < / K e y > < / a : K e y > < a : V a l u e   i : t y p e = " M e a s u r e G r i d N o d e V i e w S t a t e " > < C o l u m n > 1 0 < / C o l u m n > < L a y e d O u t > t r u e < / L a y e d O u t > < R o w > 5 < / R o w > < / a : V a l u e > < / a : K e y V a l u e O f D i a g r a m O b j e c t K e y a n y T y p e z b w N T n L X > < a : K e y V a l u e O f D i a g r a m O b j e c t K e y a n y T y p e z b w N T n L X > < a : K e y > < K e y > M e a s u r e s \ Q t y \ T a g I n f o \ F o r m u l a < / K e y > < / a : K e y > < a : V a l u e   i : t y p e = " M e a s u r e G r i d V i e w S t a t e I D i a g r a m T a g A d d i t i o n a l I n f o " / > < / a : K e y V a l u e O f D i a g r a m O b j e c t K e y a n y T y p e z b w N T n L X > < a : K e y V a l u e O f D i a g r a m O b j e c t K e y a n y T y p e z b w N T n L X > < a : K e y > < K e y > M e a s u r e s \ Q t y \ T a g I n f o \ V a l u e < / K e y > < / a : K e y > < a : V a l u e   i : t y p e = " M e a s u r e G r i d V i e w S t a t e I D i a g r a m T a g A d d i t i o n a l I n f o " / > < / a : K e y V a l u e O f D i a g r a m O b j e c t K e y a n y T y p e z b w N T n L X > < a : K e y V a l u e O f D i a g r a m O b j e c t K e y a n y T y p e z b w N T n L X > < a : K e y > < K e y > M e a s u r e s \ P r o f i t % < / K e y > < / a : K e y > < a : V a l u e   i : t y p e = " M e a s u r e G r i d N o d e V i e w S t a t e " > < C o l u m n > 1 0 < / C o l u m n > < L a y e d O u t > t r u e < / L a y e d O u t > < R o w > 6 < / 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 M e a s u r e s \ C o s t % < / K e y > < / a : K e y > < a : V a l u e   i : t y p e = " M e a s u r e G r i d N o d e V i e w S t a t e " > < C o l u m n > 1 0 < / C o l u m n > < L a y e d O u t > t r u e < / L a y e d O u t > < R o w > 7 < / 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 M e a s u r e s \ n u m . o f . o r d e r s < / K e y > < / a : K e y > < a : V a l u e   i : t y p e = " M e a s u r e G r i d N o d e V i e w S t a t e " > < C o l u m n > 1 0 < / C o l u m n > < L a y e d O u t > t r u e < / L a y e d O u t > < R o w > 8 < / R o w > < / a : V a l u e > < / a : K e y V a l u e O f D i a g r a m O b j e c t K e y a n y T y p e z b w N T n L X > < a : K e y V a l u e O f D i a g r a m O b j e c t K e y a n y T y p e z b w N T n L X > < a : K e y > < K e y > M e a s u r e s \ n u m . o f . o r d e r s \ T a g I n f o \ F o r m u l a < / K e y > < / a : K e y > < a : V a l u e   i : t y p e = " M e a s u r e G r i d V i e w S t a t e I D i a g r a m T a g A d d i t i o n a l I n f o " / > < / a : K e y V a l u e O f D i a g r a m O b j e c t K e y a n y T y p e z b w N T n L X > < a : K e y V a l u e O f D i a g r a m O b j e c t K e y a n y T y p e z b w N T n L X > < a : K e y > < K e y > M e a s u r e s \ n u m . o f . o r d e r s \ T a g I n f o \ V a l u e < / K e y > < / a : K e y > < a : V a l u e   i : t y p e = " M e a s u r e G r i d V i e w S t a t e I D i a g r a m T a g A d d i t i o n a l I n f o " / > < / a : K e y V a l u e O f D i a g r a m O b j e c t K e y a n y T y p e z b w N T n L X > < a : K e y V a l u e O f D i a g r a m O b j e c t K e y a n y T y p e z b w N T n L X > < a : K e y > < K e y > M e a s u r e s \ a v g . o r d e r . v a l u e < / K e y > < / a : K e y > < a : V a l u e   i : t y p e = " M e a s u r e G r i d N o d e V i e w S t a t e " > < C o l u m n > 1 0 < / C o l u m n > < L a y e d O u t > t r u e < / L a y e d O u t > < R o w > 9 < / R o w > < / a : V a l u e > < / a : K e y V a l u e O f D i a g r a m O b j e c t K e y a n y T y p e z b w N T n L X > < a : K e y V a l u e O f D i a g r a m O b j e c t K e y a n y T y p e z b w N T n L X > < a : K e y > < K e y > M e a s u r e s \ a v g . o r d e r . v a l u e \ T a g I n f o \ F o r m u l a < / K e y > < / a : K e y > < a : V a l u e   i : t y p e = " M e a s u r e G r i d V i e w S t a t e I D i a g r a m T a g A d d i t i o n a l I n f o " / > < / a : K e y V a l u e O f D i a g r a m O b j e c t K e y a n y T y p e z b w N T n L X > < a : K e y V a l u e O f D i a g r a m O b j e c t K e y a n y T y p e z b w N T n L X > < a : K e y > < K e y > M e a s u r e s \ a v g . o r d e r . v a l u e \ T a g I n f o \ V a l u e < / K e y > < / a : K e y > < a : V a l u e   i : t y p e = " M e a s u r e G r i d V i e w S t a t e I D i a g r a m T a g A d d i t i o n a l I n f o " / > < / a : K e y V a l u e O f D i a g r a m O b j e c t K e y a n y T y p e z b w N T n L X > < a : K e y V a l u e O f D i a g r a m O b j e c t K e y a n y T y p e z b w N T n L X > < a : K e y > < K e y > C o l u m n s \ r e g _ i d 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 C o l u m n s \ O r d e r   Q t y < / K e y > < / a : K e y > < a : V a l u e   i : t y p e = " M e a s u r e G r i d N o d e V i e w S t a t e " > < C o l u m n > 5 < / C o l u m n > < L a y e d O u t > t r u e < / L a y e d O u t > < / a : V a l u e > < / a : K e y V a l u e O f D i a g r a m O b j e c t K e y a n y T y p e z b w N T n L X > < a : K e y V a l u e O f D i a g r a m O b j e c t K e y a n y T y p e z b w N T n L X > < a : K e y > < K e y > C o l u m n s \ T o t a l _ C o s t < / K e y > < / a : K e y > < a : V a l u e   i : t y p e = " M e a s u r e G r i d N o d e V i e w S t a t e " > < C o l u m n > 1 5 < / C o l u m n > < L a y e d O u t > t r u e < / L a y e d O u t > < / a : V a l u e > < / a : K e y V a l u e O f D i a g r a m O b j e c t K e y a n y T y p e z b w N T n L X > < a : K e y V a l u e O f D i a g r a m O b j e c t K e y a n y T y p e z b w N T n L X > < a : K e y > < K e y > C o l u m n s \ P r o f i t < / 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 C o l u m n s \ C h a n n e l _ I D < / K e y > < / a : K e y > < a : V a l u e   i : t y p e = " M e a s u r e G r i d N o d e V i e w S t a t e " > < C o l u m n > 6 < / C o l u m n > < L a y e d O u t > t r u e < / L a y e d O u t > < / a : V a l u e > < / a : K e y V a l u e O f D i a g r a m O b j e c t K e y a n y T y p e z b w N T n L X > < a : K e y V a l u e O f D i a g r a m O b j e c t K e y a n y T y p e z b w N T n L X > < a : K e y > < K e y > C o l u m n s \ P r o m o t i o n _ I D < / K e y > < / a : K e y > < a : V a l u e   i : t y p e = " M e a s u r e G r i d N o d e V i e w S t a t e " > < C o l u m n > 7 < / C o l u m n > < L a y e d O u t > t r u e < / L a y e d O u t > < / a : V a l u e > < / a : K e y V a l u e O f D i a g r a m O b j e c t K e y a n y T y p e z b w N T n L X > < a : K e y V a l u e O f D i a g r a m O b j e c t K e y a n y T y p e z b w N T n L X > < a : K e y > < K e y > C o l u m n s \ P r o d u c t _ I D < / K e y > < / a : K e y > < a : V a l u e   i : t y p e = " M e a s u r e G r i d N o d e V i e w S t a t e " > < C o l u m n > 8 < / C o l u m n > < L a y e d O u t > t r u e < / L a y e d O u t > < / a : V a l u e > < / a : K e y V a l u e O f D i a g r a m O b j e c t K e y a n y T y p e z b w N T n L X > < a : K e y V a l u e O f D i a g r a m O b j e c t K e y a n y T y p e z b w N T n L X > < a : K e y > < K e y > C o l u m n s \ M a n u f a c t u r e r _ I D < / K e y > < / a : K e y > < a : V a l u e   i : t y p e = " M e a s u r e G r i d N o d e V i e w S t a t e " > < C o l u m n > 9 < / C o l u m n > < L a y e d O u t > t r u e < / L a y e d O u t > < / a : V a l u e > < / a : K e y V a l u e O f D i a g r a m O b j e c t K e y a n y T y p e z b w N T n L X > < a : K e y V a l u e O f D i a g r a m O b j e c t K e y a n y T y p e z b w N T n L X > < a : K e y > < K e y > C o l u m n s \ P r o d u c t   S u b   C a t e g o r y _ I D < / K e y > < / a : K e y > < a : V a l u e   i : t y p e = " M e a s u r e G r i d N o d e V i e w S t a t e " > < C o l u m n > 1 0 < / C o l u m n > < L a y e d O u t > t r u e < / L a y e d O u t > < / a : V a l u e > < / a : K e y V a l u e O f D i a g r a m O b j e c t K e y a n y T y p e z b w N T n L X > < a : K e y V a l u e O f D i a g r a m O b j e c t K e y a n y T y p e z b w N T n L X > < a : K e y > < K e y > C o l u m n s \ P r o d u c t   C a t e g o r y _ I D < / K e y > < / a : K e y > < a : V a l u e   i : t y p e = " M e a s u r e G r i d N o d e V i e w S t a t e " > < C o l u m n > 1 1 < / C o l u m n > < L a y e d O u t > t r u e < / L a y e d O u t > < / a : V a l u e > < / a : K e y V a l u e O f D i a g r a m O b j e c t K e y a n y T y p e z b w N T n L X > < a : K e y V a l u e O f D i a g r a m O b j e c t K e y a n y T y p e z b w N T n L X > < a : K e y > < K e y > C o l u m n s \ R e g i o n _ I D < / K e y > < / a : K e y > < a : V a l u e   i : t y p e = " M e a s u r e G r i d N o d e V i e w S t a t e " > < C o l u m n > 1 2 < / C o l u m n > < L a y e d O u t > t r u e < / L a y e d O u t > < / a : V a l u e > < / a : K e y V a l u e O f D i a g r a m O b j e c t K e y a n y T y p e z b w N T n L X > < a : K e y V a l u e O f D i a g r a m O b j e c t K e y a n y T y p e z b w N T n L X > < a : K e y > < K e y > C o l u m n s \ C o u n t r y _ I D < / K e y > < / a : K e y > < a : V a l u e   i : t y p e = " M e a s u r e G r i d N o d e V i e w S t a t e " > < C o l u m n > 1 3 < / C o l u m n > < L a y e d O u t > t r u e < / L a y e d O u t > < / a : V a l u e > < / a : K e y V a l u e O f D i a g r a m O b j e c t K e y a n y T y p e z b w N T n L X > < a : K e y V a l u e O f D i a g r a m O b j e c t K e y a n y T y p e z b w N T n L X > < a : K e y > < K e y > C o l u m n s \ C i t y _ I D < / K e y > < / a : K e y > < a : V a l u e   i : t y p e = " M e a s u r e G r i d N o d e V i e w S t a t e " > < C o l u m n > 1 4 < / 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 c h a n n e l & g t ; < / K e y > < / D i a g r a m O b j e c t K e y > < D i a g r a m O b j e c t K e y > < K e y > D y n a m i c   T a g s \ T a b l e s \ & l t ; T a b l e s \ d i m   p r o m o t i o n & g t ; < / K e y > < / D i a g r a m O b j e c t K e y > < D i a g r a m O b j e c t K e y > < K e y > D y n a m i c   T a g s \ T a b l e s \ & l t ; T a b l e s \ f a c t & g t ; < / K e y > < / D i a g r a m O b j e c t K e y > < D i a g r a m O b j e c t K e y > < K e y > D y n a m i c   T a g s \ T a b l e s \ & l t ; T a b l e s \ d i m _ p r o d u c t & g t ; < / K e y > < / D i a g r a m O b j e c t K e y > < D i a g r a m O b j e c t K e y > < K e y > D y n a m i c   T a g s \ T a b l e s \ & l t ; T a b l e s \ d i m _ h e l p e r & g t ; < / K e y > < / D i a g r a m O b j e c t K e y > < D i a g r a m O b j e c t K e y > < K e y > D y n a m i c   T a g s \ T a b l e s \ & l t ; T a b l e s \ d i m _ r e g i o n & g t ; < / K e y > < / D i a g r a m O b j e c t K e y > < D i a g r a m O b j e c t K e y > < K e y > D y n a m i c   T a g s \ T a b l e s \ & l t ; T a b l e s \ m a n u f a c t u r e r _ d i m & g t ; < / K e y > < / D i a g r a m O b j e c t K e y > < D i a g r a m O b j e c t K e y > < K e y > T a b l e s \ d i m   c h a n n e l < / K e y > < / D i a g r a m O b j e c t K e y > < D i a g r a m O b j e c t K e y > < K e y > T a b l e s \ d i m   c h a n n e l \ C o l u m n s \ C h a n n e l _ I D < / K e y > < / D i a g r a m O b j e c t K e y > < D i a g r a m O b j e c t K e y > < K e y > T a b l e s \ d i m   c h a n n e l \ C o l u m n s \ C h a n n e l < / K e y > < / D i a g r a m O b j e c t K e y > < D i a g r a m O b j e c t K e y > < K e y > T a b l e s \ d i m   p r o m o t i o n < / K e y > < / D i a g r a m O b j e c t K e y > < D i a g r a m O b j e c t K e y > < K e y > T a b l e s \ d i m   p r o m o t i o n \ C o l u m n s \ P r o m o t i o n _ I D < / K e y > < / D i a g r a m O b j e c t K e y > < D i a g r a m O b j e c t K e y > < K e y > T a b l e s \ d i m   p r o m o t i o n \ C o l u m n s \ P r o m o t i o n   N a m e < / K e y > < / D i a g r a m O b j e c t K e y > < D i a g r a m O b j e c t K e y > < K e y > T a b l e s \ f a c t < / K e y > < / D i a g r a m O b j e c t K e y > < D i a g r a m O b j e c t K e y > < K e y > T a b l e s \ f a c t \ C o l u m n s \ r e g _ i d < / K e y > < / D i a g r a m O b j e c t K e y > < D i a g r a m O b j e c t K e y > < K e y > T a b l e s \ f a c t \ C o l u m n s \ O r d e r   I D < / K e y > < / D i a g r a m O b j e c t K e y > < D i a g r a m O b j e c t K e y > < K e y > T a b l e s \ f a c t \ C o l u m n s \ O r d e r   D a t e < / K e y > < / D i a g r a m O b j e c t K e y > < D i a g r a m O b j e c t K e y > < K e y > T a b l e s \ f a c t \ C o l u m n s \ U n i t   C o s t < / K e y > < / D i a g r a m O b j e c t K e y > < D i a g r a m O b j e c t K e y > < K e y > T a b l e s \ f a c t \ C o l u m n s \ P r i c e < / K e y > < / D i a g r a m O b j e c t K e y > < D i a g r a m O b j e c t K e y > < K e y > T a b l e s \ f a c t \ C o l u m n s \ O r d e r   Q t y < / K e y > < / D i a g r a m O b j e c t K e y > < D i a g r a m O b j e c t K e y > < K e y > T a b l e s \ f a c t \ C o l u m n s \ T o t a l _ C o s t < / K e y > < / D i a g r a m O b j e c t K e y > < D i a g r a m O b j e c t K e y > < K e y > T a b l e s \ f a c t \ C o l u m n s \ P r o f i t < / K e y > < / D i a g r a m O b j e c t K e y > < D i a g r a m O b j e c t K e y > < K e y > T a b l e s \ f a c t \ C o l u m n s \ R e v e n u e < / K e y > < / D i a g r a m O b j e c t K e y > < D i a g r a m O b j e c t K e y > < K e y > T a b l e s \ f a c t \ C o l u m n s \ C h a n n e l _ I D < / K e y > < / D i a g r a m O b j e c t K e y > < D i a g r a m O b j e c t K e y > < K e y > T a b l e s \ f a c t \ C o l u m n s \ P r o m o t i o n _ I D < / K e y > < / D i a g r a m O b j e c t K e y > < D i a g r a m O b j e c t K e y > < K e y > T a b l e s \ f a c t \ C o l u m n s \ P r o d u c t _ I D < / K e y > < / D i a g r a m O b j e c t K e y > < D i a g r a m O b j e c t K e y > < K e y > T a b l e s \ f a c t \ C o l u m n s \ M a n u f a c t u r e r _ I D < / K e y > < / D i a g r a m O b j e c t K e y > < D i a g r a m O b j e c t K e y > < K e y > T a b l e s \ f a c t \ C o l u m n s \ P r o d u c t   S u b   C a t e g o r y _ I D < / K e y > < / D i a g r a m O b j e c t K e y > < D i a g r a m O b j e c t K e y > < K e y > T a b l e s \ f a c t \ C o l u m n s \ P r o d u c t   C a t e g o r y _ I D < / K e y > < / D i a g r a m O b j e c t K e y > < D i a g r a m O b j e c t K e y > < K e y > T a b l e s \ f a c t \ C o l u m n s \ R e g i o n _ I D < / K e y > < / D i a g r a m O b j e c t K e y > < D i a g r a m O b j e c t K e y > < K e y > T a b l e s \ f a c t \ C o l u m n s \ C o u n t r y _ I D < / K e y > < / D i a g r a m O b j e c t K e y > < D i a g r a m O b j e c t K e y > < K e y > T a b l e s \ f a c t \ C o l u m n s \ C i t y _ I D < / K e y > < / D i a g r a m O b j e c t K e y > < D i a g r a m O b j e c t K e y > < K e y > T a b l e s \ f a c t \ C o l u m n s \ O r d e r   D a t e   ( Y e a r ) < / K e y > < / D i a g r a m O b j e c t K e y > < D i a g r a m O b j e c t K e y > < K e y > T a b l e s \ f a c t \ C o l u m n s \ O r d e r   D a t e   ( Q u a r t e r ) < / K e y > < / D i a g r a m O b j e c t K e y > < D i a g r a m O b j e c t K e y > < K e y > T a b l e s \ f a c t \ C o l u m n s \ O r d e r   D a t e   ( M o n t h   I n d e x ) < / K e y > < / D i a g r a m O b j e c t K e y > < D i a g r a m O b j e c t K e y > < K e y > T a b l e s \ f a c t \ C o l u m n s \ O r d e r   D a t e   ( M o n t h ) < / K e y > < / D i a g r a m O b j e c t K e y > < D i a g r a m O b j e c t K e y > < K e y > T a b l e s \ f a c t \ M e a s u r e s \ T o t a l _ R e v e n u e < / K e y > < / D i a g r a m O b j e c t K e y > < D i a g r a m O b j e c t K e y > < K e y > T a b l e s \ f a c t \ M e a s u r e s \ C o s t < / K e y > < / D i a g r a m O b j e c t K e y > < D i a g r a m O b j e c t K e y > < K e y > T a b l e s \ f a c t \ M e a s u r e s \ T o t a l _ P r o f i t < / K e y > < / D i a g r a m O b j e c t K e y > < D i a g r a m O b j e c t K e y > < K e y > T a b l e s \ f a c t \ M e a s u r e s \ Q t y < / K e y > < / D i a g r a m O b j e c t K e y > < D i a g r a m O b j e c t K e y > < K e y > T a b l e s \ f a c t \ M e a s u r e s \ P r o f i t % < / K e y > < / D i a g r a m O b j e c t K e y > < D i a g r a m O b j e c t K e y > < K e y > T a b l e s \ f a c t \ M e a s u r e s \ C o s t % < / K e y > < / D i a g r a m O b j e c t K e y > < D i a g r a m O b j e c t K e y > < K e y > T a b l e s \ f a c t \ M e a s u r e s \ n u m . o f . o r d e r s < / K e y > < / D i a g r a m O b j e c t K e y > < D i a g r a m O b j e c t K e y > < K e y > T a b l e s \ f a c t \ M e a s u r e s \ a v g . o r d e r . v a l u e < / K e y > < / D i a g r a m O b j e c t K e y > < D i a g r a m O b j e c t K e y > < K e y > T a b l e s \ d i m _ p r o d u c t < / K e y > < / D i a g r a m O b j e c t K e y > < D i a g r a m O b j e c t K e y > < K e y > T a b l e s \ d i m _ p r o d u c t \ C o l u m n s \ P r o d u c t _ I D < / K e y > < / D i a g r a m O b j e c t K e y > < D i a g r a m O b j e c t K e y > < K e y > T a b l e s \ d i m _ p r o d u c t \ C o l u m n s \ C a t e g o r y _ I D < / K e y > < / D i a g r a m O b j e c t K e y > < D i a g r a m O b j e c t K e y > < K e y > T a b l e s \ d i m _ p r o d u c t \ C o l u m n s \ S u b   C a t e g o r y _ I D < / K e y > < / D i a g r a m O b j e c t K e y > < D i a g r a m O b j e c t K e y > < K e y > T a b l e s \ d i m _ p r o d u c t \ C o l u m n s \ P r o d u c t   N a m e < / K e y > < / D i a g r a m O b j e c t K e y > < D i a g r a m O b j e c t K e y > < K e y > T a b l e s \ d i m _ p r o d u c t \ C o l u m n s \ C a t e g o r y < / K e y > < / D i a g r a m O b j e c t K e y > < D i a g r a m O b j e c t K e y > < K e y > T a b l e s \ d i m _ p r o d u c t \ C o l u m n s \ S u b   C a t e g o r y < / K e y > < / D i a g r a m O b j e c t K e y > < D i a g r a m O b j e c t K e y > < K e y > T a b l e s \ d i m _ h e l p e r < / K e y > < / D i a g r a m O b j e c t K e y > < D i a g r a m O b j e c t K e y > < K e y > T a b l e s \ d i m _ h e l p e r \ C o l u m n s \ O r d e r   I D < / K e y > < / D i a g r a m O b j e c t K e y > < D i a g r a m O b j e c t K e y > < K e y > T a b l e s \ d i m _ h e l p e r \ C o l u m n s \ O r d e r   D a t e < / K e y > < / D i a g r a m O b j e c t K e y > < D i a g r a m O b j e c t K e y > < K e y > T a b l e s \ d i m _ h e l p e r \ C o l u m n s \ U n i t   C o s t < / K e y > < / D i a g r a m O b j e c t K e y > < D i a g r a m O b j e c t K e y > < K e y > T a b l e s \ d i m _ h e l p e r \ C o l u m n s \ P r i c e < / K e y > < / D i a g r a m O b j e c t K e y > < D i a g r a m O b j e c t K e y > < K e y > T a b l e s \ d i m _ h e l p e r \ C o l u m n s \ O r d e r   Q t y < / K e y > < / D i a g r a m O b j e c t K e y > < D i a g r a m O b j e c t K e y > < K e y > T a b l e s \ d i m _ h e l p e r \ C o l u m n s \ C h a n n e l _ I D < / K e y > < / D i a g r a m O b j e c t K e y > < D i a g r a m O b j e c t K e y > < K e y > T a b l e s \ d i m _ h e l p e r \ C o l u m n s \ P r o m o t i o n _ I D < / K e y > < / D i a g r a m O b j e c t K e y > < D i a g r a m O b j e c t K e y > < K e y > T a b l e s \ d i m _ h e l p e r \ C o l u m n s \ P r o d u c t _ I D < / K e y > < / D i a g r a m O b j e c t K e y > < D i a g r a m O b j e c t K e y > < K e y > T a b l e s \ d i m _ h e l p e r \ C o l u m n s \ M a n u f a c t u r e r _ I D < / K e y > < / D i a g r a m O b j e c t K e y > < D i a g r a m O b j e c t K e y > < K e y > T a b l e s \ d i m _ h e l p e r \ C o l u m n s \ P r o d u c t   S u b   C a t e g o r y _ I D < / K e y > < / D i a g r a m O b j e c t K e y > < D i a g r a m O b j e c t K e y > < K e y > T a b l e s \ d i m _ h e l p e r \ C o l u m n s \ P r o d u c t   C a t e g o r y _ I D < / K e y > < / D i a g r a m O b j e c t K e y > < D i a g r a m O b j e c t K e y > < K e y > T a b l e s \ d i m _ h e l p e r \ C o l u m n s \ R e g i o n _ I D < / K e y > < / D i a g r a m O b j e c t K e y > < D i a g r a m O b j e c t K e y > < K e y > T a b l e s \ d i m _ h e l p e r \ C o l u m n s \ C i t y _ I D < / K e y > < / D i a g r a m O b j e c t K e y > < D i a g r a m O b j e c t K e y > < K e y > T a b l e s \ d i m _ h e l p e r \ C o l u m n s \ C o u n t r y _ I D < / K e y > < / D i a g r a m O b j e c t K e y > < D i a g r a m O b j e c t K e y > < K e y > T a b l e s \ d i m _ r e g i o n < / K e y > < / D i a g r a m O b j e c t K e y > < D i a g r a m O b j e c t K e y > < K e y > T a b l e s \ d i m _ r e g i o n \ C o l u m n s \ R e g _ i d < / K e y > < / D i a g r a m O b j e c t K e y > < D i a g r a m O b j e c t K e y > < K e y > T a b l e s \ d i m _ r e g i o n \ C o l u m n s \ R e g i o n _ I D < / K e y > < / D i a g r a m O b j e c t K e y > < D i a g r a m O b j e c t K e y > < K e y > T a b l e s \ d i m _ r e g i o n \ C o l u m n s \ C o u n t r y _ I D < / K e y > < / D i a g r a m O b j e c t K e y > < D i a g r a m O b j e c t K e y > < K e y > T a b l e s \ d i m _ r e g i o n \ C o l u m n s \ C i t y _ I D < / K e y > < / D i a g r a m O b j e c t K e y > < D i a g r a m O b j e c t K e y > < K e y > T a b l e s \ d i m _ r e g i o n \ C o l u m n s \ R e g i o n < / K e y > < / D i a g r a m O b j e c t K e y > < D i a g r a m O b j e c t K e y > < K e y > T a b l e s \ d i m _ r e g i o n \ C o l u m n s \ C o u n t r y < / K e y > < / D i a g r a m O b j e c t K e y > < D i a g r a m O b j e c t K e y > < K e y > T a b l e s \ d i m _ r e g i o n \ C o l u m n s \ C i t y < / K e y > < / D i a g r a m O b j e c t K e y > < D i a g r a m O b j e c t K e y > < K e y > T a b l e s \ m a n u f a c t u r e r _ d i m < / K e y > < / D i a g r a m O b j e c t K e y > < D i a g r a m O b j e c t K e y > < K e y > T a b l e s \ m a n u f a c t u r e r _ d i m \ C o l u m n s \ M a n u f a c t u r e r _ I D < / K e y > < / D i a g r a m O b j e c t K e y > < D i a g r a m O b j e c t K e y > < K e y > T a b l e s \ m a n u f a c t u r e r _ d i m \ C o l u m n s \ M a n u f a c t u r e r < / K e y > < / D i a g r a m O b j e c t K e y > < D i a g r a m O b j e c t K e y > < K e y > R e l a t i o n s h i p s \ & l t ; T a b l e s \ f a c t \ C o l u m n s \ C h a n n e l _ I D & g t ; - & l t ; T a b l e s \ d i m   c h a n n e l \ C o l u m n s \ C h a n n e l _ I D & g t ; < / K e y > < / D i a g r a m O b j e c t K e y > < D i a g r a m O b j e c t K e y > < K e y > R e l a t i o n s h i p s \ & l t ; T a b l e s \ f a c t \ C o l u m n s \ C h a n n e l _ I D & g t ; - & l t ; T a b l e s \ d i m   c h a n n e l \ C o l u m n s \ C h a n n e l _ I D & g t ; \ F K < / K e y > < / D i a g r a m O b j e c t K e y > < D i a g r a m O b j e c t K e y > < K e y > R e l a t i o n s h i p s \ & l t ; T a b l e s \ f a c t \ C o l u m n s \ C h a n n e l _ I D & g t ; - & l t ; T a b l e s \ d i m   c h a n n e l \ C o l u m n s \ C h a n n e l _ I D & g t ; \ P K < / K e y > < / D i a g r a m O b j e c t K e y > < D i a g r a m O b j e c t K e y > < K e y > R e l a t i o n s h i p s \ & l t ; T a b l e s \ f a c t \ C o l u m n s \ C h a n n e l _ I D & g t ; - & l t ; T a b l e s \ d i m   c h a n n e l \ C o l u m n s \ C h a n n e l _ I D & g t ; \ C r o s s F i l t e r < / K e y > < / D i a g r a m O b j e c t K e y > < D i a g r a m O b j e c t K e y > < K e y > R e l a t i o n s h i p s \ & l t ; T a b l e s \ f a c t \ C o l u m n s \ P r o d u c t _ I D & g t ; - & l t ; T a b l e s \ d i m _ p r o d u c t \ C o l u m n s \ P r o d u c t _ I D & g t ; < / K e y > < / D i a g r a m O b j e c t K e y > < D i a g r a m O b j e c t K e y > < K e y > R e l a t i o n s h i p s \ & l t ; T a b l e s \ f a c t \ C o l u m n s \ P r o d u c t _ I D & g t ; - & l t ; T a b l e s \ d i m _ p r o d u c t \ C o l u m n s \ P r o d u c t _ I D & g t ; \ F K < / K e y > < / D i a g r a m O b j e c t K e y > < D i a g r a m O b j e c t K e y > < K e y > R e l a t i o n s h i p s \ & l t ; T a b l e s \ f a c t \ C o l u m n s \ P r o d u c t _ I D & g t ; - & l t ; T a b l e s \ d i m _ p r o d u c t \ C o l u m n s \ P r o d u c t _ I D & g t ; \ P K < / K e y > < / D i a g r a m O b j e c t K e y > < D i a g r a m O b j e c t K e y > < K e y > R e l a t i o n s h i p s \ & l t ; T a b l e s \ f a c t \ C o l u m n s \ P r o d u c t _ I D & g t ; - & l t ; T a b l e s \ d i m _ p r o d u c t \ C o l u m n s \ P r o d u c t _ I D & g t ; \ C r o s s F i l t e r < / K e y > < / D i a g r a m O b j e c t K e y > < D i a g r a m O b j e c t K e y > < K e y > R e l a t i o n s h i p s \ & l t ; T a b l e s \ f a c t \ C o l u m n s \ r e g _ i d & g t ; - & l t ; T a b l e s \ d i m _ r e g i o n \ C o l u m n s \ R e g _ i d & g t ; < / K e y > < / D i a g r a m O b j e c t K e y > < D i a g r a m O b j e c t K e y > < K e y > R e l a t i o n s h i p s \ & l t ; T a b l e s \ f a c t \ C o l u m n s \ r e g _ i d & g t ; - & l t ; T a b l e s \ d i m _ r e g i o n \ C o l u m n s \ R e g _ i d & g t ; \ F K < / K e y > < / D i a g r a m O b j e c t K e y > < D i a g r a m O b j e c t K e y > < K e y > R e l a t i o n s h i p s \ & l t ; T a b l e s \ f a c t \ C o l u m n s \ r e g _ i d & g t ; - & l t ; T a b l e s \ d i m _ r e g i o n \ C o l u m n s \ R e g _ i d & g t ; \ P K < / K e y > < / D i a g r a m O b j e c t K e y > < D i a g r a m O b j e c t K e y > < K e y > R e l a t i o n s h i p s \ & l t ; T a b l e s \ f a c t \ C o l u m n s \ r e g _ i d & g t ; - & l t ; T a b l e s \ d i m _ r e g i o n \ C o l u m n s \ R e g _ i d & g t ; \ C r o s s F i l t e r < / K e y > < / D i a g r a m O b j e c t K e y > < D i a g r a m O b j e c t K e y > < K e y > R e l a t i o n s h i p s \ & l t ; T a b l e s \ f a c t \ C o l u m n s \ M a n u f a c t u r e r _ I D & g t ; - & l t ; T a b l e s \ m a n u f a c t u r e r _ d i m \ C o l u m n s \ M a n u f a c t u r e r _ I D & g t ; < / K e y > < / D i a g r a m O b j e c t K e y > < D i a g r a m O b j e c t K e y > < K e y > R e l a t i o n s h i p s \ & l t ; T a b l e s \ f a c t \ C o l u m n s \ M a n u f a c t u r e r _ I D & g t ; - & l t ; T a b l e s \ m a n u f a c t u r e r _ d i m \ C o l u m n s \ M a n u f a c t u r e r _ I D & g t ; \ F K < / K e y > < / D i a g r a m O b j e c t K e y > < D i a g r a m O b j e c t K e y > < K e y > R e l a t i o n s h i p s \ & l t ; T a b l e s \ f a c t \ C o l u m n s \ M a n u f a c t u r e r _ I D & g t ; - & l t ; T a b l e s \ m a n u f a c t u r e r _ d i m \ C o l u m n s \ M a n u f a c t u r e r _ I D & g t ; \ P K < / K e y > < / D i a g r a m O b j e c t K e y > < D i a g r a m O b j e c t K e y > < K e y > R e l a t i o n s h i p s \ & l t ; T a b l e s \ f a c t \ C o l u m n s \ M a n u f a c t u r e r _ I D & g t ; - & l t ; T a b l e s \ m a n u f a c t u r e r _ d i m \ C o l u m n s \ M a n u f a c t u r e r _ I D & g t ; \ C r o s s F i l t e r < / K e y > < / D i a g r a m O b j e c t K e y > < D i a g r a m O b j e c t K e y > < K e y > R e l a t i o n s h i p s \ & l t ; T a b l e s \ f a c t \ C o l u m n s \ P r o m o t i o n _ I D & g t ; - & l t ; T a b l e s \ d i m   p r o m o t i o n \ C o l u m n s \ P r o m o t i o n _ I D & g t ; < / K e y > < / D i a g r a m O b j e c t K e y > < D i a g r a m O b j e c t K e y > < K e y > R e l a t i o n s h i p s \ & l t ; T a b l e s \ f a c t \ C o l u m n s \ P r o m o t i o n _ I D & g t ; - & l t ; T a b l e s \ d i m   p r o m o t i o n \ C o l u m n s \ P r o m o t i o n _ I D & g t ; \ F K < / K e y > < / D i a g r a m O b j e c t K e y > < D i a g r a m O b j e c t K e y > < K e y > R e l a t i o n s h i p s \ & l t ; T a b l e s \ f a c t \ C o l u m n s \ P r o m o t i o n _ I D & g t ; - & l t ; T a b l e s \ d i m   p r o m o t i o n \ C o l u m n s \ P r o m o t i o n _ I D & g t ; \ P K < / K e y > < / D i a g r a m O b j e c t K e y > < D i a g r a m O b j e c t K e y > < K e y > R e l a t i o n s h i p s \ & l t ; T a b l e s \ f a c t \ C o l u m n s \ P r o m o t i o n _ I D & g t ; - & l t ; T a b l e s \ d i m   p r o m o t i o n \ C o l u m n s \ P r o m o t i o n _ I D & g t ; \ C r o s s F i l t e r < / K e y > < / D i a g r a m O b j e c t K e y > < / A l l K e y s > < S e l e c t e d K e y s > < D i a g r a m O b j e c t K e y > < K e y > T a b l e s \ d i m _ h e l p e r 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 7 . 6 9 6 1 8 9 4 3 2 3 3 4 4 4 9 5 < / S c r o l l H o r i z o n t a l O f f s e 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 c h a n n e l & g t ; < / K e y > < / a : K e y > < a : V a l u e   i : t y p e = " D i a g r a m D i s p l a y T a g V i e w S t a t e " > < I s N o t F i l t e r e d O u t > t r u e < / I s N o t F i l t e r e d O u t > < / a : V a l u e > < / a : K e y V a l u e O f D i a g r a m O b j e c t K e y a n y T y p e z b w N T n L X > < a : K e y V a l u e O f D i a g r a m O b j e c t K e y a n y T y p e z b w N T n L X > < a : K e y > < K e y > D y n a m i c   T a g s \ T a b l e s \ & l t ; T a b l e s \ d i m   p r o m o t i o n & g t ; 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 T a g s \ T a b l e s \ & l t ; T a b l e s \ d i m _ h e l p e r & g t ; < / K e y > < / a : K e y > < a : V a l u e   i : t y p e = " D i a g r a m D i s p l a y T a g V i e w S t a t e " > < I s N o t F i l t e r e d O u t > t r u e < / I s N o t F i l t e r e d O u t > < / a : V a l u e > < / a : K e y V a l u e O f D i a g r a m O b j e c t K e y a n y T y p e z b w N T n L X > < a : K e y V a l u e O f D i a g r a m O b j e c t K e y a n y T y p e z b w N T n L X > < a : K e y > < K e y > D y n a m i c   T a g s \ T a b l e s \ & l t ; T a b l e s \ d i m _ r e g i o n & g t ; < / K e y > < / a : K e y > < a : V a l u e   i : t y p e = " D i a g r a m D i s p l a y T a g V i e w S t a t e " > < I s N o t F i l t e r e d O u t > t r u e < / I s N o t F i l t e r e d O u t > < / a : V a l u e > < / a : K e y V a l u e O f D i a g r a m O b j e c t K e y a n y T y p e z b w N T n L X > < a : K e y V a l u e O f D i a g r a m O b j e c t K e y a n y T y p e z b w N T n L X > < a : K e y > < K e y > D y n a m i c   T a g s \ T a b l e s \ & l t ; T a b l e s \ m a n u f a c t u r e r _ d i m & g t ; < / K e y > < / a : K e y > < a : V a l u e   i : t y p e = " D i a g r a m D i s p l a y T a g V i e w S t a t e " > < I s N o t F i l t e r e d O u t > t r u e < / I s N o t F i l t e r e d O u t > < / a : V a l u e > < / a : K e y V a l u e O f D i a g r a m O b j e c t K e y a n y T y p e z b w N T n L X > < a : K e y V a l u e O f D i a g r a m O b j e c t K e y a n y T y p e z b w N T n L X > < a : K e y > < K e y > T a b l e s \ d i m   c h a n n e l < / K e y > < / a : K e y > < a : V a l u e   i : t y p e = " D i a g r a m D i s p l a y N o d e V i e w S t a t e " > < H e i g h t > 1 5 0 < / H e i g h t > < I s E x p a n d e d > t r u e < / I s E x p a n d e d > < L a y e d O u t > t r u e < / L a y e d O u t > < L e f t > 7 8 9 . 6 8 0 9 4 7 1 6 1 6 7 0 7 < / L e f t > < T a b I n d e x > 2 < / T a b I n d e x > < W i d t h > 2 0 0 < / W i d t h > < / a : V a l u e > < / a : K e y V a l u e O f D i a g r a m O b j e c t K e y a n y T y p e z b w N T n L X > < a : K e y V a l u e O f D i a g r a m O b j e c t K e y a n y T y p e z b w N T n L X > < a : K e y > < K e y > T a b l e s \ d i m   c h a n n e l \ C o l u m n s \ C h a n n e l _ I D < / K e y > < / a : K e y > < a : V a l u e   i : t y p e = " D i a g r a m D i s p l a y N o d e V i e w S t a t e " > < H e i g h t > 1 5 0 < / H e i g h t > < I s E x p a n d e d > t r u e < / I s E x p a n d e d > < W i d t h > 2 0 0 < / W i d t h > < / a : V a l u e > < / a : K e y V a l u e O f D i a g r a m O b j e c t K e y a n y T y p e z b w N T n L X > < a : K e y V a l u e O f D i a g r a m O b j e c t K e y a n y T y p e z b w N T n L X > < a : K e y > < K e y > T a b l e s \ d i m   c h a n n e l \ C o l u m n s \ C h a n n e l < / K e y > < / a : K e y > < a : V a l u e   i : t y p e = " D i a g r a m D i s p l a y N o d e V i e w S t a t e " > < H e i g h t > 1 5 0 < / H e i g h t > < I s E x p a n d e d > t r u e < / I s E x p a n d e d > < W i d t h > 2 0 0 < / W i d t h > < / a : V a l u e > < / a : K e y V a l u e O f D i a g r a m O b j e c t K e y a n y T y p e z b w N T n L X > < a : K e y V a l u e O f D i a g r a m O b j e c t K e y a n y T y p e z b w N T n L X > < a : K e y > < K e y > T a b l e s \ d i m   p r o m o t i o n < / K e y > < / a : K e y > < a : V a l u e   i : t y p e = " D i a g r a m D i s p l a y N o d e V i e w S t a t e " > < H e i g h t > 1 5 0 < / H e i g h t > < I s E x p a n d e d > t r u e < / I s E x p a n d e d > < L a y e d O u t > t r u e < / L a y e d O u t > < L e f t > 6 0 6 . 5 9 2 3 7 8 8 6 4 6 6 8 4 9 < / L e f t > < T a b I n d e x > 6 < / T a b I n d e x > < T o p > 4 5 7 . 2 0 0 0 0 0 0 0 0 0 0 0 0 5 < / T o p > < W i d t h > 2 0 0 < / W i d t h > < / a : V a l u e > < / a : K e y V a l u e O f D i a g r a m O b j e c t K e y a n y T y p e z b w N T n L X > < a : K e y V a l u e O f D i a g r a m O b j e c t K e y a n y T y p e z b w N T n L X > < a : K e y > < K e y > T a b l e s \ d i m   p r o m o t i o n \ C o l u m n s \ P r o m o t i o n _ I D < / K e y > < / a : K e y > < a : V a l u e   i : t y p e = " D i a g r a m D i s p l a y N o d e V i e w S t a t e " > < H e i g h t > 1 5 0 < / H e i g h t > < I s E x p a n d e d > t r u e < / I s E x p a n d e d > < W i d t h > 2 0 0 < / W i d t h > < / a : V a l u e > < / a : K e y V a l u e O f D i a g r a m O b j e c t K e y a n y T y p e z b w N T n L X > < a : K e y V a l u e O f D i a g r a m O b j e c t K e y a n y T y p e z b w N T n L X > < a : K e y > < K e y > T a b l e s \ d i m   p r o m o t i o n \ C o l u m n s \ P r o m o t i o n   N a m e < / K e y > < / a : K e y > < a : V a l u e   i : t y p e = " D i a g r a m D i s p l a y N o d e V i e w S t a t e " > < H e i g h t > 1 5 0 < / H e i g h t > < I s E x p a n d e d > t r u e < / I s E x p a n d e d > < W i d t h > 2 0 0 < / W i d t h > < / a : V a l u e > < / a : K e y V a l u e O f D i a g r a m O b j e c t K e y a n y T y p e z b w N T n L X > < a : K e y V a l u e O f D i a g r a m O b j e c t K e y a n y T y p e z b w N T n L X > < a : K e y > < K e y > T a b l e s \ f a c t < / K e y > < / a : K e y > < a : V a l u e   i : t y p e = " D i a g r a m D i s p l a y N o d e V i e w S t a t e " > < H e i g h t > 3 8 1 . 2 0 0 0 0 0 0 0 0 0 0 0 1 < / H e i g h t > < I s E x p a n d e d > t r u e < / I s E x p a n d e d > < L a y e d O u t > t r u e < / L a y e d O u t > < L e f t > 3 8 8 . 0 0 0 0 0 0 0 0 0 0 0 0 4 5 < / L e f t > < T a b I n d e x > 1 < / T a b I n d e x > < T o p > 5 4 < / T o p > < W i d t h > 2 0 0 < / W i d t h > < / a : V a l u e > < / a : K e y V a l u e O f D i a g r a m O b j e c t K e y a n y T y p e z b w N T n L X > < a : K e y V a l u e O f D i a g r a m O b j e c t K e y a n y T y p e z b w N T n L X > < a : K e y > < K e y > T a b l e s \ f a c t \ C o l u m n s \ r e g _ i d < / K e y > < / a : K e y > < a : V a l u e   i : t y p e = " D i a g r a m D i s p l a y N o d e V i e w S t a t e " > < H e i g h t > 1 5 0 < / H e i g h t > < I s E x p a n d e d > t r u e < / I s E x p a n d e d > < W i d t h > 2 0 0 < / W i d t h > < / a : V a l u e > < / a : K e y V a l u e O f D i a g r a m O b j e c t K e y a n y T y p e z b w N T n L X > < a : K e y V a l u e O f D i a g r a m O b j e c t K e y a n y T y p e z b w N T n L X > < a : K e y > < K e y > T a b l e s \ f a c t \ C o l u m n s \ O r d e r   I D < / K e y > < / a : K e y > < a : V a l u e   i : t y p e = " D i a g r a m D i s p l a y N o d e V i e w S t a t e " > < H e i g h t > 1 5 0 < / H e i g h t > < I s E x p a n d e d > t r u e < / I s E x p a n d e d > < W i d t h > 2 0 0 < / W i d t h > < / a : V a l u e > < / a : K e y V a l u e O f D i a g r a m O b j e c t K e y a n y T y p e z b w N T n L X > < a : K e y V a l u e O f D i a g r a m O b j e c t K e y a n y T y p e z b w N T n L X > < a : K e y > < K e y > T a b l e s \ f a c t \ C o l u m n s \ O r d e r   D a t e < / K e y > < / a : K e y > < a : V a l u e   i : t y p e = " D i a g r a m D i s p l a y N o d e V i e w S t a t e " > < H e i g h t > 1 5 0 < / H e i g h t > < I s E x p a n d e d > t r u e < / I s E x p a n d e d > < W i d t h > 2 0 0 < / W i d t h > < / a : V a l u e > < / a : K e y V a l u e O f D i a g r a m O b j e c t K e y a n y T y p e z b w N T n L X > < a : K e y V a l u e O f D i a g r a m O b j e c t K e y a n y T y p e z b w N T n L X > < a : K e y > < K e y > T a b l e s \ f a c t \ C o l u m n s \ U n i t   C o s t < / K e y > < / a : K e y > < a : V a l u e   i : t y p e = " D i a g r a m D i s p l a y N o d e V i e w S t a t e " > < H e i g h t > 1 5 0 < / H e i g h t > < I s E x p a n d e d > t r u e < / I s E x p a n d e d > < W i d t h > 2 0 0 < / W i d t h > < / a : V a l u e > < / a : K e y V a l u e O f D i a g r a m O b j e c t K e y a n y T y p e z b w N T n L X > < a : K e y V a l u e O f D i a g r a m O b j e c t K e y a n y T y p e z b w N T n L X > < a : K e y > < K e y > T a b l e s \ f a c t \ C o l u m n s \ P r i c e < / K e y > < / a : K e y > < a : V a l u e   i : t y p e = " D i a g r a m D i s p l a y N o d e V i e w S t a t e " > < H e i g h t > 1 5 0 < / H e i g h t > < I s E x p a n d e d > t r u e < / I s E x p a n d e d > < W i d t h > 2 0 0 < / W i d t h > < / a : V a l u e > < / a : K e y V a l u e O f D i a g r a m O b j e c t K e y a n y T y p e z b w N T n L X > < a : K e y V a l u e O f D i a g r a m O b j e c t K e y a n y T y p e z b w N T n L X > < a : K e y > < K e y > T a b l e s \ f a c t \ C o l u m n s \ O r d e r   Q t y < / K e y > < / a : K e y > < a : V a l u e   i : t y p e = " D i a g r a m D i s p l a y N o d e V i e w S t a t e " > < H e i g h t > 1 5 0 < / H e i g h t > < I s E x p a n d e d > t r u e < / I s E x p a n d e d > < W i d t h > 2 0 0 < / W i d t h > < / a : V a l u e > < / a : K e y V a l u e O f D i a g r a m O b j e c t K e y a n y T y p e z b w N T n L X > < a : K e y V a l u e O f D i a g r a m O b j e c t K e y a n y T y p e z b w N T n L X > < a : K e y > < K e y > T a b l e s \ f a c t \ C o l u m n s \ T o t a l _ C o s t < / K e y > < / a : K e y > < a : V a l u e   i : t y p e = " D i a g r a m D i s p l a y N o d e V i e w S t a t e " > < H e i g h t > 1 5 0 < / H e i g h t > < I s E x p a n d e d > t r u e < / I s E x p a n d e d > < W i d t h > 2 0 0 < / W i d t h > < / a : V a l u e > < / a : K e y V a l u e O f D i a g r a m O b j e c t K e y a n y T y p e z b w N T n L X > < a : K e y V a l u e O f D i a g r a m O b j e c t K e y a n y T y p e z b w N T n L X > < a : K e y > < K e y > T a b l e s \ f a c t \ C o l u m n s \ P r o f i t < / K e y > < / a : K e y > < a : V a l u e   i : t y p e = " D i a g r a m D i s p l a y N o d e V i e w S t a t e " > < H e i g h t > 1 5 0 < / H e i g h t > < I s E x p a n d e d > t r u e < / I s E x p a n d e d > < W i d t h > 2 0 0 < / W i d t h > < / a : V a l u e > < / a : K e y V a l u e O f D i a g r a m O b j e c t K e y a n y T y p e z b w N T n L X > < a : K e y V a l u e O f D i a g r a m O b j e c t K e y a n y T y p e z b w N T n L X > < a : K e y > < K e y > T a b l e s \ f a c t \ C o l u m n s \ R e v e n u e < / K e y > < / a : K e y > < a : V a l u e   i : t y p e = " D i a g r a m D i s p l a y N o d e V i e w S t a t e " > < H e i g h t > 1 5 0 < / H e i g h t > < I s E x p a n d e d > t r u e < / I s E x p a n d e d > < W i d t h > 2 0 0 < / W i d t h > < / a : V a l u e > < / a : K e y V a l u e O f D i a g r a m O b j e c t K e y a n y T y p e z b w N T n L X > < a : K e y V a l u e O f D i a g r a m O b j e c t K e y a n y T y p e z b w N T n L X > < a : K e y > < K e y > T a b l e s \ f a c t \ C o l u m n s \ C h a n n e l _ I D < / K e y > < / a : K e y > < a : V a l u e   i : t y p e = " D i a g r a m D i s p l a y N o d e V i e w S t a t e " > < H e i g h t > 1 5 0 < / H e i g h t > < I s E x p a n d e d > t r u e < / I s E x p a n d e d > < W i d t h > 2 0 0 < / W i d t h > < / a : V a l u e > < / a : K e y V a l u e O f D i a g r a m O b j e c t K e y a n y T y p e z b w N T n L X > < a : K e y V a l u e O f D i a g r a m O b j e c t K e y a n y T y p e z b w N T n L X > < a : K e y > < K e y > T a b l e s \ f a c t \ C o l u m n s \ P r o m o t i o n _ I D < / K e y > < / a : K e y > < a : V a l u e   i : t y p e = " D i a g r a m D i s p l a y N o d e V i e w S t a t e " > < H e i g h t > 1 5 0 < / H e i g h t > < I s E x p a n d e d > t r u e < / I s E x p a n d e d > < W i d t h > 2 0 0 < / W i d t h > < / a : V a l u e > < / a : K e y V a l u e O f D i a g r a m O b j e c t K e y a n y T y p e z b w N T n L X > < a : K e y V a l u e O f D i a g r a m O b j e c t K e y a n y T y p e z b w N T n L X > < a : K e y > < K e y > T a b l e s \ f a c t \ C o l u m n s \ P r o d u c t _ I D < / K e y > < / a : K e y > < a : V a l u e   i : t y p e = " D i a g r a m D i s p l a y N o d e V i e w S t a t e " > < H e i g h t > 1 5 0 < / H e i g h t > < I s E x p a n d e d > t r u e < / I s E x p a n d e d > < W i d t h > 2 0 0 < / W i d t h > < / a : V a l u e > < / a : K e y V a l u e O f D i a g r a m O b j e c t K e y a n y T y p e z b w N T n L X > < a : K e y V a l u e O f D i a g r a m O b j e c t K e y a n y T y p e z b w N T n L X > < a : K e y > < K e y > T a b l e s \ f a c t \ C o l u m n s \ M a n u f a c t u r e r _ I D < / K e y > < / a : K e y > < a : V a l u e   i : t y p e = " D i a g r a m D i s p l a y N o d e V i e w S t a t e " > < H e i g h t > 1 5 0 < / H e i g h t > < I s E x p a n d e d > t r u e < / I s E x p a n d e d > < W i d t h > 2 0 0 < / W i d t h > < / a : V a l u e > < / a : K e y V a l u e O f D i a g r a m O b j e c t K e y a n y T y p e z b w N T n L X > < a : K e y V a l u e O f D i a g r a m O b j e c t K e y a n y T y p e z b w N T n L X > < a : K e y > < K e y > T a b l e s \ f a c t \ C o l u m n s \ P r o d u c t   S u b   C a t e g o r y _ I D < / K e y > < / a : K e y > < a : V a l u e   i : t y p e = " D i a g r a m D i s p l a y N o d e V i e w S t a t e " > < H e i g h t > 1 5 0 < / H e i g h t > < I s E x p a n d e d > t r u e < / I s E x p a n d e d > < W i d t h > 2 0 0 < / W i d t h > < / a : V a l u e > < / a : K e y V a l u e O f D i a g r a m O b j e c t K e y a n y T y p e z b w N T n L X > < a : K e y V a l u e O f D i a g r a m O b j e c t K e y a n y T y p e z b w N T n L X > < a : K e y > < K e y > T a b l e s \ f a c t \ C o l u m n s \ P r o d u c t   C a t e g o r y _ I D < / K e y > < / a : K e y > < a : V a l u e   i : t y p e = " D i a g r a m D i s p l a y N o d e V i e w S t a t e " > < H e i g h t > 1 5 0 < / H e i g h t > < I s E x p a n d e d > t r u e < / I s E x p a n d e d > < W i d t h > 2 0 0 < / W i d t h > < / a : V a l u e > < / a : K e y V a l u e O f D i a g r a m O b j e c t K e y a n y T y p e z b w N T n L X > < a : K e y V a l u e O f D i a g r a m O b j e c t K e y a n y T y p e z b w N T n L X > < a : K e y > < K e y > T a b l e s \ f a c t \ C o l u m n s \ R e g i o n _ I D < / K e y > < / a : K e y > < a : V a l u e   i : t y p e = " D i a g r a m D i s p l a y N o d e V i e w S t a t e " > < H e i g h t > 1 5 0 < / H e i g h t > < I s E x p a n d e d > t r u e < / I s E x p a n d e d > < W i d t h > 2 0 0 < / W i d t h > < / a : V a l u e > < / a : K e y V a l u e O f D i a g r a m O b j e c t K e y a n y T y p e z b w N T n L X > < a : K e y V a l u e O f D i a g r a m O b j e c t K e y a n y T y p e z b w N T n L X > < a : K e y > < K e y > T a b l e s \ f a c t \ C o l u m n s \ C o u n t r y _ I D < / K e y > < / a : K e y > < a : V a l u e   i : t y p e = " D i a g r a m D i s p l a y N o d e V i e w S t a t e " > < H e i g h t > 1 5 0 < / H e i g h t > < I s E x p a n d e d > t r u e < / I s E x p a n d e d > < W i d t h > 2 0 0 < / W i d t h > < / a : V a l u e > < / a : K e y V a l u e O f D i a g r a m O b j e c t K e y a n y T y p e z b w N T n L X > < a : K e y V a l u e O f D i a g r a m O b j e c t K e y a n y T y p e z b w N T n L X > < a : K e y > < K e y > T a b l e s \ f a c t \ C o l u m n s \ C i t y _ I D < / K e y > < / a : K e y > < a : V a l u e   i : t y p e = " D i a g r a m D i s p l a y N o d e V i e w S t a t e " > < H e i g h t > 1 5 0 < / H e i g h t > < I s E x p a n d e d > t r u e < / I s E x p a n d e d > < W i d t h > 2 0 0 < / W i d t h > < / a : V a l u e > < / a : K e y V a l u e O f D i a g r a m O b j e c t K e y a n y T y p e z b w N T n L X > < a : K e y V a l u e O f D i a g r a m O b j e c t K e y a n y T y p e z b w N T n L X > < a : K e y > < K e y > T a b l e s \ f a c t \ C o l u m n s \ O r d e r   D a t e   ( Y e a r ) < / K e y > < / a : K e y > < a : V a l u e   i : t y p e = " D i a g r a m D i s p l a y N o d e V i e w S t a t e " > < H e i g h t > 1 5 0 < / H e i g h t > < I s E x p a n d e d > t r u e < / I s E x p a n d e d > < W i d t h > 2 0 0 < / W i d t h > < / a : V a l u e > < / a : K e y V a l u e O f D i a g r a m O b j e c t K e y a n y T y p e z b w N T n L X > < a : K e y V a l u e O f D i a g r a m O b j e c t K e y a n y T y p e z b w N T n L X > < a : K e y > < K e y > T a b l e s \ f a c t \ C o l u m n s \ O r d e r   D a t e   ( Q u a r t e r ) < / K e y > < / a : K e y > < a : V a l u e   i : t y p e = " D i a g r a m D i s p l a y N o d e V i e w S t a t e " > < H e i g h t > 1 5 0 < / H e i g h t > < I s E x p a n d e d > t r u e < / I s E x p a n d e d > < W i d t h > 2 0 0 < / W i d t h > < / a : V a l u e > < / a : K e y V a l u e O f D i a g r a m O b j e c t K e y a n y T y p e z b w N T n L X > < a : K e y V a l u e O f D i a g r a m O b j e c t K e y a n y T y p e z b w N T n L X > < a : K e y > < K e y > T a b l e s \ f a c t \ C o l u m n s \ O r d e r   D a t e   ( M o n t h   I n d e x ) < / K e y > < / a : K e y > < a : V a l u e   i : t y p e = " D i a g r a m D i s p l a y N o d e V i e w S t a t e " > < H e i g h t > 1 5 0 < / H e i g h t > < I s E x p a n d e d > t r u e < / I s E x p a n d e d > < W i d t h > 2 0 0 < / W i d t h > < / a : V a l u e > < / a : K e y V a l u e O f D i a g r a m O b j e c t K e y a n y T y p e z b w N T n L X > < a : K e y V a l u e O f D i a g r a m O b j e c t K e y a n y T y p e z b w N T n L X > < a : K e y > < K e y > T a b l e s \ f a c t \ C o l u m n s \ O r d e r   D a t e   ( M o n t h ) < / K e y > < / a : K e y > < a : V a l u e   i : t y p e = " D i a g r a m D i s p l a y N o d e V i e w S t a t e " > < H e i g h t > 1 5 0 < / H e i g h t > < I s E x p a n d e d > t r u e < / I s E x p a n d e d > < W i d t h > 2 0 0 < / W i d t h > < / a : V a l u e > < / a : K e y V a l u e O f D i a g r a m O b j e c t K e y a n y T y p e z b w N T n L X > < a : K e y V a l u e O f D i a g r a m O b j e c t K e y a n y T y p e z b w N T n L X > < a : K e y > < K e y > T a b l e s \ f a c t \ M e a s u r e s \ T o t a l _ R e v e n u e < / 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 T a b l e s \ f a c t \ M e a s u r e s \ T o t a l _ P r o f i t < / K e y > < / a : K e y > < a : V a l u e   i : t y p e = " D i a g r a m D i s p l a y N o d e V i e w S t a t e " > < H e i g h t > 1 5 0 < / H e i g h t > < I s E x p a n d e d > t r u e < / I s E x p a n d e d > < W i d t h > 2 0 0 < / W i d t h > < / a : V a l u e > < / a : K e y V a l u e O f D i a g r a m O b j e c t K e y a n y T y p e z b w N T n L X > < a : K e y V a l u e O f D i a g r a m O b j e c t K e y a n y T y p e z b w N T n L X > < a : K e y > < K e y > T a b l e s \ f a c t \ M e a s u r e s \ Q t y < / K e y > < / a : K e y > < a : V a l u e   i : t y p e = " D i a g r a m D i s p l a y N o d e V i e w S t a t e " > < H e i g h t > 1 5 0 < / H e i g h t > < I s E x p a n d e d > t r u e < / I s E x p a n d e d > < W i d t h > 2 0 0 < / W i d t h > < / a : V a l u e > < / a : K e y V a l u e O f D i a g r a m O b j e c t K e y a n y T y p e z b w N T n L X > < a : K e y V a l u e O f D i a g r a m O b j e c t K e y a n y T y p e z b w N T n L X > < a : K e y > < K e y > T a b l e s \ f a c t \ M e a s u r e s \ P r o f i t % < / 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 T a b l e s \ f a c t \ M e a s u r e s \ n u m . o f . o r d e r s < / K e y > < / a : K e y > < a : V a l u e   i : t y p e = " D i a g r a m D i s p l a y N o d e V i e w S t a t e " > < H e i g h t > 1 5 0 < / H e i g h t > < I s E x p a n d e d > t r u e < / I s E x p a n d e d > < W i d t h > 2 0 0 < / W i d t h > < / a : V a l u e > < / a : K e y V a l u e O f D i a g r a m O b j e c t K e y a n y T y p e z b w N T n L X > < a : K e y V a l u e O f D i a g r a m O b j e c t K e y a n y T y p e z b w N T n L X > < a : K e y > < K e y > T a b l e s \ f a c t \ M e a s u r e s \ a v g . o r d e r . v a l u e < / K e y > < / a : K e y > < a : V a l u e   i : t y p e = " D i a g r a m D i s p l a y N o d e V i e w S t a t e " > < H e i g h t > 1 5 0 < / H e i g h t > < I s E x p a n d e d > t r u e < / I s E x p a n d e d > < W i d t h > 2 0 0 < / W i d t h > < / a : V a l u e > < / a : K e y V a l u e O f D i a g r a m O b j e c t K e y a n y T y p e z b w N T n L X > < a : K e y V a l u e O f D i a g r a m O b j e c t K e y a n y T y p e z b w N T n L X > < a : K e y > < K e y > T a b l e s \ d i m _ p r o d u c t < / K e y > < / a : K e y > < a : V a l u e   i : t y p e = " D i a g r a m D i s p l a y N o d e V i e w S t a t e " > < H e i g h t > 2 0 2 . 7 9 9 9 9 9 9 9 9 9 9 9 9 5 < / H e i g h t > < I s E x p a n d e d > t r u e < / I s E x p a n d e d > < L a y e d O u t > t r u e < / L a y e d O u t > < L e f t > 8 2 1 . 3 9 2 3 7 8 8 6 4 6 6 8 5 6 < / L e f t > < T a b I n d e x > 5 < / T a b I n d e x > < T o p > 2 4 4 . 9 4 3 8 2 0 2 2 4 7 1 8 9 3 < / T o p > < W i d t h > 2 0 0 < / W i d t h > < / a : V a l u e > < / a : K e y V a l u e O f D i a g r a m O b j e c t K e y a n y T y p e z b w N T n L X > < a : K e y V a l u e O f D i a g r a m O b j e c t K e y a n y T y p e z b w N T n L X > < a : K e y > < K e y > T a b l e s \ d i m _ p r o d u c t \ C o l u m n s \ P r o d u c t _ I D < / K e y > < / a : K e y > < a : V a l u e   i : t y p e = " D i a g r a m D i s p l a y N o d e V i e w S t a t e " > < H e i g h t > 1 5 0 < / H e i g h t > < I s E x p a n d e d > t r u e < / I s E x p a n d e d > < W i d t h > 2 0 0 < / W i d t h > < / a : V a l u e > < / a : K e y V a l u e O f D i a g r a m O b j e c t K e y a n y T y p e z b w N T n L X > < a : K e y V a l u e O f D i a g r a m O b j e c t K e y a n y T y p e z b w N T n L X > < a : K e y > < K e y > T a b l e s \ d i m _ p r o d u c t \ C o l u m n s \ C a t e g o r y _ I D < / K e y > < / a : K e y > < a : V a l u e   i : t y p e = " D i a g r a m D i s p l a y N o d e V i e w S t a t e " > < H e i g h t > 1 5 0 < / H e i g h t > < I s E x p a n d e d > t r u e < / I s E x p a n d e d > < W i d t h > 2 0 0 < / W i d t h > < / a : V a l u e > < / a : K e y V a l u e O f D i a g r a m O b j e c t K e y a n y T y p e z b w N T n L X > < a : K e y V a l u e O f D i a g r a m O b j e c t K e y a n y T y p e z b w N T n L X > < a : K e y > < K e y > T a b l e s \ d i m _ p r o d u c t \ C o l u m n s \ S u b   C a t e g o r y _ I D 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 T a b l e s \ d i m _ p r o d u c t \ C o l u m n s \ C a t e g o r y < / K e y > < / a : K e y > < a : V a l u e   i : t y p e = " D i a g r a m D i s p l a y N o d e V i e w S t a t e " > < H e i g h t > 1 5 0 < / H e i g h t > < I s E x p a n d e d > t r u e < / I s E x p a n d e d > < W i d t h > 2 0 0 < / W i d t h > < / a : V a l u e > < / a : K e y V a l u e O f D i a g r a m O b j e c t K e y a n y T y p e z b w N T n L X > < a : K e y V a l u e O f D i a g r a m O b j e c t K e y a n y T y p e z b w N T n L X > < a : K e y > < K e y > T a b l e s \ d i m _ p r o d u c t \ C o l u m n s \ S u b   C a t e g o r y < / K e y > < / a : K e y > < a : V a l u e   i : t y p e = " D i a g r a m D i s p l a y N o d e V i e w S t a t e " > < H e i g h t > 1 5 0 < / H e i g h t > < I s E x p a n d e d > t r u e < / I s E x p a n d e d > < W i d t h > 2 0 0 < / W i d t h > < / a : V a l u e > < / a : K e y V a l u e O f D i a g r a m O b j e c t K e y a n y T y p e z b w N T n L X > < a : K e y V a l u e O f D i a g r a m O b j e c t K e y a n y T y p e z b w N T n L X > < a : K e y > < K e y > T a b l e s \ d i m _ h e l p e r < / K e y > < / a : K e y > < a : V a l u e   i : t y p e = " D i a g r a m D i s p l a y N o d e V i e w S t a t e " > < H e i g h t > 1 5 0 < / H e i g h t > < I s E x p a n d e d > t r u e < / I s E x p a n d e d > < I s F o c u s e d > t r u e < / I s F o c u s e d > < L a y e d O u t > t r u e < / L a y e d O u t > < L e f t > 1 2 6 2 . 0 9 6 1 8 9 4 3 2 3 3 4 5 < / L e f t > < T a b I n d e x > 3 < / T a b I n d e x > < W i d t h > 2 0 0 < / W i d t h > < / a : V a l u e > < / a : K e y V a l u e O f D i a g r a m O b j e c t K e y a n y T y p e z b w N T n L X > < a : K e y V a l u e O f D i a g r a m O b j e c t K e y a n y T y p e z b w N T n L X > < a : K e y > < K e y > T a b l e s \ d i m _ h e l p e r \ C o l u m n s \ O r d e r   I D < / K e y > < / a : K e y > < a : V a l u e   i : t y p e = " D i a g r a m D i s p l a y N o d e V i e w S t a t e " > < H e i g h t > 1 5 0 < / H e i g h t > < I s E x p a n d e d > t r u e < / I s E x p a n d e d > < W i d t h > 2 0 0 < / W i d t h > < / a : V a l u e > < / a : K e y V a l u e O f D i a g r a m O b j e c t K e y a n y T y p e z b w N T n L X > < a : K e y V a l u e O f D i a g r a m O b j e c t K e y a n y T y p e z b w N T n L X > < a : K e y > < K e y > T a b l e s \ d i m _ h e l p e r \ C o l u m n s \ O r d e r   D a t e < / K e y > < / a : K e y > < a : V a l u e   i : t y p e = " D i a g r a m D i s p l a y N o d e V i e w S t a t e " > < H e i g h t > 1 5 0 < / H e i g h t > < I s E x p a n d e d > t r u e < / I s E x p a n d e d > < W i d t h > 2 0 0 < / W i d t h > < / a : V a l u e > < / a : K e y V a l u e O f D i a g r a m O b j e c t K e y a n y T y p e z b w N T n L X > < a : K e y V a l u e O f D i a g r a m O b j e c t K e y a n y T y p e z b w N T n L X > < a : K e y > < K e y > T a b l e s \ d i m _ h e l p e r \ C o l u m n s \ U n i t   C o s t < / K e y > < / a : K e y > < a : V a l u e   i : t y p e = " D i a g r a m D i s p l a y N o d e V i e w S t a t e " > < H e i g h t > 1 5 0 < / H e i g h t > < I s E x p a n d e d > t r u e < / I s E x p a n d e d > < W i d t h > 2 0 0 < / W i d t h > < / a : V a l u e > < / a : K e y V a l u e O f D i a g r a m O b j e c t K e y a n y T y p e z b w N T n L X > < a : K e y V a l u e O f D i a g r a m O b j e c t K e y a n y T y p e z b w N T n L X > < a : K e y > < K e y > T a b l e s \ d i m _ h e l p e r \ C o l u m n s \ P r i c e < / K e y > < / a : K e y > < a : V a l u e   i : t y p e = " D i a g r a m D i s p l a y N o d e V i e w S t a t e " > < H e i g h t > 1 5 0 < / H e i g h t > < I s E x p a n d e d > t r u e < / I s E x p a n d e d > < W i d t h > 2 0 0 < / W i d t h > < / a : V a l u e > < / a : K e y V a l u e O f D i a g r a m O b j e c t K e y a n y T y p e z b w N T n L X > < a : K e y V a l u e O f D i a g r a m O b j e c t K e y a n y T y p e z b w N T n L X > < a : K e y > < K e y > T a b l e s \ d i m _ h e l p e r \ C o l u m n s \ O r d e r   Q t y < / K e y > < / a : K e y > < a : V a l u e   i : t y p e = " D i a g r a m D i s p l a y N o d e V i e w S t a t e " > < H e i g h t > 1 5 0 < / H e i g h t > < I s E x p a n d e d > t r u e < / I s E x p a n d e d > < W i d t h > 2 0 0 < / W i d t h > < / a : V a l u e > < / a : K e y V a l u e O f D i a g r a m O b j e c t K e y a n y T y p e z b w N T n L X > < a : K e y V a l u e O f D i a g r a m O b j e c t K e y a n y T y p e z b w N T n L X > < a : K e y > < K e y > T a b l e s \ d i m _ h e l p e r \ C o l u m n s \ C h a n n e l _ I D < / K e y > < / a : K e y > < a : V a l u e   i : t y p e = " D i a g r a m D i s p l a y N o d e V i e w S t a t e " > < H e i g h t > 1 5 0 < / H e i g h t > < I s E x p a n d e d > t r u e < / I s E x p a n d e d > < W i d t h > 2 0 0 < / W i d t h > < / a : V a l u e > < / a : K e y V a l u e O f D i a g r a m O b j e c t K e y a n y T y p e z b w N T n L X > < a : K e y V a l u e O f D i a g r a m O b j e c t K e y a n y T y p e z b w N T n L X > < a : K e y > < K e y > T a b l e s \ d i m _ h e l p e r \ C o l u m n s \ P r o m o t i o n _ I D < / K e y > < / a : K e y > < a : V a l u e   i : t y p e = " D i a g r a m D i s p l a y N o d e V i e w S t a t e " > < H e i g h t > 1 5 0 < / H e i g h t > < I s E x p a n d e d > t r u e < / I s E x p a n d e d > < W i d t h > 2 0 0 < / W i d t h > < / a : V a l u e > < / a : K e y V a l u e O f D i a g r a m O b j e c t K e y a n y T y p e z b w N T n L X > < a : K e y V a l u e O f D i a g r a m O b j e c t K e y a n y T y p e z b w N T n L X > < a : K e y > < K e y > T a b l e s \ d i m _ h e l p e r \ C o l u m n s \ P r o d u c t _ I D < / K e y > < / a : K e y > < a : V a l u e   i : t y p e = " D i a g r a m D i s p l a y N o d e V i e w S t a t e " > < H e i g h t > 1 5 0 < / H e i g h t > < I s E x p a n d e d > t r u e < / I s E x p a n d e d > < W i d t h > 2 0 0 < / W i d t h > < / a : V a l u e > < / a : K e y V a l u e O f D i a g r a m O b j e c t K e y a n y T y p e z b w N T n L X > < a : K e y V a l u e O f D i a g r a m O b j e c t K e y a n y T y p e z b w N T n L X > < a : K e y > < K e y > T a b l e s \ d i m _ h e l p e r \ C o l u m n s \ M a n u f a c t u r e r _ I D < / K e y > < / a : K e y > < a : V a l u e   i : t y p e = " D i a g r a m D i s p l a y N o d e V i e w S t a t e " > < H e i g h t > 1 5 0 < / H e i g h t > < I s E x p a n d e d > t r u e < / I s E x p a n d e d > < W i d t h > 2 0 0 < / W i d t h > < / a : V a l u e > < / a : K e y V a l u e O f D i a g r a m O b j e c t K e y a n y T y p e z b w N T n L X > < a : K e y V a l u e O f D i a g r a m O b j e c t K e y a n y T y p e z b w N T n L X > < a : K e y > < K e y > T a b l e s \ d i m _ h e l p e r \ C o l u m n s \ P r o d u c t   S u b   C a t e g o r y _ I D < / K e y > < / a : K e y > < a : V a l u e   i : t y p e = " D i a g r a m D i s p l a y N o d e V i e w S t a t e " > < H e i g h t > 1 5 0 < / H e i g h t > < I s E x p a n d e d > t r u e < / I s E x p a n d e d > < W i d t h > 2 0 0 < / W i d t h > < / a : V a l u e > < / a : K e y V a l u e O f D i a g r a m O b j e c t K e y a n y T y p e z b w N T n L X > < a : K e y V a l u e O f D i a g r a m O b j e c t K e y a n y T y p e z b w N T n L X > < a : K e y > < K e y > T a b l e s \ d i m _ h e l p e r \ C o l u m n s \ P r o d u c t   C a t e g o r y _ I D < / K e y > < / a : K e y > < a : V a l u e   i : t y p e = " D i a g r a m D i s p l a y N o d e V i e w S t a t e " > < H e i g h t > 1 5 0 < / H e i g h t > < I s E x p a n d e d > t r u e < / I s E x p a n d e d > < W i d t h > 2 0 0 < / W i d t h > < / a : V a l u e > < / a : K e y V a l u e O f D i a g r a m O b j e c t K e y a n y T y p e z b w N T n L X > < a : K e y V a l u e O f D i a g r a m O b j e c t K e y a n y T y p e z b w N T n L X > < a : K e y > < K e y > T a b l e s \ d i m _ h e l p e r \ C o l u m n s \ R e g i o n _ I D < / K e y > < / a : K e y > < a : V a l u e   i : t y p e = " D i a g r a m D i s p l a y N o d e V i e w S t a t e " > < H e i g h t > 1 5 0 < / H e i g h t > < I s E x p a n d e d > t r u e < / I s E x p a n d e d > < W i d t h > 2 0 0 < / W i d t h > < / a : V a l u e > < / a : K e y V a l u e O f D i a g r a m O b j e c t K e y a n y T y p e z b w N T n L X > < a : K e y V a l u e O f D i a g r a m O b j e c t K e y a n y T y p e z b w N T n L X > < a : K e y > < K e y > T a b l e s \ d i m _ h e l p e r \ C o l u m n s \ C i t y _ I D < / K e y > < / a : K e y > < a : V a l u e   i : t y p e = " D i a g r a m D i s p l a y N o d e V i e w S t a t e " > < H e i g h t > 1 5 0 < / H e i g h t > < I s E x p a n d e d > t r u e < / I s E x p a n d e d > < W i d t h > 2 0 0 < / W i d t h > < / a : V a l u e > < / a : K e y V a l u e O f D i a g r a m O b j e c t K e y a n y T y p e z b w N T n L X > < a : K e y V a l u e O f D i a g r a m O b j e c t K e y a n y T y p e z b w N T n L X > < a : K e y > < K e y > T a b l e s \ d i m _ h e l p e r \ C o l u m n s \ C o u n t r y _ I D < / K e y > < / a : K e y > < a : V a l u e   i : t y p e = " D i a g r a m D i s p l a y N o d e V i e w S t a t e " > < H e i g h t > 1 5 0 < / H e i g h t > < I s E x p a n d e d > t r u e < / I s E x p a n d e d > < W i d t h > 2 0 0 < / W i d t h > < / a : V a l u e > < / a : K e y V a l u e O f D i a g r a m O b j e c t K e y a n y T y p e z b w N T n L X > < a : K e y V a l u e O f D i a g r a m O b j e c t K e y a n y T y p e z b w N T n L X > < a : K e y > < K e y > T a b l e s \ d i m _ r e g i o n < / K e y > < / a : K e y > < a : V a l u e   i : t y p e = " D i a g r a m D i s p l a y N o d e V i e w S t a t e " > < H e i g h t > 2 3 5 . 6 < / H e i g h t > < I s E x p a n d e d > t r u e < / I s E x p a n d e d > < L a y e d O u t > t r u e < / L a y e d O u t > < L e f t > 2 . 2 7 3 7 3 6 7 5 4 4 3 2 3 2 0 6 E - 1 3 < / L e f t > < T o p > 3 0 . 6 7 1 9 1 0 1 1 2 3 5 9 4 7 < / T o p > < W i d t h > 2 0 0 < / W i d t h > < / a : V a l u e > < / a : K e y V a l u e O f D i a g r a m O b j e c t K e y a n y T y p e z b w N T n L X > < a : K e y V a l u e O f D i a g r a m O b j e c t K e y a n y T y p e z b w N T n L X > < a : K e y > < K e y > T a b l e s \ d i m _ r e g i o n \ C o l u m n s \ R e g _ i d < / K e y > < / a : K e y > < a : V a l u e   i : t y p e = " D i a g r a m D i s p l a y N o d e V i e w S t a t e " > < H e i g h t > 1 5 0 < / H e i g h t > < I s E x p a n d e d > t r u e < / I s E x p a n d e d > < W i d t h > 2 0 0 < / W i d t h > < / a : V a l u e > < / a : K e y V a l u e O f D i a g r a m O b j e c t K e y a n y T y p e z b w N T n L X > < a : K e y V a l u e O f D i a g r a m O b j e c t K e y a n y T y p e z b w N T n L X > < a : K e y > < K e y > T a b l e s \ d i m _ r e g i o n \ C o l u m n s \ R e g i o n _ I D < / K e y > < / a : K e y > < a : V a l u e   i : t y p e = " D i a g r a m D i s p l a y N o d e V i e w S t a t e " > < H e i g h t > 1 5 0 < / H e i g h t > < I s E x p a n d e d > t r u e < / I s E x p a n d e d > < W i d t h > 2 0 0 < / W i d t h > < / a : V a l u e > < / a : K e y V a l u e O f D i a g r a m O b j e c t K e y a n y T y p e z b w N T n L X > < a : K e y V a l u e O f D i a g r a m O b j e c t K e y a n y T y p e z b w N T n L X > < a : K e y > < K e y > T a b l e s \ d i m _ r e g i o n \ C o l u m n s \ C o u n t r y _ I D < / K e y > < / a : K e y > < a : V a l u e   i : t y p e = " D i a g r a m D i s p l a y N o d e V i e w S t a t e " > < H e i g h t > 1 5 0 < / H e i g h t > < I s E x p a n d e d > t r u e < / I s E x p a n d e d > < W i d t h > 2 0 0 < / W i d t h > < / a : V a l u e > < / a : K e y V a l u e O f D i a g r a m O b j e c t K e y a n y T y p e z b w N T n L X > < a : K e y V a l u e O f D i a g r a m O b j e c t K e y a n y T y p e z b w N T n L X > < a : K e y > < K e y > T a b l e s \ d i m _ r e g i o n \ C o l u m n s \ C i t y _ I D < / K e y > < / a : K e y > < a : V a l u e   i : t y p e = " D i a g r a m D i s p l a y N o d e V i e w S t a t e " > < H e i g h t > 1 5 0 < / H e i g h t > < I s E x p a n d e d > t r u e < / I s E x p a n d e d > < W i d t h > 2 0 0 < / W i d t h > < / a : V a l u e > < / a : K e y V a l u e O f D i a g r a m O b j e c t K e y a n y T y p e z b w N T n L X > < a : K e y V a l u e O f D i a g r a m O b j e c t K e y a n y T y p e z b w N T n L X > < a : K e y > < K e y > T a b l e s \ d i m _ r e g i o n \ C o l u m n s \ R e g i o n < / K e y > < / a : K e y > < a : V a l u e   i : t y p e = " D i a g r a m D i s p l a y N o d e V i e w S t a t e " > < H e i g h t > 1 5 0 < / H e i g h t > < I s E x p a n d e d > t r u e < / I s E x p a n d e d > < W i d t h > 2 0 0 < / W i d t h > < / a : V a l u e > < / a : K e y V a l u e O f D i a g r a m O b j e c t K e y a n y T y p e z b w N T n L X > < a : K e y V a l u e O f D i a g r a m O b j e c t K e y a n y T y p e z b w N T n L X > < a : K e y > < K e y > T a b l e s \ d i m _ r e g i o n \ C o l u m n s \ C o u n t r y < / K e y > < / a : K e y > < a : V a l u e   i : t y p e = " D i a g r a m D i s p l a y N o d e V i e w S t a t e " > < H e i g h t > 1 5 0 < / H e i g h t > < I s E x p a n d e d > t r u e < / I s E x p a n d e d > < W i d t h > 2 0 0 < / W i d t h > < / a : V a l u e > < / a : K e y V a l u e O f D i a g r a m O b j e c t K e y a n y T y p e z b w N T n L X > < a : K e y V a l u e O f D i a g r a m O b j e c t K e y a n y T y p e z b w N T n L X > < a : K e y > < K e y > T a b l e s \ d i m _ r e g i o n \ C o l u m n s \ C i t y < / K e y > < / a : K e y > < a : V a l u e   i : t y p e = " D i a g r a m D i s p l a y N o d e V i e w S t a t e " > < H e i g h t > 1 5 0 < / H e i g h t > < I s E x p a n d e d > t r u e < / I s E x p a n d e d > < W i d t h > 2 0 0 < / W i d t h > < / a : V a l u e > < / a : K e y V a l u e O f D i a g r a m O b j e c t K e y a n y T y p e z b w N T n L X > < a : K e y V a l u e O f D i a g r a m O b j e c t K e y a n y T y p e z b w N T n L X > < a : K e y > < K e y > T a b l e s \ m a n u f a c t u r e r _ d i m < / K e y > < / a : K e y > < a : V a l u e   i : t y p e = " D i a g r a m D i s p l a y N o d e V i e w S t a t e " > < H e i g h t > 1 5 0 < / H e i g h t > < I s E x p a n d e d > t r u e < / I s E x p a n d e d > < L a y e d O u t > t r u e < / L a y e d O u t > < T a b I n d e x > 4 < / T a b I n d e x > < T o p > 3 0 7 . 4 7 1 9 1 0 1 1 2 3 5 9 4 7 < / T o p > < W i d t h > 2 0 0 < / W i d t h > < / a : V a l u e > < / a : K e y V a l u e O f D i a g r a m O b j e c t K e y a n y T y p e z b w N T n L X > < a : K e y V a l u e O f D i a g r a m O b j e c t K e y a n y T y p e z b w N T n L X > < a : K e y > < K e y > T a b l e s \ m a n u f a c t u r e r _ d i m \ C o l u m n s \ M a n u f a c t u r e r _ I D < / K e y > < / a : K e y > < a : V a l u e   i : t y p e = " D i a g r a m D i s p l a y N o d e V i e w S t a t e " > < H e i g h t > 1 5 0 < / H e i g h t > < I s E x p a n d e d > t r u e < / I s E x p a n d e d > < W i d t h > 2 0 0 < / W i d t h > < / a : V a l u e > < / a : K e y V a l u e O f D i a g r a m O b j e c t K e y a n y T y p e z b w N T n L X > < a : K e y V a l u e O f D i a g r a m O b j e c t K e y a n y T y p e z b w N T n L X > < a : K e y > < K e y > T a b l e s \ m a n u f a c t u r e r _ d i m \ C o l u m n s \ M a n u f a c t u r e r < / K e y > < / a : K e y > < a : V a l u e   i : t y p e = " D i a g r a m D i s p l a y N o d e V i e w S t a t e " > < H e i g h t > 1 5 0 < / H e i g h t > < I s E x p a n d e d > t r u e < / I s E x p a n d e d > < W i d t h > 2 0 0 < / W i d t h > < / a : V a l u e > < / a : K e y V a l u e O f D i a g r a m O b j e c t K e y a n y T y p e z b w N T n L X > < a : K e y V a l u e O f D i a g r a m O b j e c t K e y a n y T y p e z b w N T n L X > < a : K e y > < K e y > R e l a t i o n s h i p s \ & l t ; T a b l e s \ f a c t \ C o l u m n s \ C h a n n e l _ I D & g t ; - & l t ; T a b l e s \ d i m   c h a n n e l \ C o l u m n s \ C h a n n e l _ I D & g t ; < / K e y > < / a : K e y > < a : V a l u e   i : t y p e = " D i a g r a m D i s p l a y L i n k V i e w S t a t e " > < A u t o m a t i o n P r o p e r t y H e l p e r T e x t > E n d   p o i n t   1 :   ( 4 8 8 , 3 8 ) .   E n d   p o i n t   2 :   ( 7 7 3 . 6 8 0 9 4 7 1 6 1 6 7 1 , 7 5 )   < / A u t o m a t i o n P r o p e r t y H e l p e r T e x t > < L a y e d O u t > t r u e < / L a y e d O u t > < P o i n t s   x m l n s : b = " h t t p : / / s c h e m a s . d a t a c o n t r a c t . o r g / 2 0 0 4 / 0 7 / S y s t e m . W i n d o w s " > < b : P o i n t > < b : _ x > 4 8 8 < / b : _ x > < b : _ y > 3 8 < / b : _ y > < / b : P o i n t > < b : P o i n t > < b : _ x > 4 8 8 < / b : _ x > < b : _ y > 3 6 . 5 < / b : _ y > < / b : P o i n t > < b : P o i n t > < b : _ x > 4 9 0 < / b : _ x > < b : _ y > 3 4 . 5 < / b : _ y > < / b : P o i n t > < b : P o i n t > < b : _ x > 6 3 6 . 8 4 0 4 7 3 4 9 9 9 9 9 9 2 < / b : _ x > < b : _ y > 3 4 . 5 < / b : _ y > < / b : P o i n t > < b : P o i n t > < b : _ x > 6 3 8 . 8 4 0 4 7 3 4 9 9 9 9 9 9 2 < / b : _ x > < b : _ y > 3 6 . 5 < / b : _ y > < / b : P o i n t > < b : P o i n t > < b : _ x > 6 3 8 . 8 4 0 4 7 3 4 9 9 9 9 9 9 2 < / b : _ x > < b : _ y > 7 3 < / b : _ y > < / b : P o i n t > < b : P o i n t > < b : _ x > 6 4 0 . 8 4 0 4 7 3 4 9 9 9 9 9 9 2 < / b : _ x > < b : _ y > 7 5 < / b : _ y > < / b : P o i n t > < b : P o i n t > < b : _ x > 7 7 3 . 6 8 0 9 4 7 1 6 1 6 7 0 8 2 < / b : _ x > < b : _ y > 7 5 < / b : _ y > < / b : P o i n t > < / P o i n t s > < / a : V a l u e > < / a : K e y V a l u e O f D i a g r a m O b j e c t K e y a n y T y p e z b w N T n L X > < a : K e y V a l u e O f D i a g r a m O b j e c t K e y a n y T y p e z b w N T n L X > < a : K e y > < K e y > R e l a t i o n s h i p s \ & l t ; T a b l e s \ f a c t \ C o l u m n s \ C h a n n e l _ I D & g t ; - & l t ; T a b l e s \ d i m   c h a n n e l \ C o l u m n s \ C h a n n e l _ I D & g t ; \ F K < / K e y > < / a : K e y > < a : V a l u e   i : t y p e = " D i a g r a m D i s p l a y L i n k E n d p o i n t V i e w S t a t e " > < H e i g h t > 1 6 < / H e i g h t > < L a b e l L o c a t i o n   x m l n s : b = " h t t p : / / s c h e m a s . d a t a c o n t r a c t . o r g / 2 0 0 4 / 0 7 / S y s t e m . W i n d o w s " > < b : _ x > 4 8 0 < / b : _ x > < b : _ y > 3 8 < / b : _ y > < / L a b e l L o c a t i o n > < L o c a t i o n   x m l n s : b = " h t t p : / / s c h e m a s . d a t a c o n t r a c t . o r g / 2 0 0 4 / 0 7 / S y s t e m . W i n d o w s " > < b : _ x > 4 8 8 < / b : _ x > < b : _ y > 5 4 < / b : _ y > < / L o c a t i o n > < S h a p e R o t a t e A n g l e > 2 7 0 < / S h a p e R o t a t e A n g l e > < W i d t h > 1 6 < / W i d t h > < / a : V a l u e > < / a : K e y V a l u e O f D i a g r a m O b j e c t K e y a n y T y p e z b w N T n L X > < a : K e y V a l u e O f D i a g r a m O b j e c t K e y a n y T y p e z b w N T n L X > < a : K e y > < K e y > R e l a t i o n s h i p s \ & l t ; T a b l e s \ f a c t \ C o l u m n s \ C h a n n e l _ I D & g t ; - & l t ; T a b l e s \ d i m   c h a n n e l \ C o l u m n s \ C h a n n e l _ I D & g t ; \ P K < / K e y > < / a : K e y > < a : V a l u e   i : t y p e = " D i a g r a m D i s p l a y L i n k E n d p o i n t V i e w S t a t e " > < H e i g h t > 1 6 < / H e i g h t > < L a b e l L o c a t i o n   x m l n s : b = " h t t p : / / s c h e m a s . d a t a c o n t r a c t . o r g / 2 0 0 4 / 0 7 / S y s t e m . W i n d o w s " > < b : _ x > 7 7 3 . 6 8 0 9 4 7 1 6 1 6 7 0 8 2 < / b : _ x > < b : _ y > 6 7 < / b : _ y > < / L a b e l L o c a t i o n > < L o c a t i o n   x m l n s : b = " h t t p : / / s c h e m a s . d a t a c o n t r a c t . o r g / 2 0 0 4 / 0 7 / S y s t e m . W i n d o w s " > < b : _ x > 7 8 9 . 6 8 0 9 4 7 1 6 1 6 7 0 8 2 < / b : _ x > < b : _ y > 7 5 < / b : _ y > < / L o c a t i o n > < S h a p e R o t a t e A n g l e > 1 8 0 < / S h a p e R o t a t e A n g l e > < W i d t h > 1 6 < / W i d t h > < / a : V a l u e > < / a : K e y V a l u e O f D i a g r a m O b j e c t K e y a n y T y p e z b w N T n L X > < a : K e y V a l u e O f D i a g r a m O b j e c t K e y a n y T y p e z b w N T n L X > < a : K e y > < K e y > R e l a t i o n s h i p s \ & l t ; T a b l e s \ f a c t \ C o l u m n s \ C h a n n e l _ I D & g t ; - & l t ; T a b l e s \ d i m   c h a n n e l \ C o l u m n s \ C h a n n e l _ I D & g t ; \ C r o s s F i l t e r < / K e y > < / a : K e y > < a : V a l u e   i : t y p e = " D i a g r a m D i s p l a y L i n k C r o s s F i l t e r V i e w S t a t e " > < P o i n t s   x m l n s : b = " h t t p : / / s c h e m a s . d a t a c o n t r a c t . o r g / 2 0 0 4 / 0 7 / S y s t e m . W i n d o w s " > < b : P o i n t > < b : _ x > 4 8 8 < / b : _ x > < b : _ y > 3 8 < / b : _ y > < / b : P o i n t > < b : P o i n t > < b : _ x > 4 8 8 < / b : _ x > < b : _ y > 3 6 . 5 < / b : _ y > < / b : P o i n t > < b : P o i n t > < b : _ x > 4 9 0 < / b : _ x > < b : _ y > 3 4 . 5 < / b : _ y > < / b : P o i n t > < b : P o i n t > < b : _ x > 6 3 6 . 8 4 0 4 7 3 4 9 9 9 9 9 9 2 < / b : _ x > < b : _ y > 3 4 . 5 < / b : _ y > < / b : P o i n t > < b : P o i n t > < b : _ x > 6 3 8 . 8 4 0 4 7 3 4 9 9 9 9 9 9 2 < / b : _ x > < b : _ y > 3 6 . 5 < / b : _ y > < / b : P o i n t > < b : P o i n t > < b : _ x > 6 3 8 . 8 4 0 4 7 3 4 9 9 9 9 9 9 2 < / b : _ x > < b : _ y > 7 3 < / b : _ y > < / b : P o i n t > < b : P o i n t > < b : _ x > 6 4 0 . 8 4 0 4 7 3 4 9 9 9 9 9 9 2 < / b : _ x > < b : _ y > 7 5 < / b : _ y > < / b : P o i n t > < b : P o i n t > < b : _ x > 7 7 3 . 6 8 0 9 4 7 1 6 1 6 7 0 8 2 < / b : _ x > < b : _ y > 7 5 < / b : _ y > < / b : P o i n t > < / P o i n t s > < / a : V a l u e > < / a : K e y V a l u e O f D i a g r a m O b j e c t K e y a n y T y p e z b w N T n L X > < a : K e y V a l u e O f D i a g r a m O b j e c t K e y a n y T y p e z b w N T n L X > < a : K e y > < K e y > R e l a t i o n s h i p s \ & l t ; T a b l e s \ f a c t \ C o l u m n s \ P r o d u c t _ I D & g t ; - & l t ; T a b l e s \ d i m _ p r o d u c t \ C o l u m n s \ P r o d u c t _ I D & g t ; < / K e y > < / a : K e y > < a : V a l u e   i : t y p e = " D i a g r a m D i s p l a y L i n k V i e w S t a t e " > < A u t o m a t i o n P r o p e r t y H e l p e r T e x t > E n d   p o i n t   1 :   ( 6 0 4 , 2 4 4 . 6 ) .   E n d   p o i n t   2 :   ( 8 0 5 . 3 9 2 3 7 8 8 6 4 6 6 9 , 3 4 6 . 3 4 3 8 2 )   < / A u t o m a t i o n P r o p e r t y H e l p e r T e x t > < L a y e d O u t > t r u e < / L a y e d O u t > < P o i n t s   x m l n s : b = " h t t p : / / s c h e m a s . d a t a c o n t r a c t . o r g / 2 0 0 4 / 0 7 / S y s t e m . W i n d o w s " > < b : P o i n t > < b : _ x > 6 0 4 . 0 0 0 0 0 0 0 0 0 0 0 0 4 5 < / b : _ x > < b : _ y > 2 4 4 . 5 9 9 9 9 9 9 9 9 9 9 9 9 7 < / b : _ y > < / b : P o i n t > < b : P o i n t > < b : _ x > 7 0 2 . 6 9 6 1 8 9 5 < / b : _ x > < b : _ y > 2 4 4 . 6 < / b : _ y > < / b : P o i n t > < b : P o i n t > < b : _ x > 7 0 4 . 6 9 6 1 8 9 5 < / b : _ x > < b : _ y > 2 4 6 . 6 < / b : _ y > < / b : P o i n t > < b : P o i n t > < b : _ x > 7 0 4 . 6 9 6 1 8 9 5 < / b : _ x > < b : _ y > 3 4 4 . 3 4 3 8 2 < / b : _ y > < / b : P o i n t > < b : P o i n t > < b : _ x > 7 0 6 . 6 9 6 1 8 9 5 < / b : _ x > < b : _ y > 3 4 6 . 3 4 3 8 2 < / b : _ y > < / b : P o i n t > < b : P o i n t > < b : _ x > 8 0 5 . 3 9 2 3 7 8 8 6 4 6 6 8 6 7 < / b : _ x > < b : _ y > 3 4 6 . 3 4 3 8 2 < / b : _ y > < / b : P o i n t > < / P o i n t s > < / a : V a l u e > < / a : K e y V a l u e O f D i a g r a m O b j e c t K e y a n y T y p e z b w N T n L X > < a : K e y V a l u e O f D i a g r a m O b j e c t K e y a n y T y p e z b w N T n L X > < a : K e y > < K e y > R e l a t i o n s h i p s \ & l t ; T a b l e s \ f a c t \ C o l u m n s \ P r o d u c t _ I D & g t ; - & l t ; T a b l e s \ d i m _ p r o d u c t \ C o l u m n s \ P r o d u c t _ I D & g t ; \ F K < / K e y > < / a : K e y > < a : V a l u e   i : t y p e = " D i a g r a m D i s p l a y L i n k E n d p o i n t V i e w S t a t e " > < H e i g h t > 1 6 < / H e i g h t > < L a b e l L o c a t i o n   x m l n s : b = " h t t p : / / s c h e m a s . d a t a c o n t r a c t . o r g / 2 0 0 4 / 0 7 / S y s t e m . W i n d o w s " > < b : _ x > 5 8 8 . 0 0 0 0 0 0 0 0 0 0 0 0 4 5 < / b : _ x > < b : _ y > 2 3 6 . 5 9 9 9 9 9 9 9 9 9 9 9 9 7 < / b : _ y > < / L a b e l L o c a t i o n > < L o c a t i o n   x m l n s : b = " h t t p : / / s c h e m a s . d a t a c o n t r a c t . o r g / 2 0 0 4 / 0 7 / S y s t e m . W i n d o w s " > < b : _ x > 5 8 8 . 0 0 0 0 0 0 0 0 0 0 0 0 4 5 < / b : _ x > < b : _ y > 2 4 4 . 5 9 9 9 9 9 9 9 9 9 9 9 9 7 < / b : _ y > < / L o c a t i o n > < S h a p e R o t a t e A n g l e > 3 6 0 < / S h a p e R o t a t e A n g l e > < W i d t h > 1 6 < / W i d t h > < / a : V a l u e > < / a : K e y V a l u e O f D i a g r a m O b j e c t K e y a n y T y p e z b w N T n L X > < a : K e y V a l u e O f D i a g r a m O b j e c t K e y a n y T y p e z b w N T n L X > < a : K e y > < K e y > R e l a t i o n s h i p s \ & l t ; T a b l e s \ f a c t \ C o l u m n s \ P r o d u c t _ I D & g t ; - & l t ; T a b l e s \ d i m _ p r o d u c t \ C o l u m n s \ P r o d u c t _ I D & g t ; \ P K < / K e y > < / a : K e y > < a : V a l u e   i : t y p e = " D i a g r a m D i s p l a y L i n k E n d p o i n t V i e w S t a t e " > < H e i g h t > 1 6 < / H e i g h t > < L a b e l L o c a t i o n   x m l n s : b = " h t t p : / / s c h e m a s . d a t a c o n t r a c t . o r g / 2 0 0 4 / 0 7 / S y s t e m . W i n d o w s " > < b : _ x > 8 0 5 . 3 9 2 3 7 8 8 6 4 6 6 8 6 7 < / b : _ x > < b : _ y > 3 3 8 . 3 4 3 8 2 < / b : _ y > < / L a b e l L o c a t i o n > < L o c a t i o n   x m l n s : b = " h t t p : / / s c h e m a s . d a t a c o n t r a c t . o r g / 2 0 0 4 / 0 7 / S y s t e m . W i n d o w s " > < b : _ x > 8 2 1 . 3 9 2 3 7 8 8 6 4 6 6 8 6 7 < / b : _ x > < b : _ y > 3 4 6 . 3 4 3 8 2 < / b : _ y > < / L o c a t i o n > < S h a p e R o t a t e A n g l e > 1 8 0 < / S h a p e R o t a t e A n g l e > < W i d t h > 1 6 < / W i d t h > < / a : V a l u e > < / a : K e y V a l u e O f D i a g r a m O b j e c t K e y a n y T y p e z b w N T n L X > < a : K e y V a l u e O f D i a g r a m O b j e c t K e y a n y T y p e z b w N T n L X > < a : K e y > < K e y > R e l a t i o n s h i p s \ & l t ; T a b l e s \ f a c t \ C o l u m n s \ P r o d u c t _ I D & g t ; - & l t ; T a b l e s \ d i m _ p r o d u c t \ C o l u m n s \ P r o d u c t _ I D & g t ; \ C r o s s F i l t e r < / K e y > < / a : K e y > < a : V a l u e   i : t y p e = " D i a g r a m D i s p l a y L i n k C r o s s F i l t e r V i e w S t a t e " > < P o i n t s   x m l n s : b = " h t t p : / / s c h e m a s . d a t a c o n t r a c t . o r g / 2 0 0 4 / 0 7 / S y s t e m . W i n d o w s " > < b : P o i n t > < b : _ x > 6 0 4 . 0 0 0 0 0 0 0 0 0 0 0 0 4 5 < / b : _ x > < b : _ y > 2 4 4 . 5 9 9 9 9 9 9 9 9 9 9 9 9 7 < / b : _ y > < / b : P o i n t > < b : P o i n t > < b : _ x > 7 0 2 . 6 9 6 1 8 9 5 < / b : _ x > < b : _ y > 2 4 4 . 6 < / b : _ y > < / b : P o i n t > < b : P o i n t > < b : _ x > 7 0 4 . 6 9 6 1 8 9 5 < / b : _ x > < b : _ y > 2 4 6 . 6 < / b : _ y > < / b : P o i n t > < b : P o i n t > < b : _ x > 7 0 4 . 6 9 6 1 8 9 5 < / b : _ x > < b : _ y > 3 4 4 . 3 4 3 8 2 < / b : _ y > < / b : P o i n t > < b : P o i n t > < b : _ x > 7 0 6 . 6 9 6 1 8 9 5 < / b : _ x > < b : _ y > 3 4 6 . 3 4 3 8 2 < / b : _ y > < / b : P o i n t > < b : P o i n t > < b : _ x > 8 0 5 . 3 9 2 3 7 8 8 6 4 6 6 8 6 7 < / b : _ x > < b : _ y > 3 4 6 . 3 4 3 8 2 < / b : _ y > < / b : P o i n t > < / P o i n t s > < / a : V a l u e > < / a : K e y V a l u e O f D i a g r a m O b j e c t K e y a n y T y p e z b w N T n L X > < a : K e y V a l u e O f D i a g r a m O b j e c t K e y a n y T y p e z b w N T n L X > < a : K e y > < K e y > R e l a t i o n s h i p s \ & l t ; T a b l e s \ f a c t \ C o l u m n s \ r e g _ i d & g t ; - & l t ; T a b l e s \ d i m _ r e g i o n \ C o l u m n s \ R e g _ i d & g t ; < / K e y > < / a : K e y > < a : V a l u e   i : t y p e = " D i a g r a m D i s p l a y L i n k V i e w S t a t e " > < A u t o m a t i o n P r o p e r t y H e l p e r T e x t > E n d   p o i n t   1 :   ( 3 7 2 , 2 3 4 . 6 ) .   E n d   p o i n t   2 :   ( 2 1 6 , 1 4 8 . 4 7 1 9 1 )   < / A u t o m a t i o n P r o p e r t y H e l p e r T e x t > < L a y e d O u t > t r u e < / L a y e d O u t > < P o i n t s   x m l n s : b = " h t t p : / / s c h e m a s . d a t a c o n t r a c t . o r g / 2 0 0 4 / 0 7 / S y s t e m . W i n d o w s " > < b : P o i n t > < b : _ x > 3 7 2 . 0 0 0 0 0 0 0 0 0 0 0 0 4 5 < / b : _ x > < b : _ y > 2 3 4 . 6 0 0 0 0 0 0 0 0 0 0 0 0 2 < / b : _ y > < / b : P o i n t > < b : P o i n t > < b : _ x > 2 9 6 < / b : _ x > < b : _ y > 2 3 4 . 6 < / b : _ y > < / b : P o i n t > < b : P o i n t > < b : _ x > 2 9 4 < / b : _ x > < b : _ y > 2 3 2 . 6 < / b : _ y > < / b : P o i n t > < b : P o i n t > < b : _ x > 2 9 4 < / b : _ x > < b : _ y > 1 5 0 . 4 7 1 9 1 < / b : _ y > < / b : P o i n t > < b : P o i n t > < b : _ x > 2 9 2 < / b : _ x > < b : _ y > 1 4 8 . 4 7 1 9 1 < / b : _ y > < / b : P o i n t > < b : P o i n t > < b : _ x > 2 1 6 . 0 0 0 0 0 0 0 0 0 0 0 0 2 8 < / b : _ x > < b : _ y > 1 4 8 . 4 7 1 9 1 < / b : _ y > < / b : P o i n t > < / P o i n t s > < / a : V a l u e > < / a : K e y V a l u e O f D i a g r a m O b j e c t K e y a n y T y p e z b w N T n L X > < a : K e y V a l u e O f D i a g r a m O b j e c t K e y a n y T y p e z b w N T n L X > < a : K e y > < K e y > R e l a t i o n s h i p s \ & l t ; T a b l e s \ f a c t \ C o l u m n s \ r e g _ i d & g t ; - & l t ; T a b l e s \ d i m _ r e g i o n \ C o l u m n s \ R e g _ i d & g t ; \ F K < / K e y > < / a : K e y > < a : V a l u e   i : t y p e = " D i a g r a m D i s p l a y L i n k E n d p o i n t V i e w S t a t e " > < H e i g h t > 1 6 < / H e i g h t > < L a b e l L o c a t i o n   x m l n s : b = " h t t p : / / s c h e m a s . d a t a c o n t r a c t . o r g / 2 0 0 4 / 0 7 / S y s t e m . W i n d o w s " > < b : _ x > 3 7 2 . 0 0 0 0 0 0 0 0 0 0 0 0 4 5 < / b : _ x > < b : _ y > 2 2 6 . 6 0 0 0 0 0 0 0 0 0 0 0 0 2 < / b : _ y > < / L a b e l L o c a t i o n > < L o c a t i o n   x m l n s : b = " h t t p : / / s c h e m a s . d a t a c o n t r a c t . o r g / 2 0 0 4 / 0 7 / S y s t e m . W i n d o w s " > < b : _ x > 3 8 8 . 0 0 0 0 0 0 0 0 0 0 0 0 4 5 < / b : _ x > < b : _ y > 2 3 4 . 6 < / b : _ y > < / L o c a t i o n > < S h a p e R o t a t e A n g l e > 1 7 9 . 9 9 9 9 9 9 9 9 9 9 9 9 8 9 < / S h a p e R o t a t e A n g l e > < W i d t h > 1 6 < / W i d t h > < / a : V a l u e > < / a : K e y V a l u e O f D i a g r a m O b j e c t K e y a n y T y p e z b w N T n L X > < a : K e y V a l u e O f D i a g r a m O b j e c t K e y a n y T y p e z b w N T n L X > < a : K e y > < K e y > R e l a t i o n s h i p s \ & l t ; T a b l e s \ f a c t \ C o l u m n s \ r e g _ i d & g t ; - & l t ; T a b l e s \ d i m _ r e g i o n \ C o l u m n s \ R e g _ i d & g t ; \ P K < / K e y > < / a : K e y > < a : V a l u e   i : t y p e = " D i a g r a m D i s p l a y L i n k E n d p o i n t V i e w S t a t e " > < H e i g h t > 1 6 < / H e i g h t > < L a b e l L o c a t i o n   x m l n s : b = " h t t p : / / s c h e m a s . d a t a c o n t r a c t . o r g / 2 0 0 4 / 0 7 / S y s t e m . W i n d o w s " > < b : _ x > 2 0 0 . 0 0 0 0 0 0 0 0 0 0 0 0 2 8 < / b : _ x > < b : _ y > 1 4 0 . 4 7 1 9 1 < / b : _ y > < / L a b e l L o c a t i o n > < L o c a t i o n   x m l n s : b = " h t t p : / / s c h e m a s . d a t a c o n t r a c t . o r g / 2 0 0 4 / 0 7 / S y s t e m . W i n d o w s " > < b : _ x > 2 0 0 . 0 0 0 0 0 0 0 0 0 0 0 0 2 3 < / b : _ x > < b : _ y > 1 4 8 . 4 7 1 9 1 < / b : _ y > < / L o c a t i o n > < S h a p e R o t a t e A n g l e > 3 6 0 < / S h a p e R o t a t e A n g l e > < W i d t h > 1 6 < / W i d t h > < / a : V a l u e > < / a : K e y V a l u e O f D i a g r a m O b j e c t K e y a n y T y p e z b w N T n L X > < a : K e y V a l u e O f D i a g r a m O b j e c t K e y a n y T y p e z b w N T n L X > < a : K e y > < K e y > R e l a t i o n s h i p s \ & l t ; T a b l e s \ f a c t \ C o l u m n s \ r e g _ i d & g t ; - & l t ; T a b l e s \ d i m _ r e g i o n \ C o l u m n s \ R e g _ i d & g t ; \ C r o s s F i l t e r < / K e y > < / a : K e y > < a : V a l u e   i : t y p e = " D i a g r a m D i s p l a y L i n k C r o s s F i l t e r V i e w S t a t e " > < P o i n t s   x m l n s : b = " h t t p : / / s c h e m a s . d a t a c o n t r a c t . o r g / 2 0 0 4 / 0 7 / S y s t e m . W i n d o w s " > < b : P o i n t > < b : _ x > 3 7 2 . 0 0 0 0 0 0 0 0 0 0 0 0 4 5 < / b : _ x > < b : _ y > 2 3 4 . 6 0 0 0 0 0 0 0 0 0 0 0 0 2 < / b : _ y > < / b : P o i n t > < b : P o i n t > < b : _ x > 2 9 6 < / b : _ x > < b : _ y > 2 3 4 . 6 < / b : _ y > < / b : P o i n t > < b : P o i n t > < b : _ x > 2 9 4 < / b : _ x > < b : _ y > 2 3 2 . 6 < / b : _ y > < / b : P o i n t > < b : P o i n t > < b : _ x > 2 9 4 < / b : _ x > < b : _ y > 1 5 0 . 4 7 1 9 1 < / b : _ y > < / b : P o i n t > < b : P o i n t > < b : _ x > 2 9 2 < / b : _ x > < b : _ y > 1 4 8 . 4 7 1 9 1 < / b : _ y > < / b : P o i n t > < b : P o i n t > < b : _ x > 2 1 6 . 0 0 0 0 0 0 0 0 0 0 0 0 2 8 < / b : _ x > < b : _ y > 1 4 8 . 4 7 1 9 1 < / b : _ y > < / b : P o i n t > < / P o i n t s > < / a : V a l u e > < / a : K e y V a l u e O f D i a g r a m O b j e c t K e y a n y T y p e z b w N T n L X > < a : K e y V a l u e O f D i a g r a m O b j e c t K e y a n y T y p e z b w N T n L X > < a : K e y > < K e y > R e l a t i o n s h i p s \ & l t ; T a b l e s \ f a c t \ C o l u m n s \ M a n u f a c t u r e r _ I D & g t ; - & l t ; T a b l e s \ m a n u f a c t u r e r _ d i m \ C o l u m n s \ M a n u f a c t u r e r _ I D & g t ; < / K e y > < / a : K e y > < a : V a l u e   i : t y p e = " D i a g r a m D i s p l a y L i n k V i e w S t a t e " > < A u t o m a t i o n P r o p e r t y H e l p e r T e x t > E n d   p o i n t   1 :   ( 3 7 2 , 2 5 4 . 6 ) .   E n d   p o i n t   2 :   ( 2 1 6 , 3 8 2 . 4 7 1 9 1 )   < / A u t o m a t i o n P r o p e r t y H e l p e r T e x t > < L a y e d O u t > t r u e < / L a y e d O u t > < P o i n t s   x m l n s : b = " h t t p : / / s c h e m a s . d a t a c o n t r a c t . o r g / 2 0 0 4 / 0 7 / S y s t e m . W i n d o w s " > < b : P o i n t > < b : _ x > 3 7 2 . 0 0 0 0 0 0 0 0 0 0 0 0 4 5 < / b : _ x > < b : _ y > 2 5 4 . 6 0 0 0 0 0 0 0 0 0 0 0 0 2 < / b : _ y > < / b : P o i n t > < b : P o i n t > < b : _ x > 2 9 6 < / b : _ x > < b : _ y > 2 5 4 . 6 0 0 0 0 0 0 0 0 0 0 0 0 2 < / b : _ y > < / b : P o i n t > < b : P o i n t > < b : _ x > 2 9 4 < / b : _ x > < b : _ y > 2 5 6 . 6 < / b : _ y > < / b : P o i n t > < b : P o i n t > < b : _ x > 2 9 4 < / b : _ x > < b : _ y > 3 8 0 . 4 7 1 9 1 < / b : _ y > < / b : P o i n t > < b : P o i n t > < b : _ x > 2 9 2 < / b : _ x > < b : _ y > 3 8 2 . 4 7 1 9 1 < / b : _ y > < / b : P o i n t > < b : P o i n t > < b : _ x > 2 1 5 . 9 9 9 9 9 9 9 9 9 9 9 9 9 4 < / b : _ x > < b : _ y > 3 8 2 . 4 7 1 9 1 < / b : _ y > < / b : P o i n t > < / P o i n t s > < / a : V a l u e > < / a : K e y V a l u e O f D i a g r a m O b j e c t K e y a n y T y p e z b w N T n L X > < a : K e y V a l u e O f D i a g r a m O b j e c t K e y a n y T y p e z b w N T n L X > < a : K e y > < K e y > R e l a t i o n s h i p s \ & l t ; T a b l e s \ f a c t \ C o l u m n s \ M a n u f a c t u r e r _ I D & g t ; - & l t ; T a b l e s \ m a n u f a c t u r e r _ d i m \ C o l u m n s \ M a n u f a c t u r e r _ I D & g t ; \ F K < / K e y > < / a : K e y > < a : V a l u e   i : t y p e = " D i a g r a m D i s p l a y L i n k E n d p o i n t V i e w S t a t e " > < H e i g h t > 1 6 < / H e i g h t > < L a b e l L o c a t i o n   x m l n s : b = " h t t p : / / s c h e m a s . d a t a c o n t r a c t . o r g / 2 0 0 4 / 0 7 / S y s t e m . W i n d o w s " > < b : _ x > 3 7 2 . 0 0 0 0 0 0 0 0 0 0 0 0 4 5 < / b : _ x > < b : _ y > 2 4 6 . 6 0 0 0 0 0 0 0 0 0 0 0 0 2 < / b : _ y > < / L a b e l L o c a t i o n > < L o c a t i o n   x m l n s : b = " h t t p : / / s c h e m a s . d a t a c o n t r a c t . o r g / 2 0 0 4 / 0 7 / S y s t e m . W i n d o w s " > < b : _ x > 3 8 8 . 0 0 0 0 0 0 0 0 0 0 0 0 4 5 < / b : _ x > < b : _ y > 2 5 4 . 6 0 0 0 0 0 0 0 0 0 0 0 0 2 < / b : _ y > < / L o c a t i o n > < S h a p e R o t a t e A n g l e > 1 8 0 < / S h a p e R o t a t e A n g l e > < W i d t h > 1 6 < / W i d t h > < / a : V a l u e > < / a : K e y V a l u e O f D i a g r a m O b j e c t K e y a n y T y p e z b w N T n L X > < a : K e y V a l u e O f D i a g r a m O b j e c t K e y a n y T y p e z b w N T n L X > < a : K e y > < K e y > R e l a t i o n s h i p s \ & l t ; T a b l e s \ f a c t \ C o l u m n s \ M a n u f a c t u r e r _ I D & g t ; - & l t ; T a b l e s \ m a n u f a c t u r e r _ d i m \ C o l u m n s \ M a n u f a c t u r e r _ I D & g t ; \ P K < / K e y > < / a : K e y > < a : V a l u e   i : t y p e = " D i a g r a m D i s p l a y L i n k E n d p o i n t V i e w S t a t e " > < H e i g h t > 1 6 < / H e i g h t > < L a b e l L o c a t i o n   x m l n s : b = " h t t p : / / s c h e m a s . d a t a c o n t r a c t . o r g / 2 0 0 4 / 0 7 / S y s t e m . W i n d o w s " > < b : _ x > 1 9 9 . 9 9 9 9 9 9 9 9 9 9 9 9 9 4 < / b : _ x > < b : _ y > 3 7 4 . 4 7 1 9 1 < / b : _ y > < / L a b e l L o c a t i o n > < L o c a t i o n   x m l n s : b = " h t t p : / / s c h e m a s . d a t a c o n t r a c t . o r g / 2 0 0 4 / 0 7 / S y s t e m . W i n d o w s " > < b : _ x > 1 9 9 . 9 9 9 9 9 9 9 9 9 9 9 9 9 4 < / b : _ x > < b : _ y > 3 8 2 . 4 7 1 9 1 < / b : _ y > < / L o c a t i o n > < S h a p e R o t a t e A n g l e > 3 6 0 < / S h a p e R o t a t e A n g l e > < W i d t h > 1 6 < / W i d t h > < / a : V a l u e > < / a : K e y V a l u e O f D i a g r a m O b j e c t K e y a n y T y p e z b w N T n L X > < a : K e y V a l u e O f D i a g r a m O b j e c t K e y a n y T y p e z b w N T n L X > < a : K e y > < K e y > R e l a t i o n s h i p s \ & l t ; T a b l e s \ f a c t \ C o l u m n s \ M a n u f a c t u r e r _ I D & g t ; - & l t ; T a b l e s \ m a n u f a c t u r e r _ d i m \ C o l u m n s \ M a n u f a c t u r e r _ I D & g t ; \ C r o s s F i l t e r < / K e y > < / a : K e y > < a : V a l u e   i : t y p e = " D i a g r a m D i s p l a y L i n k C r o s s F i l t e r V i e w S t a t e " > < P o i n t s   x m l n s : b = " h t t p : / / s c h e m a s . d a t a c o n t r a c t . o r g / 2 0 0 4 / 0 7 / S y s t e m . W i n d o w s " > < b : P o i n t > < b : _ x > 3 7 2 . 0 0 0 0 0 0 0 0 0 0 0 0 4 5 < / b : _ x > < b : _ y > 2 5 4 . 6 0 0 0 0 0 0 0 0 0 0 0 0 2 < / b : _ y > < / b : P o i n t > < b : P o i n t > < b : _ x > 2 9 6 < / b : _ x > < b : _ y > 2 5 4 . 6 0 0 0 0 0 0 0 0 0 0 0 0 2 < / b : _ y > < / b : P o i n t > < b : P o i n t > < b : _ x > 2 9 4 < / b : _ x > < b : _ y > 2 5 6 . 6 < / b : _ y > < / b : P o i n t > < b : P o i n t > < b : _ x > 2 9 4 < / b : _ x > < b : _ y > 3 8 0 . 4 7 1 9 1 < / b : _ y > < / b : P o i n t > < b : P o i n t > < b : _ x > 2 9 2 < / b : _ x > < b : _ y > 3 8 2 . 4 7 1 9 1 < / b : _ y > < / b : P o i n t > < b : P o i n t > < b : _ x > 2 1 5 . 9 9 9 9 9 9 9 9 9 9 9 9 9 4 < / b : _ x > < b : _ y > 3 8 2 . 4 7 1 9 1 < / b : _ y > < / b : P o i n t > < / P o i n t s > < / a : V a l u e > < / a : K e y V a l u e O f D i a g r a m O b j e c t K e y a n y T y p e z b w N T n L X > < a : K e y V a l u e O f D i a g r a m O b j e c t K e y a n y T y p e z b w N T n L X > < a : K e y > < K e y > R e l a t i o n s h i p s \ & l t ; T a b l e s \ f a c t \ C o l u m n s \ P r o m o t i o n _ I D & g t ; - & l t ; T a b l e s \ d i m   p r o m o t i o n \ C o l u m n s \ P r o m o t i o n _ I D & g t ; < / K e y > < / a : K e y > < a : V a l u e   i : t y p e = " D i a g r a m D i s p l a y L i n k V i e w S t a t e " > < A u t o m a t i o n P r o p e r t y H e l p e r T e x t > E n d   p o i n t   1 :   ( 4 8 8 , 4 5 1 . 2 ) .   E n d   p o i n t   2 :   ( 5 9 0 . 5 9 2 3 7 8 8 6 4 6 6 8 , 5 3 2 . 2 )   < / A u t o m a t i o n P r o p e r t y H e l p e r T e x t > < L a y e d O u t > t r u e < / L a y e d O u t > < P o i n t s   x m l n s : b = " h t t p : / / s c h e m a s . d a t a c o n t r a c t . o r g / 2 0 0 4 / 0 7 / S y s t e m . W i n d o w s " > < b : P o i n t > < b : _ x > 4 8 8 < / b : _ x > < b : _ y > 4 5 1 . 2 0 0 0 0 0 0 0 0 0 0 0 1 < / b : _ y > < / b : P o i n t > < b : P o i n t > < b : _ x > 4 8 8 < / b : _ x > < b : _ y > 5 3 0 . 2 < / b : _ y > < / b : P o i n t > < b : P o i n t > < b : _ x > 4 9 0 < / b : _ x > < b : _ y > 5 3 2 . 2 < / b : _ y > < / b : P o i n t > < b : P o i n t > < b : _ x > 5 9 0 . 5 9 2 3 7 8 8 6 4 6 6 8 4 9 < / b : _ x > < b : _ y > 5 3 2 . 2 < / b : _ y > < / b : P o i n t > < / P o i n t s > < / a : V a l u e > < / a : K e y V a l u e O f D i a g r a m O b j e c t K e y a n y T y p e z b w N T n L X > < a : K e y V a l u e O f D i a g r a m O b j e c t K e y a n y T y p e z b w N T n L X > < a : K e y > < K e y > R e l a t i o n s h i p s \ & l t ; T a b l e s \ f a c t \ C o l u m n s \ P r o m o t i o n _ I D & g t ; - & l t ; T a b l e s \ d i m   p r o m o t i o n \ C o l u m n s \ P r o m o t i o n _ I D & g t ; \ F K < / K e y > < / a : K e y > < a : V a l u e   i : t y p e = " D i a g r a m D i s p l a y L i n k E n d p o i n t V i e w S t a t e " > < H e i g h t > 1 6 < / H e i g h t > < L a b e l L o c a t i o n   x m l n s : b = " h t t p : / / s c h e m a s . d a t a c o n t r a c t . o r g / 2 0 0 4 / 0 7 / S y s t e m . W i n d o w s " > < b : _ x > 4 8 0 < / b : _ x > < b : _ y > 4 3 5 . 2 0 0 0 0 0 0 0 0 0 0 0 1 < / b : _ y > < / L a b e l L o c a t i o n > < L o c a t i o n   x m l n s : b = " h t t p : / / s c h e m a s . d a t a c o n t r a c t . o r g / 2 0 0 4 / 0 7 / S y s t e m . W i n d o w s " > < b : _ x > 4 8 8 < / b : _ x > < b : _ y > 4 3 5 . 2 0 0 0 0 0 0 0 0 0 0 0 0 5 < / b : _ y > < / L o c a t i o n > < S h a p e R o t a t e A n g l e > 9 0 < / S h a p e R o t a t e A n g l e > < W i d t h > 1 6 < / W i d t h > < / a : V a l u e > < / a : K e y V a l u e O f D i a g r a m O b j e c t K e y a n y T y p e z b w N T n L X > < a : K e y V a l u e O f D i a g r a m O b j e c t K e y a n y T y p e z b w N T n L X > < a : K e y > < K e y > R e l a t i o n s h i p s \ & l t ; T a b l e s \ f a c t \ C o l u m n s \ P r o m o t i o n _ I D & g t ; - & l t ; T a b l e s \ d i m   p r o m o t i o n \ C o l u m n s \ P r o m o t i o n _ I D & g t ; \ P K < / K e y > < / a : K e y > < a : V a l u e   i : t y p e = " D i a g r a m D i s p l a y L i n k E n d p o i n t V i e w S t a t e " > < H e i g h t > 1 6 < / H e i g h t > < L a b e l L o c a t i o n   x m l n s : b = " h t t p : / / s c h e m a s . d a t a c o n t r a c t . o r g / 2 0 0 4 / 0 7 / S y s t e m . W i n d o w s " > < b : _ x > 5 9 0 . 5 9 2 3 7 8 8 6 4 6 6 8 4 9 < / b : _ x > < b : _ y > 5 2 4 . 2 < / b : _ y > < / L a b e l L o c a t i o n > < L o c a t i o n   x m l n s : b = " h t t p : / / s c h e m a s . d a t a c o n t r a c t . o r g / 2 0 0 4 / 0 7 / S y s t e m . W i n d o w s " > < b : _ x > 6 0 6 . 5 9 2 3 7 8 8 6 4 6 6 8 4 9 < / b : _ x > < b : _ y > 5 3 2 . 2 < / b : _ y > < / L o c a t i o n > < S h a p e R o t a t e A n g l e > 1 8 0 < / S h a p e R o t a t e A n g l e > < W i d t h > 1 6 < / W i d t h > < / a : V a l u e > < / a : K e y V a l u e O f D i a g r a m O b j e c t K e y a n y T y p e z b w N T n L X > < a : K e y V a l u e O f D i a g r a m O b j e c t K e y a n y T y p e z b w N T n L X > < a : K e y > < K e y > R e l a t i o n s h i p s \ & l t ; T a b l e s \ f a c t \ C o l u m n s \ P r o m o t i o n _ I D & g t ; - & l t ; T a b l e s \ d i m   p r o m o t i o n \ C o l u m n s \ P r o m o t i o n _ I D & g t ; \ C r o s s F i l t e r < / K e y > < / a : K e y > < a : V a l u e   i : t y p e = " D i a g r a m D i s p l a y L i n k C r o s s F i l t e r V i e w S t a t e " > < P o i n t s   x m l n s : b = " h t t p : / / s c h e m a s . d a t a c o n t r a c t . o r g / 2 0 0 4 / 0 7 / S y s t e m . W i n d o w s " > < b : P o i n t > < b : _ x > 4 8 8 < / b : _ x > < b : _ y > 4 5 1 . 2 0 0 0 0 0 0 0 0 0 0 0 1 < / b : _ y > < / b : P o i n t > < b : P o i n t > < b : _ x > 4 8 8 < / b : _ x > < b : _ y > 5 3 0 . 2 < / b : _ y > < / b : P o i n t > < b : P o i n t > < b : _ x > 4 9 0 < / b : _ x > < b : _ y > 5 3 2 . 2 < / b : _ y > < / b : P o i n t > < b : P o i n t > < b : _ x > 5 9 0 . 5 9 2 3 7 8 8 6 4 6 6 8 4 9 < / b : _ x > < b : _ y > 5 3 2 . 2 < / b : _ y > < / b : P o i n t > < / P o i n t s > < / a : V a l u e > < / 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 m a n u f a c t u r e r _ d i m 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 m a n u f a c t u r e r _ d i m 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 c a t e g o r y   s u p 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  s u p 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 d i m _ h e l p e r 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 d i m _ h e l p e r 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 Q t y < / 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 C o l u m n s \ S u b   C a t e g o r y _ I D 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 C o l u m n s \ r e g _ i d 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 Q t y 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f 9 8 9 1 5 1 1 - d c 9 4 - 4 f f 3 - b 4 8 5 - 2 f 0 6 e e 6 f c f 6 e " > < 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26.xml>��< ? x m l   v e r s i o n = " 1 . 0 "   e n c o d i n g = " U T F - 1 6 " ? > < G e m i n i   x m l n s = " h t t p : / / g e m i n i / p i v o t c u s t o m i z a t i o n / 2 b 3 9 5 1 f 7 - 5 e 7 c - 4 1 0 6 - 9 f 0 f - b b f 4 1 e 5 2 b 4 6 5 " > < 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27.xml>��< ? x m l   v e r s i o n = " 1 . 0 "   e n c o d i n g = " U T F - 1 6 " ? > < G e m i n i   x m l n s = " h t t p : / / g e m i n i / p i v o t c u s t o m i z a t i o n / 1 8 e a 6 0 0 f - b c 8 d - 4 5 4 2 - a 2 2 5 - e 2 4 9 4 5 e 1 f d c f " > < 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28.xml>��< ? x m l   v e r s i o n = " 1 . 0 "   e n c o d i n g = " U T F - 1 6 " ? > < G e m i n i   x m l n s = " h t t p : / / g e m i n i / p i v o t c u s t o m i z a t i o n / 5 7 f 4 1 5 8 c - d e 2 3 - 4 f 2 1 - 8 c 1 7 - e f c f b 7 2 0 d b 3 6 " > < 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29.xml>��< ? x m l   v e r s i o n = " 1 . 0 "   e n c o d i n g = " U T F - 1 6 " ? > < G e m i n i   x m l n s = " h t t p : / / g e m i n i / p i v o t c u s t o m i z a t i o n / 5 c 7 e c e 4 3 - d 0 5 4 - 4 4 e 7 - a 1 8 6 - 8 8 6 4 6 b 5 5 3 1 b 5 " > < 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3 b 4 d 4 6 7 5 - 0 3 b d - 4 9 7 0 - 8 4 5 b - 5 9 9 1 5 f 9 a b d 8 e " > < 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1.xml>��< ? x m l   v e r s i o n = " 1 . 0 "   e n c o d i n g = " U T F - 1 6 " ? > < G e m i n i   x m l n s = " h t t p : / / g e m i n i / p i v o t c u s t o m i z a t i o n / 3 3 2 f c a 7 5 - 2 3 3 b - 4 d 6 d - 8 e 3 f - 9 7 a c f 0 e 5 5 9 2 8 " > < 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2.xml>��< ? x m l   v e r s i o n = " 1 . 0 "   e n c o d i n g = " U T F - 1 6 " ? > < G e m i n i   x m l n s = " h t t p : / / g e m i n i / p i v o t c u s t o m i z a t i o n / 4 7 f 4 7 f 5 1 - 6 5 b c - 4 6 d c - b 6 2 6 - 1 a 8 1 6 6 a 6 b 1 f d " > < 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3.xml>��< ? x m l   v e r s i o n = " 1 . 0 "   e n c o d i n g = " U T F - 1 6 " ? > < G e m i n i   x m l n s = " h t t p : / / g e m i n i / p i v o t c u s t o m i z a t i o n / e f b 3 b 1 2 f - 0 9 e 5 - 4 f 0 2 - a f 2 1 - e 5 7 0 e 4 3 d 9 8 e 0 " > < 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4.xml>��< ? x m l   v e r s i o n = " 1 . 0 "   e n c o d i n g = " U T F - 1 6 " ? > < G e m i n i   x m l n s = " h t t p : / / g e m i n i / p i v o t c u s t o m i z a t i o n / 2 c 2 0 d c 8 0 - b 9 d 5 - 4 9 2 c - b 6 4 d - 3 5 b 5 8 2 0 a e c 8 2 " > < 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5.xml>��< ? x m l   v e r s i o n = " 1 . 0 "   e n c o d i n g = " U T F - 1 6 " ? > < G e m i n i   x m l n s = " h t t p : / / g e m i n i / p i v o t c u s t o m i z a t i o n / d 5 0 a f a e f - 5 b 4 9 - 4 e 5 a - a 5 4 f - a d 9 d d 4 d c 0 f b d " > < 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6.xml>��< ? x m l   v e r s i o n = " 1 . 0 "   e n c o d i n g = " U T F - 1 6 " ? > < G e m i n i   x m l n s = " h t t p : / / g e m i n i / p i v o t c u s t o m i z a t i o n / 8 e 1 4 1 5 3 e - c 4 0 9 - 4 b 6 5 - 8 2 7 2 - 4 6 7 5 8 0 1 8 3 2 a 5 " > < 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7.xml>��< ? x m l   v e r s i o n = " 1 . 0 "   e n c o d i n g = " U T F - 1 6 " ? > < G e m i n i   x m l n s = " h t t p : / / g e m i n i / p i v o t c u s t o m i z a t i o n / f 0 8 1 1 8 8 8 - 7 9 1 5 - 4 e 4 9 - a 5 e 2 - f a 2 d 8 7 1 e a 6 7 c " > < 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8.xml>��< ? x m l   v e r s i o n = " 1 . 0 "   e n c o d i n g = " U T F - 1 6 " ? > < G e m i n i   x m l n s = " h t t p : / / g e m i n i / p i v o t c u s t o m i z a t i o n / a a 8 5 a 8 a 3 - 0 2 e 1 - 4 3 c 3 - 8 7 9 6 - d 5 f 4 f 0 3 9 d f d 4 " > < 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39.xml>��< ? x m l   v e r s i o n = " 1 . 0 "   e n c o d i n g = " U T F - 1 6 " ? > < G e m i n i   x m l n s = " h t t p : / / g e m i n i / p i v o t c u s t o m i z a t i o n / 6 0 2 b 6 7 d 6 - a 2 6 6 - 4 8 f 9 - b b 7 2 - 3 3 6 1 8 2 9 4 7 9 3 3 " > < C u s t o m C o n t e n t > < ! [ C D A T A [ < ? x m l   v e r s i o n = " 1 . 0 "   e n c o d i n g = " u t f - 1 6 " ? > < S e t t i n g s > < C a l c u l a t e d F i e l d s > < i t e m > < M e a s u r e N a m e > T o t a l _ R e v e n u e < / M e a s u r e N a m e > < D i s p l a y N a m e > T o t a l _ R e v e n u e < / D i s p l a y N a m e > < V i s i b l e > F a l s e < / V i s i b l e > < / i t e m > < i t e m > < M e a s u r e N a m e > C o s t < / M e a s u r e N a m e > < D i s p l a y N a m e > C o s t < / D i s p l a y N a m e > < V i s i b l e > F a l s e < / V i s i b l e > < / i t e m > < i t e m > < M e a s u r e N a m e > T o t a l _ P r o f i t < / M e a s u r e N a m e > < D i s p l a y N a m e > T o t a l _ P r o f i t < / D i s p l a y N a m e > < V i s i b l e > F a l s e < / V i s i b l e > < / i t e m > < i t e m > < M e a s u r e N a m e > Q t y < / M e a s u r e N a m e > < D i s p l a y N a m e > Q t y < / D i s p l a y N a m e > < V i s i b l e > F a l s e < / V i s i b l e > < / i t e m > < i t e m > < M e a s u r e N a m e > P r o f i t % < / M e a s u r e N a m e > < D i s p l a y N a m e > P r o f i t % < / D i s p l a y N a m e > < V i s i b l e > F a l s e < / V i s i b l e > < / i t e m > < i t e m > < M e a s u r e N a m e > C o s t % < / M e a s u r e N a m e > < D i s p l a y N a m e > C o s t % < / D i s p l a y N a m e > < V i s i b l e > F a l s e < / V i s i b l e > < / i t e m > < i t e m > < M e a s u r e N a m e > n u m . o f . o r d e r s < / M e a s u r e N a m e > < D i s p l a y N a m e > n u m . o f . o r d e r s < / D i s p l a y N a m e > < V i s i b l e > F a l s e < / V i s i b l e > < / i t e m > < i t e m > < M e a s u r e N a m e > a v g . o r d e r . v a l u e < / M e a s u r e N a m e > < D i s p l a y N a m e > a v g . o r d e r . v a l u e < / D i s p l a y N a m e > < V i s i b l e > F a l s e < / V i s i b l e > < / i t e m > < / C a l c u l a t e d F i e l d s > < S A H o s t H a s h > 0 < / S A H o s t H a s h > < G e m i n i F i e l d L i s t V i s i b l e > T r u e < / G e m i n i F i e l d L i s t V i s i b l e > < / S e t t i n g s > ] ] > < / C u s t o m C o n t e n t > < / G e m i n i > 
</file>

<file path=customXml/item4.xml>��< ? x m l   v e r s i o n = " 1 . 0 "   e n c o d i n g = " U T F - 1 6 " ? > < G e m i n i   x m l n s = " h t t p : / / g e m i n i / p i v o t c u s t o m i z a t i o n / T a b l e X M L _ d i m _ p r o d u c t _ 5 3 b c 7 a 0 5 - b 0 a a - 4 c 6 3 - a 2 6 7 - 8 f 5 8 f 1 e f d 3 e 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 C a t e g o r y _ I D < / s t r i n g > < / k e y > < v a l u e > < i n t > 1 3 9 < / i n t > < / v a l u e > < / i t e m > < i t e m > < k e y > < s t r i n g > S u b   C a t e g o r y _ I D < / s t r i n g > < / k e y > < v a l u e > < i n t > 1 7 2 < / i n t > < / v a l u e > < / i t e m > < i t e m > < k e y > < s t r i n g > P r o d u c t   N a m e < / s t r i n g > < / k e y > < v a l u e > < i n t > 1 5 3 < / i n t > < / v a l u e > < / i t e m > < i t e m > < k e y > < s t r i n g > C a t e g o r y < / s t r i n g > < / k e y > < v a l u e > < i n t > 1 1 2 < / i n t > < / v a l u e > < / i t e m > < i t e m > < k e y > < s t r i n g > S u b   C a t e g o r y < / s t r i n g > < / k e y > < v a l u e > < i n t > 1 4 5 < / i n t > < / v a l u e > < / i t e m > < / C o l u m n W i d t h s > < C o l u m n D i s p l a y I n d e x > < i t e m > < k e y > < s t r i n g > P r o d u c t _ I D < / s t r i n g > < / k e y > < v a l u e > < i n t > 0 < / i n t > < / v a l u e > < / i t e m > < i t e m > < k e y > < s t r i n g > C a t e g o r y _ I D < / s t r i n g > < / k e y > < v a l u e > < i n t > 1 < / i n t > < / v a l u e > < / i t e m > < i t e m > < k e y > < s t r i n g > S u b   C a t e g o r y _ I D < / s t r i n g > < / k e y > < v a l u e > < i n t > 2 < / i n t > < / v a l u e > < / i t e m > < i t e m > < k e y > < s t r i n g > P r o d u c t   N a m e < / s t r i n g > < / k e y > < v a l u e > < i n t > 3 < / i n t > < / v a l u e > < / i t e m > < i t e m > < k e y > < s t r i n g > C a t e g o r y < / s t r i n g > < / k e y > < v a l u e > < i n t > 4 < / i n t > < / v a l u e > < / i t e m > < i t e m > < k e y > < s t r i n g > S u b   C a t e g o r y < / s t r i n g > < / k e y > < v a l u e > < i n t > 5 < / 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I s S a n d b o x E m b e d d e d " > < C u s t o m C o n t e n t > < ! [ C D A T A [ y e s ] ] > < / C u s t o m C o n t e n t > < / G e m i n i > 
</file>

<file path=customXml/item42.xml>��< ? x m l   v e r s i o n = " 1 . 0 "   e n c o d i n g = " U T F - 1 6 " ? > < G e m i n i   x m l n s = " h t t p : / / g e m i n i / p i v o t c u s t o m i z a t i o n / P o w e r P i v o t V e r s i o n " > < C u s t o m C o n t e n t > < ! [ C D A T A [ 2 0 1 5 . 1 3 0 . 1 6 0 5 . 1 5 6 7 ] ] > < / 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 2 0 2 4 - 0 8 - 1 1 T 0 9 : 4 6 : 5 8 . 7 5 7 8 6 1 3 + 0 3 : 0 0 < / L a s t P r o c e s s e d T i m e > < / D a t a M o d e l i n g S a n d b o x . S e r i a l i z e d S a n d b o x E r r o r C a c h e > ] ] > < / C u s t o m C o n t e n t > < / G e m i n i > 
</file>

<file path=customXml/item5.xml>��< ? x m l   v e r s i o n = " 1 . 0 "   e n c o d i n g = " U T F - 1 6 " ? > < G e m i n i   x m l n s = " h t t p : / / g e m i n i / p i v o t c u s t o m i z a t i o n / T a b l e X M L _ d i m   c h a n n e l _ 8 b 9 b d d c b - 5 1 9 8 - 4 d 8 7 - 9 8 1 3 - 4 0 5 2 8 9 f 7 1 d 4 e " > < C u s t o m C o n t e n t > < ! [ C D A T A [ < T a b l e W i d g e t G r i d S e r i a l i z a t i o n   x m l n s : x s d = " h t t p : / / w w w . w 3 . o r g / 2 0 0 1 / X M L S c h e m a "   x m l n s : x s i = " h t t p : / / w w w . w 3 . o r g / 2 0 0 1 / X M L S c h e m a - i n s t a n c e " > < C o l u m n S u g g e s t e d T y p e   / > < C o l u m n F o r m a t   / > < C o l u m n A c c u r a c y   / > < C o l u m n C u r r e n c y S y m b o l   / > < C o l u m n P o s i t i v e P a t t e r n   / > < C o l u m n N e g a t i v e P a t t e r n   / > < C o l u m n W i d t h s > < i t e m > < k e y > < s t r i n g > C h a n n e l _ I D < / s t r i n g > < / k e y > < v a l u e > < i n t > 1 3 2 < / i n t > < / v a l u e > < / i t e m > < i t e m > < k e y > < s t r i n g > C h a n n e l < / s t r i n g > < / k e y > < v a l u e > < i n t > 1 0 5 < / i n t > < / v a l u e > < / i t e m > < / C o l u m n W i d t h s > < C o l u m n D i s p l a y I n d e x > < i t e m > < k e y > < s t r i n g > C h a n n e l _ I D < / s t r i n g > < / k e y > < v a l u e > < i n t > 0 < / i n t > < / v a l u e > < / i t e m > < i t e m > < k e y > < s t r i n g > C h a n n e l 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f a c t _ 3 b d e b a a 2 - d 0 a 0 - 4 1 7 9 - 8 0 7 6 - 8 7 5 7 f d a 2 f e 6 a ] ] > < / C u s t o m C o n t e n t > < / G e m i n i > 
</file>

<file path=customXml/item7.xml>��< ? x m l   v e r s i o n = " 1 . 0 "   e n c o d i n g = " U T F - 1 6 " ? > < G e m i n i   x m l n s = " h t t p : / / g e m i n i / p i v o t c u s t o m i z a t i o n / S h o w H i d d e n " > < C u s t o m C o n t e n t > < ! [ C D A T A [ T r u e ] ] > < / C u s t o m C o n t e n t > < / G e m i n i > 
</file>

<file path=customXml/item8.xml>��< ? x m l   v e r s i o n = " 1 . 0 "   e n c o d i n g = " U T F - 1 6 " ? > < G e m i n i   x m l n s = " h t t p : / / g e m i n i / p i v o t c u s t o m i z a t i o n / T a b l e X M L _ d i m   c a t e g o r y _ 7 2 6 0 2 b a 8 - 7 f 3 8 - 4 7 a 0 - a 7 3 9 - 7 6 3 8 b f 3 7 3 e 3 9 " > < C u s t o m C o n t e n t > < ! [ C D A T A [ < T a b l e W i d g e t G r i d S e r i a l i z a t i o n   x m l n s : x s d = " h t t p : / / w w w . w 3 . o r g / 2 0 0 1 / X M L S c h e m a "   x m l n s : x s i = " h t t p : / / w w w . w 3 . o r g / 2 0 0 1 / X M L S c h e m a - i n s t a n c e " > < C o l u m n S u g g e s t e d T y p e   / > < C o l u m n F o r m a t   / > < C o l u m n A c c u r a c y   / > < C o l u m n C u r r e n c y S y m b o l   / > < C o l u m n P o s i t i v e P a t t e r n   / > < C o l u m n N e g a t i v e P a t t e r n   / > < C o l u m n W i d t h s > < i t e m > < k e y > < s t r i n g > P r o d u c t   C a t e g o r y _ I D < / s t r i n g > < / k e y > < v a l u e > < i n t > 2 0 4 < / i n t > < / v a l u e > < / i t e m > < i t e m > < k e y > < s t r i n g > P r o d u c t   C a t e g o r y < / s t r i n g > < / k e y > < v a l u e > < i n t > 1 7 7 < / i n t > < / v a l u e > < / i t e m > < / C o l u m n W i d t h s > < C o l u m n D i s p l a y I n d e x > < i t e m > < k e y > < s t r i n g > P r o d u c t   C a t e g o r y _ I D < / s t r i n g > < / k e y > < v a l u e > < i n t > 0 < / i n t > < / v a l u e > < / i t e m > < i t e m > < k e y > < s t r i n g > P r o d u c t   C a t e g o r y 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  r e g i o n _ b 7 f 3 8 8 3 7 - c 8 4 b - 4 5 7 b - b 6 2 c - 5 2 6 2 8 0 b 4 f 8 b 2 " > < 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 1 2 2 < / i n t > < / v a l u e > < / i t e m > < i t e m > < k e y > < s t r i n g > R e g i o n < / s t r i n g > < / k e y > < v a l u e > < i n t > 9 5 < / i n t > < / v a l u e > < / i t e m > < / C o l u m n W i d t h s > < C o l u m n D i s p l a y I n d e x > < i t e m > < k e y > < s t r i n g > R e g i o n _ I D < / 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A4B5425-521C-4997-A38F-18D07DCD70EC}">
  <ds:schemaRefs/>
</ds:datastoreItem>
</file>

<file path=customXml/itemProps10.xml><?xml version="1.0" encoding="utf-8"?>
<ds:datastoreItem xmlns:ds="http://schemas.openxmlformats.org/officeDocument/2006/customXml" ds:itemID="{9B7D4F36-0F2A-4DFC-A11E-1554D996EE32}">
  <ds:schemaRefs/>
</ds:datastoreItem>
</file>

<file path=customXml/itemProps11.xml><?xml version="1.0" encoding="utf-8"?>
<ds:datastoreItem xmlns:ds="http://schemas.openxmlformats.org/officeDocument/2006/customXml" ds:itemID="{C1E6043A-2A9B-445A-95DE-82C69045513D}">
  <ds:schemaRefs/>
</ds:datastoreItem>
</file>

<file path=customXml/itemProps12.xml><?xml version="1.0" encoding="utf-8"?>
<ds:datastoreItem xmlns:ds="http://schemas.openxmlformats.org/officeDocument/2006/customXml" ds:itemID="{4FF9AE08-3525-4159-B8A3-1CA9EDB761DD}">
  <ds:schemaRefs/>
</ds:datastoreItem>
</file>

<file path=customXml/itemProps13.xml><?xml version="1.0" encoding="utf-8"?>
<ds:datastoreItem xmlns:ds="http://schemas.openxmlformats.org/officeDocument/2006/customXml" ds:itemID="{CA0027FA-1728-44B7-BA4B-3CF6F2AC9227}">
  <ds:schemaRefs/>
</ds:datastoreItem>
</file>

<file path=customXml/itemProps14.xml><?xml version="1.0" encoding="utf-8"?>
<ds:datastoreItem xmlns:ds="http://schemas.openxmlformats.org/officeDocument/2006/customXml" ds:itemID="{D50D22BF-5905-463E-972E-0803D2022AC0}">
  <ds:schemaRefs/>
</ds:datastoreItem>
</file>

<file path=customXml/itemProps15.xml><?xml version="1.0" encoding="utf-8"?>
<ds:datastoreItem xmlns:ds="http://schemas.openxmlformats.org/officeDocument/2006/customXml" ds:itemID="{373D3E99-135A-4D9A-B471-56EDD3BF8A47}">
  <ds:schemaRefs/>
</ds:datastoreItem>
</file>

<file path=customXml/itemProps16.xml><?xml version="1.0" encoding="utf-8"?>
<ds:datastoreItem xmlns:ds="http://schemas.openxmlformats.org/officeDocument/2006/customXml" ds:itemID="{A02243D1-998C-400B-BDB7-D9C9C93B6A1B}">
  <ds:schemaRefs/>
</ds:datastoreItem>
</file>

<file path=customXml/itemProps17.xml><?xml version="1.0" encoding="utf-8"?>
<ds:datastoreItem xmlns:ds="http://schemas.openxmlformats.org/officeDocument/2006/customXml" ds:itemID="{37D40A95-A2E9-488D-8F5E-FAE6A9DA3737}">
  <ds:schemaRefs/>
</ds:datastoreItem>
</file>

<file path=customXml/itemProps18.xml><?xml version="1.0" encoding="utf-8"?>
<ds:datastoreItem xmlns:ds="http://schemas.openxmlformats.org/officeDocument/2006/customXml" ds:itemID="{058BB574-CA1B-4832-9633-1A78002765B4}">
  <ds:schemaRefs/>
</ds:datastoreItem>
</file>

<file path=customXml/itemProps19.xml><?xml version="1.0" encoding="utf-8"?>
<ds:datastoreItem xmlns:ds="http://schemas.openxmlformats.org/officeDocument/2006/customXml" ds:itemID="{F77CF6E6-E7B3-4836-9409-8FA85F1E0ABA}">
  <ds:schemaRefs/>
</ds:datastoreItem>
</file>

<file path=customXml/itemProps2.xml><?xml version="1.0" encoding="utf-8"?>
<ds:datastoreItem xmlns:ds="http://schemas.openxmlformats.org/officeDocument/2006/customXml" ds:itemID="{0D5535D5-5C30-4BDC-B1FE-E95D2FC3A22B}">
  <ds:schemaRefs/>
</ds:datastoreItem>
</file>

<file path=customXml/itemProps20.xml><?xml version="1.0" encoding="utf-8"?>
<ds:datastoreItem xmlns:ds="http://schemas.openxmlformats.org/officeDocument/2006/customXml" ds:itemID="{D4F5AAB7-F6AC-45AD-ADB9-974731D7DA90}">
  <ds:schemaRefs>
    <ds:schemaRef ds:uri="http://schemas.microsoft.com/DataMashup"/>
  </ds:schemaRefs>
</ds:datastoreItem>
</file>

<file path=customXml/itemProps21.xml><?xml version="1.0" encoding="utf-8"?>
<ds:datastoreItem xmlns:ds="http://schemas.openxmlformats.org/officeDocument/2006/customXml" ds:itemID="{B7A03608-0DD6-43FF-ABE1-AC50C0CF0A6F}">
  <ds:schemaRefs/>
</ds:datastoreItem>
</file>

<file path=customXml/itemProps22.xml><?xml version="1.0" encoding="utf-8"?>
<ds:datastoreItem xmlns:ds="http://schemas.openxmlformats.org/officeDocument/2006/customXml" ds:itemID="{923A67D9-EDC3-419E-B0F4-AA544FD10B19}">
  <ds:schemaRefs/>
</ds:datastoreItem>
</file>

<file path=customXml/itemProps23.xml><?xml version="1.0" encoding="utf-8"?>
<ds:datastoreItem xmlns:ds="http://schemas.openxmlformats.org/officeDocument/2006/customXml" ds:itemID="{60F33923-3A0A-4F02-BE53-7DCEA72E6564}">
  <ds:schemaRefs/>
</ds:datastoreItem>
</file>

<file path=customXml/itemProps24.xml><?xml version="1.0" encoding="utf-8"?>
<ds:datastoreItem xmlns:ds="http://schemas.openxmlformats.org/officeDocument/2006/customXml" ds:itemID="{A0E39580-ECCF-4E14-92F5-1FADB9D9A6B4}">
  <ds:schemaRefs/>
</ds:datastoreItem>
</file>

<file path=customXml/itemProps25.xml><?xml version="1.0" encoding="utf-8"?>
<ds:datastoreItem xmlns:ds="http://schemas.openxmlformats.org/officeDocument/2006/customXml" ds:itemID="{CEF19B2A-958C-4EC5-94B1-FDCC83BA8DA9}">
  <ds:schemaRefs/>
</ds:datastoreItem>
</file>

<file path=customXml/itemProps26.xml><?xml version="1.0" encoding="utf-8"?>
<ds:datastoreItem xmlns:ds="http://schemas.openxmlformats.org/officeDocument/2006/customXml" ds:itemID="{2A23E6D3-7F95-4416-A324-2B15CF021A7F}">
  <ds:schemaRefs/>
</ds:datastoreItem>
</file>

<file path=customXml/itemProps27.xml><?xml version="1.0" encoding="utf-8"?>
<ds:datastoreItem xmlns:ds="http://schemas.openxmlformats.org/officeDocument/2006/customXml" ds:itemID="{97E31125-E061-4ECB-B409-C80E02CA3BBC}">
  <ds:schemaRefs/>
</ds:datastoreItem>
</file>

<file path=customXml/itemProps28.xml><?xml version="1.0" encoding="utf-8"?>
<ds:datastoreItem xmlns:ds="http://schemas.openxmlformats.org/officeDocument/2006/customXml" ds:itemID="{C7131989-9CA9-4E83-92B9-6D846697BAB7}">
  <ds:schemaRefs/>
</ds:datastoreItem>
</file>

<file path=customXml/itemProps29.xml><?xml version="1.0" encoding="utf-8"?>
<ds:datastoreItem xmlns:ds="http://schemas.openxmlformats.org/officeDocument/2006/customXml" ds:itemID="{915C696F-D4FC-4018-BB0F-8FF060EA61BE}">
  <ds:schemaRefs/>
</ds:datastoreItem>
</file>

<file path=customXml/itemProps3.xml><?xml version="1.0" encoding="utf-8"?>
<ds:datastoreItem xmlns:ds="http://schemas.openxmlformats.org/officeDocument/2006/customXml" ds:itemID="{2D8FD7C7-0F1A-4ED2-868D-4E3A75831AB3}">
  <ds:schemaRefs/>
</ds:datastoreItem>
</file>

<file path=customXml/itemProps30.xml><?xml version="1.0" encoding="utf-8"?>
<ds:datastoreItem xmlns:ds="http://schemas.openxmlformats.org/officeDocument/2006/customXml" ds:itemID="{012A0DA2-906F-4D6B-AEEA-02B083F569B7}">
  <ds:schemaRefs/>
</ds:datastoreItem>
</file>

<file path=customXml/itemProps31.xml><?xml version="1.0" encoding="utf-8"?>
<ds:datastoreItem xmlns:ds="http://schemas.openxmlformats.org/officeDocument/2006/customXml" ds:itemID="{19E124A4-900C-42C7-8485-054FF0A8396E}">
  <ds:schemaRefs/>
</ds:datastoreItem>
</file>

<file path=customXml/itemProps32.xml><?xml version="1.0" encoding="utf-8"?>
<ds:datastoreItem xmlns:ds="http://schemas.openxmlformats.org/officeDocument/2006/customXml" ds:itemID="{EE07EC95-DB8F-4EE7-9CFF-F1F21C4A26AA}">
  <ds:schemaRefs/>
</ds:datastoreItem>
</file>

<file path=customXml/itemProps33.xml><?xml version="1.0" encoding="utf-8"?>
<ds:datastoreItem xmlns:ds="http://schemas.openxmlformats.org/officeDocument/2006/customXml" ds:itemID="{F5C92350-1A5C-4F60-8D36-02F56DC85DBE}">
  <ds:schemaRefs/>
</ds:datastoreItem>
</file>

<file path=customXml/itemProps34.xml><?xml version="1.0" encoding="utf-8"?>
<ds:datastoreItem xmlns:ds="http://schemas.openxmlformats.org/officeDocument/2006/customXml" ds:itemID="{5B118BB6-91F0-4E6D-9DCE-57EB876C1B7B}">
  <ds:schemaRefs/>
</ds:datastoreItem>
</file>

<file path=customXml/itemProps35.xml><?xml version="1.0" encoding="utf-8"?>
<ds:datastoreItem xmlns:ds="http://schemas.openxmlformats.org/officeDocument/2006/customXml" ds:itemID="{547F328B-1C6C-4C25-A135-9048AAD32394}">
  <ds:schemaRefs/>
</ds:datastoreItem>
</file>

<file path=customXml/itemProps36.xml><?xml version="1.0" encoding="utf-8"?>
<ds:datastoreItem xmlns:ds="http://schemas.openxmlformats.org/officeDocument/2006/customXml" ds:itemID="{DE3E6949-328A-41E8-89B0-1ACE77BA97A0}">
  <ds:schemaRefs/>
</ds:datastoreItem>
</file>

<file path=customXml/itemProps37.xml><?xml version="1.0" encoding="utf-8"?>
<ds:datastoreItem xmlns:ds="http://schemas.openxmlformats.org/officeDocument/2006/customXml" ds:itemID="{84972B25-0EF0-4266-A4EE-C8FB6A8795D8}">
  <ds:schemaRefs/>
</ds:datastoreItem>
</file>

<file path=customXml/itemProps38.xml><?xml version="1.0" encoding="utf-8"?>
<ds:datastoreItem xmlns:ds="http://schemas.openxmlformats.org/officeDocument/2006/customXml" ds:itemID="{854F5468-9A2E-432A-AEC3-F470FC4F2E19}">
  <ds:schemaRefs/>
</ds:datastoreItem>
</file>

<file path=customXml/itemProps39.xml><?xml version="1.0" encoding="utf-8"?>
<ds:datastoreItem xmlns:ds="http://schemas.openxmlformats.org/officeDocument/2006/customXml" ds:itemID="{B32AA155-A392-4C7C-99D1-AAFFAE14050F}">
  <ds:schemaRefs/>
</ds:datastoreItem>
</file>

<file path=customXml/itemProps4.xml><?xml version="1.0" encoding="utf-8"?>
<ds:datastoreItem xmlns:ds="http://schemas.openxmlformats.org/officeDocument/2006/customXml" ds:itemID="{1D125234-8CE4-4BB9-B31B-AD45A17C8D9C}">
  <ds:schemaRefs/>
</ds:datastoreItem>
</file>

<file path=customXml/itemProps40.xml><?xml version="1.0" encoding="utf-8"?>
<ds:datastoreItem xmlns:ds="http://schemas.openxmlformats.org/officeDocument/2006/customXml" ds:itemID="{46488DB1-5DDA-4901-9803-BC84BA636E67}">
  <ds:schemaRefs/>
</ds:datastoreItem>
</file>

<file path=customXml/itemProps41.xml><?xml version="1.0" encoding="utf-8"?>
<ds:datastoreItem xmlns:ds="http://schemas.openxmlformats.org/officeDocument/2006/customXml" ds:itemID="{AB4C936D-C1AF-4D8F-A3DC-6280A1A84929}">
  <ds:schemaRefs/>
</ds:datastoreItem>
</file>

<file path=customXml/itemProps42.xml><?xml version="1.0" encoding="utf-8"?>
<ds:datastoreItem xmlns:ds="http://schemas.openxmlformats.org/officeDocument/2006/customXml" ds:itemID="{9F324746-5957-4FA1-BA7B-4559E34BD578}">
  <ds:schemaRefs/>
</ds:datastoreItem>
</file>

<file path=customXml/itemProps43.xml><?xml version="1.0" encoding="utf-8"?>
<ds:datastoreItem xmlns:ds="http://schemas.openxmlformats.org/officeDocument/2006/customXml" ds:itemID="{ABF4EFE5-1E9F-43D0-87CC-A72109A2A1DA}">
  <ds:schemaRefs/>
</ds:datastoreItem>
</file>

<file path=customXml/itemProps44.xml><?xml version="1.0" encoding="utf-8"?>
<ds:datastoreItem xmlns:ds="http://schemas.openxmlformats.org/officeDocument/2006/customXml" ds:itemID="{9F639C5B-D4EF-430F-AFB7-EA0B05CC1292}">
  <ds:schemaRefs/>
</ds:datastoreItem>
</file>

<file path=customXml/itemProps5.xml><?xml version="1.0" encoding="utf-8"?>
<ds:datastoreItem xmlns:ds="http://schemas.openxmlformats.org/officeDocument/2006/customXml" ds:itemID="{2C6D0349-BF9D-4371-83BC-85895A48DF64}">
  <ds:schemaRefs/>
</ds:datastoreItem>
</file>

<file path=customXml/itemProps6.xml><?xml version="1.0" encoding="utf-8"?>
<ds:datastoreItem xmlns:ds="http://schemas.openxmlformats.org/officeDocument/2006/customXml" ds:itemID="{F4D1E96D-8CE3-4C17-99D9-57A725BFA62C}">
  <ds:schemaRefs/>
</ds:datastoreItem>
</file>

<file path=customXml/itemProps7.xml><?xml version="1.0" encoding="utf-8"?>
<ds:datastoreItem xmlns:ds="http://schemas.openxmlformats.org/officeDocument/2006/customXml" ds:itemID="{6FC9FB81-03EA-4EB9-A97C-B27216DBD8C9}">
  <ds:schemaRefs/>
</ds:datastoreItem>
</file>

<file path=customXml/itemProps8.xml><?xml version="1.0" encoding="utf-8"?>
<ds:datastoreItem xmlns:ds="http://schemas.openxmlformats.org/officeDocument/2006/customXml" ds:itemID="{27D0D393-835F-452D-8461-0FF97067FEC4}">
  <ds:schemaRefs/>
</ds:datastoreItem>
</file>

<file path=customXml/itemProps9.xml><?xml version="1.0" encoding="utf-8"?>
<ds:datastoreItem xmlns:ds="http://schemas.openxmlformats.org/officeDocument/2006/customXml" ds:itemID="{F27A90F0-0563-4302-9340-CF4DC1FD03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Dashboard</vt:lpstr>
      <vt:lpstr>page_2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galal</cp:lastModifiedBy>
  <dcterms:created xsi:type="dcterms:W3CDTF">2015-06-05T18:17:20Z</dcterms:created>
  <dcterms:modified xsi:type="dcterms:W3CDTF">2024-08-11T06:47:07Z</dcterms:modified>
</cp:coreProperties>
</file>