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ltered_Property.csv" sheetId="1" r:id="rId4"/>
  </sheets>
  <definedNames/>
  <calcPr/>
</workbook>
</file>

<file path=xl/sharedStrings.xml><?xml version="1.0" encoding="utf-8"?>
<sst xmlns="http://schemas.openxmlformats.org/spreadsheetml/2006/main" count="19771" uniqueCount="5187">
  <si>
    <t>Property Number</t>
  </si>
  <si>
    <t>Building</t>
  </si>
  <si>
    <t>Unit For</t>
  </si>
  <si>
    <t>The Floors</t>
  </si>
  <si>
    <t>Area</t>
  </si>
  <si>
    <t>Finished</t>
  </si>
  <si>
    <t>ROOMS</t>
  </si>
  <si>
    <t>ممبزات الوحده</t>
  </si>
  <si>
    <t>Phase</t>
  </si>
  <si>
    <t>NOTE</t>
  </si>
  <si>
    <t>Type</t>
  </si>
  <si>
    <t>داخل كمبوند / خارج كمبوند</t>
  </si>
  <si>
    <t>Total Price</t>
  </si>
  <si>
    <t>Description</t>
  </si>
  <si>
    <t>Last Follow in</t>
  </si>
  <si>
    <t>STATUS</t>
  </si>
  <si>
    <t>النشاط</t>
  </si>
  <si>
    <t>Property Offered By</t>
  </si>
  <si>
    <t>Mobile No.</t>
  </si>
  <si>
    <t>Name</t>
  </si>
  <si>
    <t>Tel</t>
  </si>
  <si>
    <t>Unit NO</t>
  </si>
  <si>
    <t>ابديت المكالمات</t>
  </si>
  <si>
    <t>4 UBDATE</t>
  </si>
  <si>
    <t>Handler</t>
  </si>
  <si>
    <t>Sales</t>
  </si>
  <si>
    <t>catogry</t>
  </si>
  <si>
    <t>Created Time</t>
  </si>
  <si>
    <t>Land area</t>
  </si>
  <si>
    <t>Modified Time</t>
  </si>
  <si>
    <t>currency</t>
  </si>
  <si>
    <t>مؤجرة من</t>
  </si>
  <si>
    <t>Rent To</t>
  </si>
  <si>
    <t>Last Modified By</t>
  </si>
  <si>
    <t>Property Name - Compound Name</t>
  </si>
  <si>
    <t>Property Image</t>
  </si>
  <si>
    <t>Links PDF Details and Photos</t>
  </si>
  <si>
    <t>PRO23</t>
  </si>
  <si>
    <t>450m</t>
  </si>
  <si>
    <t>Naw rented</t>
  </si>
  <si>
    <t>بيزمنت |##| أرضي |##| اول</t>
  </si>
  <si>
    <t>katameya heights EX</t>
  </si>
  <si>
    <t>FULLY FINISHED</t>
  </si>
  <si>
    <t>مش بترود</t>
  </si>
  <si>
    <t>Stand alone Compound</t>
  </si>
  <si>
    <t>داخل كمبوند</t>
  </si>
  <si>
    <t>5,000USA</t>
  </si>
  <si>
    <t>شرط مستاجر اجنبي</t>
  </si>
  <si>
    <t>REIDENTIAL</t>
  </si>
  <si>
    <t>سكني</t>
  </si>
  <si>
    <t>المالك</t>
  </si>
  <si>
    <t>MADAM Sohila</t>
  </si>
  <si>
    <t>EGAR COMPANY</t>
  </si>
  <si>
    <t>775m</t>
  </si>
  <si>
    <t>--</t>
  </si>
  <si>
    <t>admin</t>
  </si>
  <si>
    <t>قطامية هايتس stnad lone فيلا للايجار</t>
  </si>
  <si>
    <t>20.jpg,21.jpg,22.jpg,23.jpg</t>
  </si>
  <si>
    <t>PRO24</t>
  </si>
  <si>
    <t>أرضي |##| رووف |##| اول</t>
  </si>
  <si>
    <t>katameya heightts Golf</t>
  </si>
  <si>
    <t>واتساب
متاحه في الصيف 
كريم</t>
  </si>
  <si>
    <t>5000دولار</t>
  </si>
  <si>
    <t>4غرف نوم
منهم غرفه ماستر +لييفنج رووم
4حمام 
ريسبشن
600م
بيزمنت +ارضي +اول 
قطاميه هايتس 
5000دولار 
فيلا 114</t>
  </si>
  <si>
    <t>29-01-2024</t>
  </si>
  <si>
    <t>شهيناز المهدي</t>
  </si>
  <si>
    <t>picec num -114</t>
  </si>
  <si>
    <t>لا يرد</t>
  </si>
  <si>
    <t>1000 M</t>
  </si>
  <si>
    <t>29-01-2024 08:44:12</t>
  </si>
  <si>
    <t>dollar $</t>
  </si>
  <si>
    <t>hadaba</t>
  </si>
  <si>
    <t>PRO26</t>
  </si>
  <si>
    <t>400 M</t>
  </si>
  <si>
    <t>For Rent</t>
  </si>
  <si>
    <t>أرضي |##| اول</t>
  </si>
  <si>
    <t>محتاجه حد يتابع معاها كل شهر
حاليا متاجر</t>
  </si>
  <si>
    <t>للايجار  نصف فيلا علي مرتفعات القطاميه هايتس عباره عن 4 غرف نوم  و4 حمام  وحمام سباحه وبجوار ملعب التنس 
توين للايجار بكميوند قطامية هايتس 
# التقسيمه الداخليه. 
# *عدد الغرف: 4+ غرفة ناني + غرفة حارس + 2 ليفينج + غرفة غسيل + مخزن
# الحمامات: 6
 # ريسبشن
# نوع الوحده دوبلكس
 # المساحه 600
  # الدور بيزمنت وارضي واول 
# المنطقة. : ديونز
# الفيو : ع الجولف
#مستوى الترا مودرن
 # السعر: 6300$
 # *ملحوظات 
01005805566</t>
  </si>
  <si>
    <t>MADAM MAHi TOSEN</t>
  </si>
  <si>
    <t>picec num -175</t>
  </si>
  <si>
    <t>29-01-2024 08:47:40</t>
  </si>
  <si>
    <t>stand alone in katmya hights</t>
  </si>
  <si>
    <t>PRO33</t>
  </si>
  <si>
    <t>Katamya residence</t>
  </si>
  <si>
    <t>update sales fawzy</t>
  </si>
  <si>
    <t>فيلا للإيجار 
كمبوند قطاميه ريذدنس 
مفروشه بالكامل 
حمام سباحه خاص 
٥ غرف نوم 
٦ حمام 
ريسيبشن كبير 
سفره 
مطبخ كامل بالأجهزه 
ليفينج 
تكييفات 
السعر : ٧.٥٠٠ دولار 
متاحه من اول اكتوبر</t>
  </si>
  <si>
    <t>MADAM NERMEIN</t>
  </si>
  <si>
    <t>31-03-2019</t>
  </si>
  <si>
    <t>mannar</t>
  </si>
  <si>
    <t>PRO51</t>
  </si>
  <si>
    <t>660 M</t>
  </si>
  <si>
    <t>Sold Out</t>
  </si>
  <si>
    <t>وحدات المطبخ |##| اجهزه المطبخ |##| تكييفات |##| غاز طبيعي</t>
  </si>
  <si>
    <t>Available</t>
  </si>
  <si>
    <t>3,500,000$ including comm</t>
  </si>
  <si>
    <t>فيلا للبيع بالقاطميه هايتس متشطبه هاي سوبر لوكس الفيو علي الليك والامد سكيب عباره عن بدروم وارضي واول بها 5غرف و5 حمام وغرفه للسواق والحارس مساحه الارض 950م والمباني 660م</t>
  </si>
  <si>
    <t>26-12-2021</t>
  </si>
  <si>
    <t>MR-loay</t>
  </si>
  <si>
    <t>num -0312</t>
  </si>
  <si>
    <t>بيكنسل</t>
  </si>
  <si>
    <t>want ubdate</t>
  </si>
  <si>
    <t>15-05-2017 16:36:19</t>
  </si>
  <si>
    <t>950 M</t>
  </si>
  <si>
    <t>26-12-2021 14:54:27</t>
  </si>
  <si>
    <t>قطامية هايتس stnad lone فيلا للبيع</t>
  </si>
  <si>
    <t>b7a20a42-326f-4b33-a692-125ab1d75909.jpg,85254103-2a32-433c-81a9-29f08f640b49.jpg,c4d470a4-7281-4409-8498-0e2457cedc9f.jpg,bfac6afc-bcfd-4214-8687-ed47809ca730.jpg,392f29d4-adf4-4405-89b7-36d0946da9ac.jpg,160176ab-c7bf-47d0-ab57-7dab52e1025f.jpg,WhatsApp_Image_2017-05-15_at_5.57.33_PM_(1).jpeg,WhatsApp_Image_2017-05-15_at_5.57.33_PM_(6).jpeg,WhatsApp_Image_2017-05-15_at_5.59.03_PM_(3).jpeg,WhatsApp_Image_2017-05-15_at_5.59.03_PM_(1).jpeg,WhatsApp_Image_2017-05-15_at_5.57.33_PM_(4).jpeg,WhatsApp_Image_2017-05-15_at_5.59.03_PM_(8).jpeg,WhatsApp_Image_2017-05-15_at_5.59.03_PM_(3).jpeg</t>
  </si>
  <si>
    <t>PRO52</t>
  </si>
  <si>
    <t>أرضي</t>
  </si>
  <si>
    <t>The village palm hills</t>
  </si>
  <si>
    <t>not interested</t>
  </si>
  <si>
    <t>STUDIO</t>
  </si>
  <si>
    <t>14,500EG</t>
  </si>
  <si>
    <t>واحد للبيع 89 م 
و50 جاردن
وتكيفات 
والسعر 1,950
مليون تسعةمائه وخمسين
وواحد للايجار 88م
1نوم 
1 حمام 
مطبخ ريسيبشن</t>
  </si>
  <si>
    <t>27-11-2023</t>
  </si>
  <si>
    <t>م/ندين</t>
  </si>
  <si>
    <t>عمارة 13 شقة 2</t>
  </si>
  <si>
    <t>shahd 1</t>
  </si>
  <si>
    <t>15-05-2017 17:09:57</t>
  </si>
  <si>
    <t>27-11-2023 15:36:20</t>
  </si>
  <si>
    <t>22-09-2018</t>
  </si>
  <si>
    <t>24-09-2020</t>
  </si>
  <si>
    <t>2استوديو للايجار او بيع ذا فيليدج</t>
  </si>
  <si>
    <t>12.jpg,11.jpg,10.jpg,9.jpg,8.jpg,7.jpg,1.jpg,2.jpg,3.jpg,4.jpg,5.jpg,6.jpg</t>
  </si>
  <si>
    <t>PRO84</t>
  </si>
  <si>
    <t>For sale</t>
  </si>
  <si>
    <t>Katamya Gardens</t>
  </si>
  <si>
    <t>SEMI FINISHED</t>
  </si>
  <si>
    <t>فيلا standalone في كمبوند القطامية جاردنز موقع متميز علي أعلي ربوة علي ناصية و ميدان مساحة المباني ٦١٣ و مساحة الارض ٦٣٣ و ٣ أدور بدروم و ارضي وأول مع إمكانية تعلية رووف ١٠ غرف و٥ حمامات . نصف تشطيب . مطلوب ٩ مليون جنيه.</t>
  </si>
  <si>
    <t>22-09-2022</t>
  </si>
  <si>
    <t>+20 111 126 7330</t>
  </si>
  <si>
    <t>د/احمد</t>
  </si>
  <si>
    <t>V15</t>
  </si>
  <si>
    <t>28-05-2017 14:49:27</t>
  </si>
  <si>
    <t>22-09-2022 12:23:30</t>
  </si>
  <si>
    <t>فيلا STAND LONE بيع قطامية جاردنز</t>
  </si>
  <si>
    <t>6.jpg,2.jpg,3.jpg,4.jpg,5.jpg</t>
  </si>
  <si>
    <t>PRO105</t>
  </si>
  <si>
    <t>مردش وبعتله واتس</t>
  </si>
  <si>
    <t>APARTMENT COMPOUND</t>
  </si>
  <si>
    <t>12,000EG</t>
  </si>
  <si>
    <t>bedrooms for rent in village starting June for 12 e.g.                        
 Full kitchen with equipment and Airconditions                        
  148 with 90 Sqm garden                        
 Two bedrooms and 2 bedrooms</t>
  </si>
  <si>
    <t>30-09-2021</t>
  </si>
  <si>
    <t>30-09-2021 11:55:36</t>
  </si>
  <si>
    <t>شقة بكمبوند ذا فيلج</t>
  </si>
  <si>
    <t>1c6df1b4-e06c-4a59-a6bd-8d1707ecef08.jpg,4c0945a4-7481-4220-8e2e-7a19da3048dc.jpg,6c97f31d-9a79-449a-84fd-a9d4cd00e4bd.jpg,007af7c0-3dd6-4647-a343-546b5c7d9be4.jpg,69ea048f-d668-434f-be02-3b028b78733e.jpg,4419d696-1a46-4c1f-95e5-b975ca8f8fca.jpg</t>
  </si>
  <si>
    <t>PRO167</t>
  </si>
  <si>
    <t>88m</t>
  </si>
  <si>
    <t>دي شقه للبيع دور ارضي بجاردن  كمبوند ذَا فيلدجً سعرها١٩٠٠٠٠٠ مليون. غرفه واحده وحمام ومطبخ وريسبشن متشطبه هاي سوبر لوكس البيع بالمطبخ. وبهاجاردن ومدخل خاص</t>
  </si>
  <si>
    <t>25-09-2021</t>
  </si>
  <si>
    <t>0120 8010180</t>
  </si>
  <si>
    <t>عزة عبد الهادي</t>
  </si>
  <si>
    <t>غير موجود بالخدمه</t>
  </si>
  <si>
    <t>25-09-2021 13:56:45</t>
  </si>
  <si>
    <t>ستوديو للبيع بكمبوند ذَا فيلدجً</t>
  </si>
  <si>
    <t>0cd4d12b-2e92-4dc1-bf70-1ff9c43a6bb7.jpg,0f1e5b6b-44b2-4146-bc16-a4e3c384a4b7.jpg,7a22f03f-b0e6-44f7-af99-2573196f237a.jpg,0278df10-d89a-4237-ad3a-f6e1c2ae2f5d.jpg,51706fa7-92e1-46a1-b443-28658e5cf122.jpg,fca7176a-f7fe-4a78-87d9-07706645df29.jpg</t>
  </si>
  <si>
    <t>PRO171</t>
  </si>
  <si>
    <t>بيان مكرر</t>
  </si>
  <si>
    <t>لا يرد 
مكرر كودPRO5118</t>
  </si>
  <si>
    <t>7,500USA</t>
  </si>
  <si>
    <t>بارقي كمبوند بالتجمع الخامس 
القطاميه هايتس
 فيلا تحفه بدروم ارضي اول 
بها ٤ غرف نوم منها غرفتين ماستر و٥ حمام وغرفه للشغالة  بالحمام وغرفه خارجيه للسواق  الفيلا بها حمام سباحه  الفيو على الجولف  مباشر  أرضيات بورسلين  تشطيبات التراء مودرن</t>
  </si>
  <si>
    <t>17-10-2022</t>
  </si>
  <si>
    <t>Mr / zeyad tawkel</t>
  </si>
  <si>
    <t>num-58</t>
  </si>
  <si>
    <t>1200 M</t>
  </si>
  <si>
    <t>18-10-2022 12:25:38</t>
  </si>
  <si>
    <t>فيلا  بالقطامية هايتس</t>
  </si>
  <si>
    <t>19894424_1833474096971017_1418380545_n.jpg,19894457_1833474286970998_838020421_n.jpg,19904490_1833474296970997_1780365982_n.jpg,19904572_1833474266971000_47581113_n.jpg,19904768_1833474080304352_1406681576_n.jpg,19964821_1833474276970999_1263155886_n.jpg,19970523_1833474310304329_556942988_n.jpg,19987352_1833474376970989_198662241_n.jpg,19987376_1833474190304341_533526008_n.jpg,19987382_1833474253637668_428750484_n.jpg,19987384_1833474183637675_841336388_n.jpg,19964970_1833474283637665_987772520_n.jpg,20030642_1833474100304350_1781296804_n.jpg,19988871_1833474073637686_1942207909_n.jpg,19988814_1833474303637663_1351078764_n.jpg,19987401_1833474353637658_684720342_n.jpg</t>
  </si>
  <si>
    <t>PRO194</t>
  </si>
  <si>
    <t>Bellagio</t>
  </si>
  <si>
    <t>هتبقي متاحه 31ديسمبر</t>
  </si>
  <si>
    <t>Twin House</t>
  </si>
  <si>
    <t>توين هاوس للبيع او للايجار بالفرش 
كمبوند علي شارع التسعين الشمالي 
ارضي 
اول 
رووف 
5غرف نوم منهم غرفتين ماستر 
تشطيب هاي سوبر لوكس 
حمام سباحة خاص
حديقة خاصة
تطل علي بحيرات ولاند سكيب 
الكمبوند قريب جدا من بورتو نيو كايرو والجامعة الامريكية وجامعة المستقبل وشارع التسعين الشمالي والجنوبي وطريق السويس
يوجد بالكمبوند امن 24 ساعة</t>
  </si>
  <si>
    <t>ادهم</t>
  </si>
  <si>
    <t>S10</t>
  </si>
  <si>
    <t>27-07-2017 14:24:11</t>
  </si>
  <si>
    <t>31-12-2020</t>
  </si>
  <si>
    <t>بلاجيو TWIN HOUSE ايجار</t>
  </si>
  <si>
    <t>20370298_661950007344794_1783207377_n.jpg,20370428_661950074011454_563211238_n.jpg,20370445_661950034011458_1780858321_n.jpg,20370585_661950090678119_588020537_n.jpg,20370624_661950110678117_410496516_n.jpg,20370708_661950000678128_259356594_n.jpg,20370908_661950117344783_204967554_n.jpg,20403449_661949974011464_1546057623_n.jpg,20427591_661950134011448_2050131479_n.jpg,20427739_661949940678134_1283332731_n.jpg,20427745_661950204011441_949662994_n.jpg,20427900_661949884011473_1582858568_n.jpg,20427959_661950184011443_638754512_n.jpg,20427953_661950010678127_2048107510_n.jpg</t>
  </si>
  <si>
    <t>PRO207</t>
  </si>
  <si>
    <t>350 M</t>
  </si>
  <si>
    <t>Recycle</t>
  </si>
  <si>
    <t>رابع</t>
  </si>
  <si>
    <t>EL A7YAA</t>
  </si>
  <si>
    <t>معندوش حاجه تصلا
اتباعت من 2015</t>
  </si>
  <si>
    <t>APARTMENT OUT</t>
  </si>
  <si>
    <t>خارج كمبوند</t>
  </si>
  <si>
    <t>4,500,000 M</t>
  </si>
  <si>
    <t>شقة للبيع بعمارات الحي الخامس  (الجولف ) علي فيو القطامية هايتس   دور رابع  مساحة 350م  نصف تشطيب   مطلوب 4.5 مليون</t>
  </si>
  <si>
    <t>17-11-2021</t>
  </si>
  <si>
    <t>محمد عبدالفتاح</t>
  </si>
  <si>
    <t>تم الرد</t>
  </si>
  <si>
    <t>17-11-2021 10:49:04</t>
  </si>
  <si>
    <t>Apartment  in  7ay el5ames</t>
  </si>
  <si>
    <t>PRO294</t>
  </si>
  <si>
    <t>88 SQM</t>
  </si>
  <si>
    <t>Hyde park</t>
  </si>
  <si>
    <t>1.000.000 EGP</t>
  </si>
  <si>
    <t>شقة ستوديو للبيع بكمبوند هايد بارك الدور الرابع عمارة 24  مساحة 87 متر  1/2 تشطيب  سعر الوحدة  مليون جنيه  ..    +</t>
  </si>
  <si>
    <t>أ/أشرف</t>
  </si>
  <si>
    <t>مغلق</t>
  </si>
  <si>
    <t>27-09-2017 11:22:18</t>
  </si>
  <si>
    <t>Apartment  in hydepark</t>
  </si>
  <si>
    <t>6c4b828c-cc5b-417d-9474-ab0f684dbd57.jpg</t>
  </si>
  <si>
    <t>PRO300</t>
  </si>
  <si>
    <t>141 M</t>
  </si>
  <si>
    <t>الخط مشغول</t>
  </si>
  <si>
    <t>1.450.000</t>
  </si>
  <si>
    <t>شقة للبيع بارقي مواقع التجمع الخامس 
الشقه فى مونتن فيو هايد بارك 
141 متر كورنر 
مستلمه 
.مفيش عليها اقساط 
2 غرفه منهم واحده ماستر 
و ريسيبشن قطعتين 
 و مطبخ
 و حمام
كود:300</t>
  </si>
  <si>
    <t>م/مروة</t>
  </si>
  <si>
    <t>29-09-2017 16:31:12</t>
  </si>
  <si>
    <t>1.jpg,4.jpg,5.jpg,6.jpg,7.jpg,3.jpg</t>
  </si>
  <si>
    <t>PRO399</t>
  </si>
  <si>
    <t>Mountain view 1</t>
  </si>
  <si>
    <t>11,000,000EG</t>
  </si>
  <si>
    <t>فيلا للبيع بارقي 
كمبوند بالقاهرة الجديدة
بمونتن فيو هايد بارك
موقع متميز للغاية 
قريب من التسعين الشمالي
وقريب من الرحاب
مساحة الارض:٦٦٨
مساحة المباني:٤٠٠متر</t>
  </si>
  <si>
    <t>سارة ابو بكر</t>
  </si>
  <si>
    <t>picec num -49</t>
  </si>
  <si>
    <t>668 M</t>
  </si>
  <si>
    <t>stand alone in mountain view</t>
  </si>
  <si>
    <t>3c4fedfd-279d-4fdb-8b2c-64c5692a8ffc.jpg,4eac8f11-8971-4939-a31b-326d84a05cd6.jpg,4f02828a-407b-4a73-a9a8-9a716b501938_-_Copy.jpg,4f02828a-407b-4a73-a9a8-9a716b501938.jpg,8be64006-8fe4-4029-ab5d-b7f791a4097c.jpg,9f7f645a-11e0-4e00-9a0c-55f7a345d2ff.jpg,da825797-7123-4944-b2d5-68e22413d8bd.jpg,8662d7b3-0ace-42e5-a2bd-747152d88c72.jpg,4f02828a-407b-4a73-a9a8-9a716b501938.jpg,612899d8-ae0e-4760-aae9-de360ae3cecc.jpg,9f7f645a-11e0-4e00-9a0c-55f7a345d2ff.jpg,12d156bd-8d92-4ad6-a18a-79abc0c8e735.jpg,062dabfd-a139-4460-b315-64e1f10dbaa8.jpg,9aa4a706-02ce-476a-a2a8-43a260be8bf3.jpg,WhatsApp_Image_2018-05-06_at_13.30.37.jpeg,WhatsApp_Image_2018-05-06_at_13.30.39.jpeg,WhatsApp_Image_2018-05-06_at_13.30.40_(2).jpeg,WhatsApp_Image_2018-05-06_at_13.30.40.jpeg,WhatsApp_Image_2018-05-06_at_13.30.41.jpeg</t>
  </si>
  <si>
    <t>PRO431</t>
  </si>
  <si>
    <t>الباثيو</t>
  </si>
  <si>
    <t>19-01-2021</t>
  </si>
  <si>
    <t>ا/تامر محمود</t>
  </si>
  <si>
    <t>62(A)</t>
  </si>
  <si>
    <t>فيلا متشطبة  للبيع او للايجار بالباتيو 4</t>
  </si>
  <si>
    <t>PRO432</t>
  </si>
  <si>
    <t>146 M</t>
  </si>
  <si>
    <t>fully finished &amp; furnished</t>
  </si>
  <si>
    <t>ahmed ayman ubdates تم البعت واتس</t>
  </si>
  <si>
    <t>m95 مباشرة   ارضي بحديقة خاصة فرش راقي  مقسمة 2 نوم منهم ماستر و بها حديقة خاصة  point90 شقة مفروشة 146م للأيجار بكمبوند فيلدج بجوار الجامعة الامريكة و خلف</t>
  </si>
  <si>
    <t>م/هشام</t>
  </si>
  <si>
    <t>عمارة 20 شقة 4</t>
  </si>
  <si>
    <t>Apartment for palm hills</t>
  </si>
  <si>
    <t>1.jpg,2.jpg,3.jpg,4.jpg,5.jpg,6.jpg,7.jpg,8.jpg,9.jpg,10.jpg,11.jpg,12.jpg,13.jpg,14.jpg,15.jpg,16.jpg,17.jpg,18.jpg,19.jpg,66.jpg,67.jpg,68.jpg,69.jpg,70.jpg,71.jpg</t>
  </si>
  <si>
    <t>PRO447</t>
  </si>
  <si>
    <t>88M</t>
  </si>
  <si>
    <t>ثاني</t>
  </si>
  <si>
    <t>قليل الدوق و قفل
مش بيرد
مكرر</t>
  </si>
  <si>
    <t>10,000EG</t>
  </si>
  <si>
    <t>13-10-2021</t>
  </si>
  <si>
    <t>عمرو</t>
  </si>
  <si>
    <t>عمارة 2723/ شقة3</t>
  </si>
  <si>
    <t>16-11-2017 14:36:32</t>
  </si>
  <si>
    <t>13-10-2021 13:33:18</t>
  </si>
  <si>
    <t>studio for rent</t>
  </si>
  <si>
    <t>1.jpg,13.jpg,11.jpg,10.jpg,9.jpg,4.jpg,7.jpg,8.jpg,9.jpg</t>
  </si>
  <si>
    <t>PRO502</t>
  </si>
  <si>
    <t>480m</t>
  </si>
  <si>
    <t>كمبوند اربيلا</t>
  </si>
  <si>
    <t>وحدات المطبخ |##| اجهزه المطبخ |##| تكييفات |##| حديقه خاصه</t>
  </si>
  <si>
    <t>##########</t>
  </si>
  <si>
    <t>الصور بوجود عميل</t>
  </si>
  <si>
    <t>فيلا في كمبوند اربيلا  أفضل في مكان "القاهرة الجديدة".  الأرض: هو بناء 800 متر مربع 3 طوابق 480 م. مع حوض سباحة في الطابق الثاني: 3 غرف نوم و 3 حمامات، وغرفة المعيشة.     في 1st الكلمة واسعة جداً الاستقبال، وغرفة طعام ومطبخ كبيرة مجهزة جيدا.   غرفة "النشاط الكبير" الطابق السفلي، 2 حمامات، وغرفة مع حمام للخادمة وغرفة المرأب وسائق</t>
  </si>
  <si>
    <t>25-08-2022</t>
  </si>
  <si>
    <t>د/سيد</t>
  </si>
  <si>
    <t>22-11-2017 12:40:24</t>
  </si>
  <si>
    <t>800M</t>
  </si>
  <si>
    <t>25-08-2022 12:45:36</t>
  </si>
  <si>
    <t>فيلا للايجار بكمبوند اربيلا</t>
  </si>
  <si>
    <t>1.jpg,3.jpg,2.jpg,7.jpg,20.jpg,19.jpg</t>
  </si>
  <si>
    <t>PRO539</t>
  </si>
  <si>
    <t>بيزمنت |##| أرضي |##| رووف |##| اول</t>
  </si>
  <si>
    <t>للرقي والتميز فيلا خاصه مميز
بكمبوند القطاميه ريزدنس 
بدروم ارضي اول روف 
عدد الغرف ٥ ويوجد غرفه للشغالة وغرفه غسيل وغرفه خارجيه للحارس
الارض ٥٠٠ م
المباني ٥٠٠ م
الكمبوند على الطريق الدائري وخلف بورتو نيو كايرو
ويوجد بالكمبوند نادي سماش الرياضي 
أمن ٢٤ ساعه صيدلية سوبر ماركت كوافير رجالي 
الكمبوند خاص بشركة صبور العقارية 
ونسبه الإسكان في ٧٥ ٪؜ 
ويوجد عروض اخرى بجميع كمبوند التجمع الخامس 
سكني اداري تجاري 
داخل وخارج المشاريع</t>
  </si>
  <si>
    <t>+974 3398 6720</t>
  </si>
  <si>
    <t>Madam Jeihan</t>
  </si>
  <si>
    <t>p21</t>
  </si>
  <si>
    <t>رقم دولي</t>
  </si>
  <si>
    <t>500M</t>
  </si>
  <si>
    <t>فيلا للبيع في قطامية ريزدنس</t>
  </si>
  <si>
    <t>1.jpg,2.jpg,3.jpg,4.jpg,13.jpg,6.jpg,7.jpg,9.jpg,10.jpg,8.jpg,12.jpg,11.jpg,1.jpg</t>
  </si>
  <si>
    <t>PRO576</t>
  </si>
  <si>
    <t>580 M</t>
  </si>
  <si>
    <t>12.000.000EG</t>
  </si>
  <si>
    <t>١٤_فيلا للبيع بالباتيو(٣)
فيلا(B5)
أمام حمام سباحة
ارض٣٩٠
مباني٥٨٠
نصف تشطيب 
٤غرف نوم
٤حمام</t>
  </si>
  <si>
    <t>م/منال</t>
  </si>
  <si>
    <t>B5</t>
  </si>
  <si>
    <t>390 M</t>
  </si>
  <si>
    <t>فيلا للبيع في الباثيو 3</t>
  </si>
  <si>
    <t>PRO586</t>
  </si>
  <si>
    <t>One katamya</t>
  </si>
  <si>
    <t>update amira لا يرد تم الارسال واتساب</t>
  </si>
  <si>
    <t>1.120.000EG</t>
  </si>
  <si>
    <t>شقه بكمبوند وان قطاميه  الشقه ١٢٩م موقع كويس علي واجهه العماره دور ٩ ناصيه 
استلام اخر شهر مارس القادم عباره عن  ٣ غرف و مطبخ و  ٢ حمام و ريسبشن ٢ قطعه هتتباع بأقل من سعر الشركه ب٢٠٠الف جنيه
السعر المطلوب شامل وديعه الصيانه ( مليون مائه و عشرون ألف ) او استلم ٩٠٠الف و يقوم الشاري بسداد ٢٢٠الف عند موعد الاستلام 
_
يمكن الاستفسار  من خدمه العملاء علي سعر المتر في برج O-113  سعر المتر ٩٧٠٠ج .. يعني السعر الحالي بعد الوديعه ٥% يبقي ١٣١٧٠٠٠ج مليون ثلاث مائه و سبعه عشر ألف 
من بعض مميزات امن و حراسه  ٢٤ ساعه و ٦ حمام سباحه و لاند سكيب و ٢ حضانه و مبني  ميديكال كير و ٨ مباني اداريه بواجهات زجاج كرتين وول</t>
  </si>
  <si>
    <t>ا/تامر</t>
  </si>
  <si>
    <t>o_113</t>
  </si>
  <si>
    <t>شقة للبيع في وان قطاميه</t>
  </si>
  <si>
    <t>1.jpg,2.jpg</t>
  </si>
  <si>
    <t>PRO629</t>
  </si>
  <si>
    <t>مش عندها اى حاجه</t>
  </si>
  <si>
    <t>DUPLEX ROOF</t>
  </si>
  <si>
    <t>201223222909دوبلكس إيجار بذا فيلدج مساحة 257 م  نصف مفروش أخير بالروف     مدام ريهام +</t>
  </si>
  <si>
    <t>13-12-2017 16:19:26</t>
  </si>
  <si>
    <t>دوبلكس ايجار بذا فيلدج</t>
  </si>
  <si>
    <t>PRO630</t>
  </si>
  <si>
    <t>800 M</t>
  </si>
  <si>
    <t>Katamya Dunes</t>
  </si>
  <si>
    <t>متاجره ومتاحه 1/6/2021</t>
  </si>
  <si>
    <t>4,000.00EG</t>
  </si>
  <si>
    <t>فيلا للأيجار بقطامية ديونز (أجمل و أرقي كمبوند بالتجمع الخامس ) يمتاز الكمبوند بالمساحات الخضراء من الجولف و التصميمات المميزة                                                                                                                                                                                                                                                                                          
.. يقدم المشروع عديد من المزايا  - امن وحراسة - نادي صحي - مسطحات خضراء - بحيرات صناعية - صيانة دورية - محالات تجارية  الفيلا مساحة 1400متر أرض 800 متر مباني حديقة 700 متر بها حمام سباحة كبير  الفيلا  بها 3 غرف بالبيزمنت  الدور ألأرضي ريسبشن كبير و حمام للضيوف و مطبخ كبير و غرفة مكتب  الدور ألأول به 4 غرف نوم كبارمنهم  غرفتين ماستر (جنتاح كامل) بهما حمام و درسينج خاص بها   الفيلا بالكامل نصف مفروش به مطابخ و تكيفات جديدة و ستائر و سخانات و جاهزة علي السكن الفوري  ... سعر الوحدة  4000 دولار أمريكي . الكمبوند القطامية ديونز جولف  هو منتجع فاخر جديد يضم 27 حفرة سيرنيك   فالدو كتصميم لملعب الجولف، الكمبوند به فندق خمس نجوم بلس، وسبا عالمي 3000 متر مربع مصمم علي أحدث طراز جولف</t>
  </si>
  <si>
    <t>20-01-2021</t>
  </si>
  <si>
    <t>أشرف</t>
  </si>
  <si>
    <t>picec num - 51</t>
  </si>
  <si>
    <t>15-12-2017 13:04:34</t>
  </si>
  <si>
    <t>1400 M</t>
  </si>
  <si>
    <t>16-01-2022 15:31:51</t>
  </si>
  <si>
    <t>stand alone in katmya dionz</t>
  </si>
  <si>
    <t>12.jpg,11.jpg,10.jpg,9.jpg,8.jpg,7.jpg,1.jpg,2.jpg,3.jpg,4.jpg,5.jpg</t>
  </si>
  <si>
    <t>PRO631</t>
  </si>
  <si>
    <t>متاح كمان 6 شهور
12-9 لا يرد</t>
  </si>
  <si>
    <t>12,500EG</t>
  </si>
  <si>
    <t>21-01-2021</t>
  </si>
  <si>
    <t>مكتب عقاري</t>
  </si>
  <si>
    <t>محمد وسام</t>
  </si>
  <si>
    <t>عمارة 20 شقة 43</t>
  </si>
  <si>
    <t>15-12-2017 13:25:41</t>
  </si>
  <si>
    <t>ستوديو للايجار ذا فيليدج</t>
  </si>
  <si>
    <t>PRO632</t>
  </si>
  <si>
    <t>متكررة pro631
مغلق</t>
  </si>
  <si>
    <t>1,950,000EG</t>
  </si>
  <si>
    <t>عمارة 15 شقة 2</t>
  </si>
  <si>
    <t>15-12-2017 13:28:02</t>
  </si>
  <si>
    <t>ستوديو للبيع ذا فيليدج</t>
  </si>
  <si>
    <t>PRO633</t>
  </si>
  <si>
    <t>متاجر و هيبقي متاج في السنه اللي جاية</t>
  </si>
  <si>
    <t>1,700,000EG</t>
  </si>
  <si>
    <t>م/دكتور رامي فاروق</t>
  </si>
  <si>
    <t>عمارة 20 شقة 13</t>
  </si>
  <si>
    <t>15-12-2017 13:30:12</t>
  </si>
  <si>
    <t>PRO634</t>
  </si>
  <si>
    <t>قفل في وشي update amira</t>
  </si>
  <si>
    <t>د/ايزيس</t>
  </si>
  <si>
    <t>عماره 9 شقة 13</t>
  </si>
  <si>
    <t>15-12-2017 13:35:29</t>
  </si>
  <si>
    <t>عندها شقة استوديو للبيع</t>
  </si>
  <si>
    <t>PRO639</t>
  </si>
  <si>
    <t>320 M</t>
  </si>
  <si>
    <t>7,500,000.EG</t>
  </si>
  <si>
    <t>توين هاوس مميز للبيع بهايد بارك علي فيو رائع مساحة أرض 340 م   مباني 320م   مقسمة 4 نوم   4 حمام ريسبشن  ليفنج  غرفة كاملة للغسيل  غرفة للسائق   ..  يتميز الكمبوند بقربه من AUC  و مناطق الخدمات   و يتم إنشاء مول كامل به منطقة مطاعم و خدمات خاص بالكمبوند</t>
  </si>
  <si>
    <t>سعيد تيفور</t>
  </si>
  <si>
    <t>50b_2</t>
  </si>
  <si>
    <t>16-12-2017 16:54:55</t>
  </si>
  <si>
    <t>340 M</t>
  </si>
  <si>
    <t>TWIN HOUSE  in hyde park</t>
  </si>
  <si>
    <t>1.jpg,2.jpg,3.jpg,4.jpg,5.jpg,6.jpg</t>
  </si>
  <si>
    <t>PRO641</t>
  </si>
  <si>
    <t>375 M</t>
  </si>
  <si>
    <t>8.880.000EG</t>
  </si>
  <si>
    <t>فيلا ستاندلون مميزة جدآ للبيع بهايد بارك  تطل علي الهايد بارك مباشرة و ناصيتين  مساحة أرض 581 م   مباني 375 م   4 غرف نوم  منهم ماستر غرفة غسيل و غرفة للسائق أو الخادمة بالحمام    السعر 8 مليون 88 الف  6.5 كاش و الباقي تسهيلات علي سنتين  نصف سنوي   شامل الوديعة و الصيانة و رسوم التسجيل</t>
  </si>
  <si>
    <t>هاني النجار</t>
  </si>
  <si>
    <t>16-12-2017 17:17:44</t>
  </si>
  <si>
    <t>581 M</t>
  </si>
  <si>
    <t>stnad a lone in hyde park</t>
  </si>
  <si>
    <t>8.jpg,6.jpg,1.jpg,3.jpg,2.jpg,5.jpg</t>
  </si>
  <si>
    <t>PRO645</t>
  </si>
  <si>
    <t>مش عايزه تبعت صور غير لو في عميل</t>
  </si>
  <si>
    <t>18,000EG</t>
  </si>
  <si>
    <t>فلدج جيت ..ارضي بجنينة146متر  2نوم و2حمام بمطبخ وتكيفات مطلوب15الف..عمارة19 شقة4..مدم هند..بالمطبخ والتكيفات ب 15000</t>
  </si>
  <si>
    <t>19-06-2023</t>
  </si>
  <si>
    <t>م/هند</t>
  </si>
  <si>
    <t>عمارة 15 شقة 4</t>
  </si>
  <si>
    <t>17-12-2017 12:53:08</t>
  </si>
  <si>
    <t>19-06-2023 10:57:02</t>
  </si>
  <si>
    <t>EGP</t>
  </si>
  <si>
    <t>شقة للايجار فليدج جيت</t>
  </si>
  <si>
    <t>PRO646</t>
  </si>
  <si>
    <t>For Rent |##| Sold Out</t>
  </si>
  <si>
    <t>12000 eg</t>
  </si>
  <si>
    <t>استديؤ مفروش حاليآ متاح شهر2 عمار17شقة43فيو المن بارك 12الف نهائي..م.مصطفي</t>
  </si>
  <si>
    <t>م/مصطفي</t>
  </si>
  <si>
    <t>عمارة 17 شقة 43</t>
  </si>
  <si>
    <t>17-12-2017 13:40:21</t>
  </si>
  <si>
    <t>ستوديو مفروش للايجار ذا فيلدج</t>
  </si>
  <si>
    <t>PRO647</t>
  </si>
  <si>
    <t>199M</t>
  </si>
  <si>
    <t>مكرر</t>
  </si>
  <si>
    <t>عمارة17شقة44بنت هاوس نص تشطيب بيع 199متر..3مليون250..مدم.دينا</t>
  </si>
  <si>
    <t>م/دينا</t>
  </si>
  <si>
    <t>عمارة 17 شقة 44</t>
  </si>
  <si>
    <t>17-12-2017 13:44:05</t>
  </si>
  <si>
    <t>19-06-2023 11:33:34</t>
  </si>
  <si>
    <t>22-10-2018</t>
  </si>
  <si>
    <t>22-10-2020</t>
  </si>
  <si>
    <t>bent house for sale in feledge3,250,000EG</t>
  </si>
  <si>
    <t>PRO655</t>
  </si>
  <si>
    <t>اول</t>
  </si>
  <si>
    <t>مش عايز ياجر</t>
  </si>
  <si>
    <t>3,600,000EG or rent 2300</t>
  </si>
  <si>
    <t>شقه للبيع 3,600,000  وللايجار 2300   ال.مستر راوؤل لبناني.
الشقه مفروشه بالكامل وهتتباع بالفرش وهو لسه جديد 
 ف حاله الايجار عايزه شهرين تأمين وشهرين حجز</t>
  </si>
  <si>
    <t>م/راؤل</t>
  </si>
  <si>
    <t>عماره  12 شقة 14</t>
  </si>
  <si>
    <t>19-12-2017 11:21:53</t>
  </si>
  <si>
    <t>19-06-2023 11:31:46</t>
  </si>
  <si>
    <t>apart ment in palm hills</t>
  </si>
  <si>
    <t>PRO656</t>
  </si>
  <si>
    <t>اتبعيت</t>
  </si>
  <si>
    <t>شقة للبيع بكمبوند راقي وموقع متميز للغاية
وقريب من الجامعة الامريكية
تشطيب هاي سوبر لوكس 
فرش راقي للغاية 
تطل علي حديقة 
كود الاعلان:656</t>
  </si>
  <si>
    <t>م/ميرفت</t>
  </si>
  <si>
    <t>عمارة 19 شقة 13</t>
  </si>
  <si>
    <t>19-12-2017 11:38:18</t>
  </si>
  <si>
    <t>13-10-2021 13:34:37</t>
  </si>
  <si>
    <t>استوديو لذا فيليدج</t>
  </si>
  <si>
    <t>10.jpg,9.jpg,8.jpg,7.jpg,5.jpg,6.jpg,1.jpg,2.jpg,3.jpg,4.jpg</t>
  </si>
  <si>
    <t>PRO657</t>
  </si>
  <si>
    <t>146m</t>
  </si>
  <si>
    <t>مش معروضة ولابيع ولا ايجار</t>
  </si>
  <si>
    <t>3.600.000 eg</t>
  </si>
  <si>
    <t>أرضي بحديقة خاصة بكمبوند بالم هيلز ذا فيلاج
Palm Hills The Village compound ground floor 146m + 90m Garden
تصميم داخلي معدل للاستفادة من المساحة
تشطيب فوق الممتاز
شبكة network في جميع الغرف
مساحات تخزين كبيرة: عدد 2 صندرة
مدخل خاص من الحديقة الخاصة
غير مجروحة نهائي
السعر ٣.٥ مليون و يشمل:
2 تكييف
2 سخان فوري
دواليب + أجهزة مطبخ
دواليب 2 حمام
غرفة نوم كاملة مع دولابين درسينج كبار
عفش الرسيبشن
برجولا و كنب الجنينة
تلفزيون LCD
الأسعار شاملة وديعة الصيانة و مصاريف نقل الملكية
يوجد قابلية للبيع بدون أو بجزء من الفرش مع التفاوض على السعر</t>
  </si>
  <si>
    <t>اسماعيل الرفاعي</t>
  </si>
  <si>
    <t>ق 19</t>
  </si>
  <si>
    <t>19-12-2017 12:22:14</t>
  </si>
  <si>
    <t>ارضي بحديقة للبيع ذا فيليدج</t>
  </si>
  <si>
    <t>9.jpg,8.jpg,7.jpg,6.jpg,5.jpg,4.jpg,3.jpg,2.jpg,1.jpg</t>
  </si>
  <si>
    <t>PRO658</t>
  </si>
  <si>
    <t>اتباعت</t>
  </si>
  <si>
    <t>Town House . M</t>
  </si>
  <si>
    <t>4.200.000 EG</t>
  </si>
  <si>
    <t>سليمان</t>
  </si>
  <si>
    <t>19-12-2017 12:41:34</t>
  </si>
  <si>
    <t>25-09-2021 14:19:47</t>
  </si>
  <si>
    <t>هايد بارك تاون بيع</t>
  </si>
  <si>
    <t>1.jpg,2.jpg,3.jpg,4.jpg,5.jpg,6.jpg,7.jpg,8.jpg,9.jpg,10.jpg,11.jpg,12.jpg,14.jpg,13.jpg,15.jpg</t>
  </si>
  <si>
    <t>PRO700</t>
  </si>
  <si>
    <t>1,750,000EG</t>
  </si>
  <si>
    <t>عمارة 1 شقة 12</t>
  </si>
  <si>
    <t>26-12-2017 12:31:17</t>
  </si>
  <si>
    <t>استوديو للبيع ذا فيليدج</t>
  </si>
  <si>
    <t>PRO703</t>
  </si>
  <si>
    <t>اتباع</t>
  </si>
  <si>
    <t>1,500,000EG</t>
  </si>
  <si>
    <t>م/محمد</t>
  </si>
  <si>
    <t>عمارة 19 شقة 23</t>
  </si>
  <si>
    <t>27-12-2017 11:14:24</t>
  </si>
  <si>
    <t>1.jpg,2.jpg,3.jpg,4.jpg,5.jpg,6.jpg,7.jpg,8.jpg,9.jpg,10.jpg</t>
  </si>
  <si>
    <t>PRO710</t>
  </si>
  <si>
    <t>شقه واحده هي اللي متاحه
من الفيلا
والصور المتاحه صور الشقه مش الفيلا</t>
  </si>
  <si>
    <t>فيلا للإيجار بالقطامية ديونز 1250 م  مباني1000  م
بيزمنت ايجار 3000
دوبلكس ايجار 5000
الثاني ايجار 3,500
التاني 3 نوم 
4 حمام
نص مفروش  بالاجهزه مطبخ وتكيفات
 Apartment 3 bedrooms have its own bathrooms. Guests toilet. Maid room. Semi Furnished.</t>
  </si>
  <si>
    <t>picec num -165</t>
  </si>
  <si>
    <t>27-12-2017 16:32:28</t>
  </si>
  <si>
    <t>1250 M</t>
  </si>
  <si>
    <t>PRO725</t>
  </si>
  <si>
    <t>Porto new cairo</t>
  </si>
  <si>
    <t>DUPLEX G+F</t>
  </si>
  <si>
    <t>للسكن / للأستثمار 
فرصة حقيقية 
شقه دوبليكس للبيع ببورتو نيو كايرو التسعين الرئيسي أمام الجامعة الأمريكية مباشرا 
نموزج الدوبليكس غير متوفرة بالشركة حاليا 
أرخص من سعر الشركة بأكثر من مليون جنيه  -  2400000
دور مميز بالدور الخامس والسادس من أجمالى 8 أدوار مما يظهر كامل الفيو 
تتوسط الكمبوند ببرج ( C ) عالواجهة الرئيسية 
المدخل من الريسيبشن (ليست معكوسة)
٢ غرفه و ٣ حمام و2 ريسبشن ,مطبخ، 2تراس
تشطيب سوبر لوكس فندقى وأسقف معلقة 
غاز طبيعى وتكييف مركزى وأنظمة حماية من الحريق وداكت للقمامة 
واجهة أمامية تطل علي النافورة وخلفية على حمامات السباحة 
استلام فورى و خالصة الثمن 
افضل مشاريع القاهرة الجديدة على الاطلاق/ الابراج الفندقية الوحيدة بالقاهرة الجديدة / وافضل المواقع على شارع التسعين الشمالى والتسعين الجنوبى مباشرة وامام الجامعة الامريكية مباشرة وامام المركز الدولى للمؤتمرات ومجاورة لجامعة المستقبل
مجمع سكنى فندقى تجارى متكامل يضم اكثر من 550 وحدة سكنية بالمشروع مما يجعله الاختيار الافضل للاستثمار كما يضم المول جميع الخدمات / هابير ماركت - ميجا ستورز- فوود كورت - مجمع كافيهات - مجمع سينمات 
الصور من الواقع</t>
  </si>
  <si>
    <t>محمد</t>
  </si>
  <si>
    <t>Douplex for sale in new cairo</t>
  </si>
  <si>
    <t>PRO748</t>
  </si>
  <si>
    <t>480 M</t>
  </si>
  <si>
    <t>12,500,000 EG WITH COMMISSION</t>
  </si>
  <si>
    <t>توين هاوس للبيع بكمبوند الباتيو
ارضي اول روف
مساحة أرض 400م
مساحة المباني 480م
تشطيب هاي لوكس مقسم
4 غرف
4 حمام
ليفنج
رسيبشن
كود:- 748</t>
  </si>
  <si>
    <t>WAFAA/ NABIL eltaib</t>
  </si>
  <si>
    <t>12أ</t>
  </si>
  <si>
    <t>17-01-2018 14:51:28</t>
  </si>
  <si>
    <t>twin house in patio</t>
  </si>
  <si>
    <t>1.jpg,2.jpg,3.jpg,4.jpg,6.jpg,7.jpg,8.jpg,9.jpg</t>
  </si>
  <si>
    <t>PRO765</t>
  </si>
  <si>
    <t>مش متاحه</t>
  </si>
  <si>
    <t>1,000USA</t>
  </si>
  <si>
    <t>الشقه فاصيه من غير تكييفات وبيسكن اجانب فقط ومش عايز يقول رنج السعر بيقولى اعرضى عليه</t>
  </si>
  <si>
    <t>مهاب</t>
  </si>
  <si>
    <t>عمارة 2 شقة 214</t>
  </si>
  <si>
    <t>19-06-2023 11:37:07</t>
  </si>
  <si>
    <t>شقة للايجار ذا فيليدج</t>
  </si>
  <si>
    <t>PRO827</t>
  </si>
  <si>
    <t>330M</t>
  </si>
  <si>
    <t>ثالث |##| رابع</t>
  </si>
  <si>
    <t>u.p.israa hamdy..1/9/2024..غير مهتمه</t>
  </si>
  <si>
    <t>4,000,000EG</t>
  </si>
  <si>
    <t>مداد منى</t>
  </si>
  <si>
    <t>شارع 21 /عمارة 15</t>
  </si>
  <si>
    <t>2 دوبلكس للبيع في الحي الخامس امام القطامية هايتس</t>
  </si>
  <si>
    <t>WhatsApp_Image_2018-05-10_at_18.17.39.jpeg,WhatsApp_Image_2018-05-10_at_18.17.40.jpeg,WhatsApp_Image_2018-05-10_at_18.17.41.jpeg,WhatsApp_Image_2018-05-10_at_18.17.43_(1).jpeg,WhatsApp_Image_2018-05-10_at_18.17.44.jpeg,WhatsApp_Image_2018-05-10_at_18.17.45.jpeg,WhatsApp_Image_2018-05-10_at_18.17.46_(1).jpeg,WhatsApp_Image_2018-05-10_at_18.17.46.jpeg,WhatsApp_Image_2018-05-10_at_18.17.47_(2).jpeg,WhatsApp_Image_2018-05-10_at_18.17.47.jpeg,WhatsApp_Image_2018-05-10_at_18.17.48.jpeg,WhatsApp_Image_2018-05-10_at_18.17.50.jpeg,WhatsApp_Image_2018-05-10_at_18.17.51.jpeg,WhatsApp_Image_2018-05-10_at_18.18.00.jpeg,WhatsApp_Image_2018-05-10_at_18.17.59.jpeg,WhatsApp_Image_2018-05-10_at_18.17.58.jpeg,WhatsApp_Image_2018-05-10_at_18.17.57.jpeg,WhatsApp_Image_2018-05-10_at_18.17.55_(1).jpeg</t>
  </si>
  <si>
    <t>PRO835</t>
  </si>
  <si>
    <t>بيزمنت |##| أرضي |##| رووف |##| اول |##| ثاني</t>
  </si>
  <si>
    <t>غرب الجولف</t>
  </si>
  <si>
    <t>35,000,000EG including comission</t>
  </si>
  <si>
    <t>الموقع كمبوند غرب الجولف بجوار القطامية هايتس
المساحة ٧٥٠ متر
المباني ٤٠٠ متر 
علي شارع ١٠٠ متر
البدروم به حمام سباحة وغرف ملحقة
الدور الأرضي ٥ غرف و٥ حمامات ومطبخ و٦ رييبشن
الدور الاول شقة 
الدور الثاني شقه
الروف به برجولا وغرفتين وحمام ومطبخ
تشطيب سوبر لوكس خارجي وداخلي
يوجد مصعد 
لم تسكن من قبل</t>
  </si>
  <si>
    <t>19-07-2023</t>
  </si>
  <si>
    <t>مصطفي حكيم</t>
  </si>
  <si>
    <t>picec num -207</t>
  </si>
  <si>
    <t>750 M</t>
  </si>
  <si>
    <t>19-07-2023 11:25:08</t>
  </si>
  <si>
    <t>stand alone in gharb -el-golf</t>
  </si>
  <si>
    <t>22.jpg,index.jpg</t>
  </si>
  <si>
    <t>PRO866</t>
  </si>
  <si>
    <t>غير متاحة ايجار او بيع</t>
  </si>
  <si>
    <t>3*299.750
4*239.800
نقدا7.300.000
+5%رسوم نقل</t>
  </si>
  <si>
    <t>رانيا عبدالفتاح</t>
  </si>
  <si>
    <t>98/02</t>
  </si>
  <si>
    <t>25-03-2018 12:11:59</t>
  </si>
  <si>
    <t>هايد بارك TWIN HOUSE بيع</t>
  </si>
  <si>
    <t>PRO872</t>
  </si>
  <si>
    <t>25-03-2018</t>
  </si>
  <si>
    <t>A68</t>
  </si>
  <si>
    <t>25-03-2018 15:33:11</t>
  </si>
  <si>
    <t>قطامية جاردنز stnad lone فيلا للبيع</t>
  </si>
  <si>
    <t>9.jpg,10.jpg,6.jpg,5.jpg,1.jpg,2.jpg</t>
  </si>
  <si>
    <t>PRO920</t>
  </si>
  <si>
    <t>Dar masr</t>
  </si>
  <si>
    <t>عنده شقه للبيع ف الباتيو</t>
  </si>
  <si>
    <t>D.p 1.380.000
Manitnance 61.000
Transfer 30.000</t>
  </si>
  <si>
    <t>28-08-2022</t>
  </si>
  <si>
    <t>هشام سعد</t>
  </si>
  <si>
    <t>b31</t>
  </si>
  <si>
    <t>28-08-2022 13:13:08</t>
  </si>
  <si>
    <t>شقه للبيع بكمبوند stone residence</t>
  </si>
  <si>
    <t>PRO975</t>
  </si>
  <si>
    <t>الرقم منكرر</t>
  </si>
  <si>
    <t>3.600,000EG</t>
  </si>
  <si>
    <t>ارضي بحديقة خاصة بكمبوند بالم هيلز ذا فيلاج
Palm Hills The Village compound ground floor 146m + 90m Garden
تصميم داخلي معدل للاستفادة من المساحة
تشطيب فوق الممتاز
شبكة network في جميع الغرف
مساحات تخزين كبيرة: عدد 2 صندرة
مدخل خاص من الحديقة الخاصة
غير مجروحة نهائي
السعر 3.6 مليون و يشمل:
2 تكييف
2 سخان فوري
دواليب + أجهزة مطبخ
دواليب 2 حمام
غرفة نوم كاملة مع دولابين درسينج كبار
عفش الرسيبشن
برجولا و كنب الجنينة
تلفزيون LCD
السعر يشمل وديعة الصيانة و مصاريف نقل الملكية
يوجد قابلية للبيع بجزء من الفرش مع التفاوض على السعر</t>
  </si>
  <si>
    <t>اسماعيل محمود</t>
  </si>
  <si>
    <t>28-04-2018 22:26:00</t>
  </si>
  <si>
    <t>شقه للبيع بكمبوند بالم هيلز ذا فيلاج</t>
  </si>
  <si>
    <t>WhatsApp_Image_2018-04-28_at_15.28.09.jpeg,WhatsApp_Image_2018-04-28_at_15.28.10.jpeg,WhatsApp_Image_2018-04-28_at_15.28.11.jpeg,WhatsApp_Image_2018-04-28_at_15.28.11-1.jpeg,WhatsApp_Image_2018-04-28_at_15.28.15.jpeg,WhatsApp_Image_2018-04-28_at_15.28.17.jpeg,WhatsApp_Image_2018-04-28_at_15.28.22.jpeg</t>
  </si>
  <si>
    <t>PRO976</t>
  </si>
  <si>
    <t>Hold Naw</t>
  </si>
  <si>
    <t>غير متاح</t>
  </si>
  <si>
    <t>شهرين تامين</t>
  </si>
  <si>
    <t>عبدالله</t>
  </si>
  <si>
    <t>عماره 17 رقم 42</t>
  </si>
  <si>
    <t>29-04-2018 16:54:41</t>
  </si>
  <si>
    <t>استديو بكمبوند ذا فيلدج ايجار</t>
  </si>
  <si>
    <t>PRO977</t>
  </si>
  <si>
    <t>8,000EG</t>
  </si>
  <si>
    <t>عايز الايجار بالشيكات 
مفيش تكييفات 
مفيش مطبخ</t>
  </si>
  <si>
    <t>تامر</t>
  </si>
  <si>
    <t>30/24</t>
  </si>
  <si>
    <t>29-04-2018 16:59:03</t>
  </si>
  <si>
    <t>شقه للايجار بكمبوند ذا فيلدج</t>
  </si>
  <si>
    <t>PRO988</t>
  </si>
  <si>
    <t>احمد محي</t>
  </si>
  <si>
    <t>عماره 17شقه 3</t>
  </si>
  <si>
    <t>25-09-2021 13:32:11</t>
  </si>
  <si>
    <t>studio for rent za feledge</t>
  </si>
  <si>
    <t>PRO989</t>
  </si>
  <si>
    <t>تم تاجيرها</t>
  </si>
  <si>
    <t>نكلمه 8-5 لما الشقه يخلص عقدها عشان نكمل باقي بيانتها</t>
  </si>
  <si>
    <t>فريده موفق محمد</t>
  </si>
  <si>
    <t>27-11-2023 15:37:12</t>
  </si>
  <si>
    <t>ستوديو للايجار بكمبوند ذا فيلدج</t>
  </si>
  <si>
    <t>PRO1000</t>
  </si>
  <si>
    <t>متكرر</t>
  </si>
  <si>
    <t>2,200,000EG</t>
  </si>
  <si>
    <t>جراج كافي لعربيتين
امام نادي الزهور 
السعر غير شامل العموله 
البيع بالعفش 
50 متر جاردن</t>
  </si>
  <si>
    <t>سوزى</t>
  </si>
  <si>
    <t>عماره 13 شقه 2</t>
  </si>
  <si>
    <t>ستديو للبيع بكمبوند ذا فيلدج</t>
  </si>
  <si>
    <t>PRO1001</t>
  </si>
  <si>
    <t>تم بيعها</t>
  </si>
  <si>
    <t>1,900,000EG</t>
  </si>
  <si>
    <t>البيع بالعفش 
السعر غير شامل العموله</t>
  </si>
  <si>
    <t>عماره 2 شقه 12</t>
  </si>
  <si>
    <t>PRO1002</t>
  </si>
  <si>
    <t>تم بيعها ولكن لديها ستوديو اخر</t>
  </si>
  <si>
    <t>عماره 21 شقه 29</t>
  </si>
  <si>
    <t>PRO1011</t>
  </si>
  <si>
    <t>149 SQM</t>
  </si>
  <si>
    <t>ثالث</t>
  </si>
  <si>
    <t>Village Gate - Palm Hills</t>
  </si>
  <si>
    <t>لا يوجد اي وحدات للايجار
قفل في وشي</t>
  </si>
  <si>
    <t>2,400,000EG</t>
  </si>
  <si>
    <t>Village gate Unit 149m 3rd floor
2 rooms
.2bathrooms
.reception 2 pic.
 Fully finished.
Price 2.400.000 le</t>
  </si>
  <si>
    <t>Maged mahmoud</t>
  </si>
  <si>
    <t>Building 38 flat 34</t>
  </si>
  <si>
    <t>شقه للبيع بفيليدج جيت</t>
  </si>
  <si>
    <t>PRO1012</t>
  </si>
  <si>
    <t>هتخلص شهر مايو</t>
  </si>
  <si>
    <t>1900.0000 le</t>
  </si>
  <si>
    <t>Village gate 
Studio 88m
 2nd floor 
1 room.
 I bathroom
.kitchen.
reception.
 fully standard finished.
Price 1.750.000</t>
  </si>
  <si>
    <t>رانيا عاطف</t>
  </si>
  <si>
    <t>Building 37 flat 22</t>
  </si>
  <si>
    <t>ستديو للبيع بفيلدج جيت</t>
  </si>
  <si>
    <t>PRO1043</t>
  </si>
  <si>
    <t>230+100 garden</t>
  </si>
  <si>
    <t>mountain view hydepark</t>
  </si>
  <si>
    <t>2,700,000EG</t>
  </si>
  <si>
    <t>100 m garden</t>
  </si>
  <si>
    <t>17-09-2018</t>
  </si>
  <si>
    <t>سناء</t>
  </si>
  <si>
    <t>Phase 1 building 3</t>
  </si>
  <si>
    <t>اي فيلا للبيع بمونتن فيو هايد بارك</t>
  </si>
  <si>
    <t>PRO1081</t>
  </si>
  <si>
    <t>Swan lake</t>
  </si>
  <si>
    <t>28,000,000EG</t>
  </si>
  <si>
    <t>يوجد تفاوض في السعر</t>
  </si>
  <si>
    <t>22-10-2022</t>
  </si>
  <si>
    <t>0 122 685 2585</t>
  </si>
  <si>
    <t>محمود عيد</t>
  </si>
  <si>
    <t>13-05-2018 15:42:20</t>
  </si>
  <si>
    <t>1150 M</t>
  </si>
  <si>
    <t>19-11-2024 09:50:43</t>
  </si>
  <si>
    <t>stand alone in swan lake</t>
  </si>
  <si>
    <t>WhatsApp_Image_2018-05-13_at_15.54.57.jpeg,WhatsApp_Image_2018-05-13_at_15.55.03-1.jpeg,WhatsApp_Image_2018-05-13_at_15.55.03.jpeg,WhatsApp_Image_2018-05-13_at_15.55.00.jpeg,WhatsApp_Image_2018-05-13_at_15.54.59.jpeg,WhatsApp_Image_2018-05-13_at_15.54.58-1.jpeg,WhatsApp_Image_2018-05-13_at_15.54.58.jpeg,WhatsApp_Image_2018-05-13_at_15.55.01.jpeg,WhatsApp_Image_2018-05-13_at_15.55.01-1.jpeg,WhatsApp_Image_2018-05-13_at_15.55.02.jpeg,WhatsApp_Image_2018-05-13_at_15.55.02-1.jpeg</t>
  </si>
  <si>
    <t>PRO1146</t>
  </si>
  <si>
    <t>رووف</t>
  </si>
  <si>
    <t>الدبلوماسيين</t>
  </si>
  <si>
    <t>update amira لا يوجد رقم</t>
  </si>
  <si>
    <t>24-06-2018 15:57:53</t>
  </si>
  <si>
    <t>ستوديو للايجار بالدبلوماسين</t>
  </si>
  <si>
    <t>WhatsApp_Image_2018-06-23_at_17.12.57.jpeg,WhatsApp_Image_2018-06-23_at_17.12.59.jpeg,WhatsApp_Image_2018-06-23_at_17.13.00.jpeg,WhatsApp_Image_2018-06-23_at_17.13.00-1.jpeg,WhatsApp_Image_2018-06-23_at_17.13.00-2.jpeg,WhatsApp_Image_2018-06-23_at_17.13.01.jpeg</t>
  </si>
  <si>
    <t>PRO1176</t>
  </si>
  <si>
    <t>وحدات المطبخ |##| اجهزه المطبخ |##| تكييفات</t>
  </si>
  <si>
    <t>الصور موجوده</t>
  </si>
  <si>
    <t>1 نوم
1 حمام
ريسيبشن
ومطبخ
مفروش بالكامل
فرش مودرن
وتكيفات</t>
  </si>
  <si>
    <t>م/ياسمين</t>
  </si>
  <si>
    <t>عماره 21 شقة 33</t>
  </si>
  <si>
    <t>13-10-2021 13:41:37</t>
  </si>
  <si>
    <t>studio for rent in feledge</t>
  </si>
  <si>
    <t>14.jpg,11.jpg,9.jpg,2.jpg,7.jpg,3.jpg</t>
  </si>
  <si>
    <t>PRO1178</t>
  </si>
  <si>
    <t>10,500EG</t>
  </si>
  <si>
    <t>مفروش بالكامل مؤجره حاليا 
للبيع ايضا</t>
  </si>
  <si>
    <t>13-10-2021 13:39:44</t>
  </si>
  <si>
    <t>استوديو للايجار مفروش او بيع في ذا فيليدج</t>
  </si>
  <si>
    <t>1.jpg,8.jpg,6.jpg,5.jpg,4.jpg,3.jpg</t>
  </si>
  <si>
    <t>PRO1179</t>
  </si>
  <si>
    <t>330+150 garden</t>
  </si>
  <si>
    <t>بيزمنت |##| أرضي</t>
  </si>
  <si>
    <t>الاندلس</t>
  </si>
  <si>
    <t>DUPLEX G+B</t>
  </si>
  <si>
    <t>1,518,000EG</t>
  </si>
  <si>
    <t>دوبلكس الأندلس القديمة (واحد) في التجمع الخامس بجوار كومباوند ماونتن فيو وقطامية جاردنز وخلف الجامعة الامريكية...
 بدروم وأرضي..
بحري..
 مدخل خاص.. 
جراج خاص..
حصة في الارض..
مساحتها ٣٣٠ متر +حديقة خاصة ١٥٠ متر..
 العقار واجهة رئيسية أمامية وخلفية..
سعر المتر 
كاش ٤٦٠٠ جنيه..
((مليون و ٥١٨ الف))
قسط ٥٥٠٠ جنيه..
((مليون و ٨١٥ الف)) مقدم ٤٠% 
نسبة التحميل ١٠%..
التقسيط على سنتين</t>
  </si>
  <si>
    <t>24-10-2018</t>
  </si>
  <si>
    <t>مصطفي</t>
  </si>
  <si>
    <t>دوبلكس للبيع في الاندلس</t>
  </si>
  <si>
    <t>PRO1202</t>
  </si>
  <si>
    <t>162.5 M</t>
  </si>
  <si>
    <t>Square sabbour</t>
  </si>
  <si>
    <t>1.625.000EG</t>
  </si>
  <si>
    <t>الشقه رقم 41عماره 35 الدور الرابع تطل علي الفيلات بحري وفيو رائع بكمبوند زا اسكوير بجوار هايد بارك وماونتن فيو ومفيد اعمار</t>
  </si>
  <si>
    <t>Ahmed shahawy</t>
  </si>
  <si>
    <t>Apartment  IN square</t>
  </si>
  <si>
    <t>1.jpg,2.jpg,3.jpg,4.jpg,5.jpg,d3952145-b1bd-48e0-bfa9-ca037eab1b48.jpg</t>
  </si>
  <si>
    <t>PRO1209</t>
  </si>
  <si>
    <t>324 SQM</t>
  </si>
  <si>
    <t>Hold Naw |##| For sale</t>
  </si>
  <si>
    <t>صرفنا نظر</t>
  </si>
  <si>
    <t>I VILLA G</t>
  </si>
  <si>
    <t>3,900,000 EGP without comission ,,</t>
  </si>
  <si>
    <t>Mountain View hayd park 
I villa A garden Special corner phase 2
Very prime location 
Delivered
4 bed room 
3 toilet 
B.u.a 324
Garden 108
Total price 4,200,000
Including maintenance 
Including club house</t>
  </si>
  <si>
    <t>ياسمين</t>
  </si>
  <si>
    <t>25-07-2024 14:48:39</t>
  </si>
  <si>
    <t>اي فيلا سبشيال كورنر للبيع بمونتن فيو هايد بارك</t>
  </si>
  <si>
    <t>PRO1303</t>
  </si>
  <si>
    <t>150grounnd +150first+50roof+400garden</t>
  </si>
  <si>
    <t>7,250,000EG</t>
  </si>
  <si>
    <t>فيلا في كمبوند القطامية جاردنز
مساحة الأرض 550م
مساحة المبان 350م
150دور أرضي
150 دور أول علوي
50م رووف
المتبقي 535000جنيه تدفع كل 3شهور وتنتهي في 30/6/2019
مساحة الحديقة 400م تتكون من 
100م أمامي
،300م على اللاند سكيب
رسوم التنازل 7في المائة</t>
  </si>
  <si>
    <t>محمد رفعت</t>
  </si>
  <si>
    <t>126A</t>
  </si>
  <si>
    <t>22-09-2018 10:34:30</t>
  </si>
  <si>
    <t>villa for sale in katmya gardenz</t>
  </si>
  <si>
    <t>ر.jpg,ئ.jpg,ؤ.jpg,ى.jpg</t>
  </si>
  <si>
    <t>PRO1413</t>
  </si>
  <si>
    <t>300m</t>
  </si>
  <si>
    <t>ممكن نفضي قريب</t>
  </si>
  <si>
    <t>20.000Eg</t>
  </si>
  <si>
    <t>شقه دور كامل كمبوند الدبلوماسين 4 غرف نوم منهم ماستر 3 حمام ريسيبشن كبير 
مطبخ كامل تكييفات ستاير فيلا ناصيه للايجار السكني مطلوب 20 الف</t>
  </si>
  <si>
    <t>30-01-2021</t>
  </si>
  <si>
    <t>عبدالمنعم</t>
  </si>
  <si>
    <t>18-10-2018 15:38:48</t>
  </si>
  <si>
    <t>Apartment for rent</t>
  </si>
  <si>
    <t>100.jpg,101.jpg,102.jpg,103.jpg,104.jpg,105.jpg,106.jpg,107.jpg,108.jpg,109.jpg,110.jpg,111.jpg</t>
  </si>
  <si>
    <t>PRO1534</t>
  </si>
  <si>
    <t>250 M</t>
  </si>
  <si>
    <t>update amira تم البيع</t>
  </si>
  <si>
    <t>1.500.000EG</t>
  </si>
  <si>
    <t>مصطقي</t>
  </si>
  <si>
    <t>f5 f6</t>
  </si>
  <si>
    <t>2 Apartment  in  ONE katmya</t>
  </si>
  <si>
    <t>1.jpg,2.jpg,3.jpg,4.jpg,5.jpg,6.jpg,7.jpg</t>
  </si>
  <si>
    <t>PRO1570</t>
  </si>
  <si>
    <t>621 M</t>
  </si>
  <si>
    <t>1.200.000Eg</t>
  </si>
  <si>
    <t>26-07-2022</t>
  </si>
  <si>
    <t>-----------------</t>
  </si>
  <si>
    <t>-------------------------</t>
  </si>
  <si>
    <t>13-11-2018 10:04:06</t>
  </si>
  <si>
    <t>617 M</t>
  </si>
  <si>
    <t>26-07-2022 15:43:07</t>
  </si>
  <si>
    <t>PRO1879</t>
  </si>
  <si>
    <t>10.500EG</t>
  </si>
  <si>
    <t>13-09-2022</t>
  </si>
  <si>
    <t>crastina</t>
  </si>
  <si>
    <t>20-13</t>
  </si>
  <si>
    <t>21-01-2019 10:01:58</t>
  </si>
  <si>
    <t>13-09-2022 10:20:19</t>
  </si>
  <si>
    <t>studio in the village</t>
  </si>
  <si>
    <t>PRO1997</t>
  </si>
  <si>
    <t>241M+47garden</t>
  </si>
  <si>
    <t>1600USA</t>
  </si>
  <si>
    <t>عماره 7 دوبلكس  4</t>
  </si>
  <si>
    <t>Douplex in village</t>
  </si>
  <si>
    <t>PRO2151</t>
  </si>
  <si>
    <t>600 SQM</t>
  </si>
  <si>
    <t>مش بيرود</t>
  </si>
  <si>
    <t>2.600.000</t>
  </si>
  <si>
    <t>فيلا للبيع بكمبوند قطامية هايتس 
# التقسيمه الداخليه. 
# *عدد الغرف: 5 غرف نوم منهم غرفه ماستر 
# الحمامات: 4
 # ريسبشن
# نوع الوحده فيلا
 # المساحه 900م أرض -- 560م مباني 
  # الدور  بيزمنت وارضي واول 
# المنطقة. : قطامية هايتس
# الفيو : صف ثاني علي الجولف 
#مستوى متشطبة 
 # السعر: 2,600,000$
 # *ملحوظات 
رقم الاونر : 01001588121
PRO2151</t>
  </si>
  <si>
    <t>16-03-2023</t>
  </si>
  <si>
    <t>akram</t>
  </si>
  <si>
    <t>Unit number 147</t>
  </si>
  <si>
    <t>23-03-2019 16:43:04</t>
  </si>
  <si>
    <t>900 SQM</t>
  </si>
  <si>
    <t>16-03-2023 14:37:34</t>
  </si>
  <si>
    <t>katamya hieghts golf</t>
  </si>
  <si>
    <t>043a5616-83e8-407c-b891-e0c89a6bd6f2.jpg,205d5d3b-0b9a-4902-93f1-ce84a047d7b8.jpg,a4f9f93e-79f4-4edb-bb65-881165a3d470.jpg,bf992f99-c644-4123-b5fc-9659203adf10.jpg</t>
  </si>
  <si>
    <t>PRO2244</t>
  </si>
  <si>
    <t>194 SQM + 44SQM garden</t>
  </si>
  <si>
    <t>3000,000 EGP including comiission and maintenance and parking spot</t>
  </si>
  <si>
    <t>Shady nabil</t>
  </si>
  <si>
    <t>27-03-2019 14:36:08</t>
  </si>
  <si>
    <t>Village gate</t>
  </si>
  <si>
    <t>85DF3E80-F114-4C33-AD4D-393067343C21.jpeg,EFC0DBA6-4BE5-42C7-AE03-90B0188A0CC6.jpeg,8E638576-3EF3-4378-9E59-76F43668735F.jpeg,46823B01-8A75-49F1-B200-49AC158B22F0.jpeg,8A72F09F-36D4-4726-8F5B-6E6ADFA25A06.jpeg,5E58715F-0B1D-4538-99D5-9F8EC8EF9E9D.jpeg,79747EF4-C334-4668-B7FC-EA269F0C530D.MOV,5E501AA6-2FFB-436A-8A81-8A21EE92C70C.jpeg</t>
  </si>
  <si>
    <t>PRO2259</t>
  </si>
  <si>
    <t>270 SQM - 70 SQM Garden</t>
  </si>
  <si>
    <t>1,650,000 SQM</t>
  </si>
  <si>
    <t>3نوم 3رسبيشن وليفنج  3حمام ومطبخ وافيس وكذا حديقة جانبية ٧٥متر  ومخزن ومكان لسيارة مؤسسة كهرباء وسباكة وكرانيش ودهانات المساحة
3-4 تشطيب</t>
  </si>
  <si>
    <t>28-03-2019</t>
  </si>
  <si>
    <t>عمارات 3/4 ,   BUILD NUM 110</t>
  </si>
  <si>
    <t>28-03-2019 13:13:36</t>
  </si>
  <si>
    <t>كمبوند الدبلوماسين</t>
  </si>
  <si>
    <t>PRO2493</t>
  </si>
  <si>
    <t>49 sq</t>
  </si>
  <si>
    <t>بورتو نيو كايرو مول</t>
  </si>
  <si>
    <t>RETAIL</t>
  </si>
  <si>
    <t>مناطق تجاريه</t>
  </si>
  <si>
    <t>3,200,000 With commission</t>
  </si>
  <si>
    <t>+20 100 671 5743</t>
  </si>
  <si>
    <t>المهندس وليد</t>
  </si>
  <si>
    <t>23-04-2019 16:32:32</t>
  </si>
  <si>
    <t>برتو نيو كايرو</t>
  </si>
  <si>
    <t>6b0fadf8-4b9b-4569-bdf3-8130b075e5a1.jpg,7ac3e31a-1ca6-44c2-b79d-2568095545da.jpg,7d886515-4dc2-4571-833d-baefe06fb984.jpg,429a0487-40c0-4bf6-869c-7f7a665c5775.jpg,82570d72-bce1-4d82-8648-13aa7bea41e1.jpg,a8fabc0a-6466-446f-acc1-bcc194879eec.jpg,c704d070-a8ff-4db1-ba22-279045781f39.jpg,bf771891-6aa2-41ed-b8e3-155b00aa1d2c.jpg,e1f044a8-6542-477b-8188-33c6fa6cc20e.jpg</t>
  </si>
  <si>
    <t>PRO2551</t>
  </si>
  <si>
    <t>35000 EGP</t>
  </si>
  <si>
    <t>+20 112 166 8866</t>
  </si>
  <si>
    <t>Eman</t>
  </si>
  <si>
    <t>21-05-2019 11:04:12</t>
  </si>
  <si>
    <t>27-11-2023 15:26:49</t>
  </si>
  <si>
    <t>the village palm hills</t>
  </si>
  <si>
    <t>2f2e4753-489d-4c91-8e36-4c45bcaa79b2.jpg,3e36ad30-447c-4675-8dbb-2ad19e9e35e6.jpg,6cf8ab39-ef62-4964-8fac-26ac4b637467.jpg,17a33fab-91cd-4c04-afd3-01f289f7223c.jpg,54a4c3ee-f3ad-455a-a960-9158229674bf.jpg,77f4379b-0c69-4a9c-a51b-39a89ada468d.jpg,1225fb6f-589d-45b1-990c-cb988a28eabf.jpg,9095ee24-d598-4a76-a59a-b7a406af44f0.jpg,150797ec-fdfd-4518-a860-74418a018e4d.jpg,26292432-e375-4951-90e4-f581edf177c0.jpg,a292e3dc-fcca-4040-9137-7db0b10011bd.jpg,b734d53b-1f8c-46d0-8813-f0bc16b7ffd7.jpg,b70974e7-7ded-4ff1-995d-e12ba8f01a7d.jpg,c2aaf6f1-1a8f-4be2-80fc-c4ba9d893140.jpg,decf7bf5-71b0-4041-a3c2-2140b027ee4b.jpg,def9dec1-fe33-4ddf-8cdb-8f53f4cfcc49.jpg,e2d83db1-0f2d-4171-aac1-e32beeda67aa.jpg,e0833d69-34a3-43c3-b5a6-5863edadd8f9.jpg,f6e1abb0-d4e5-48af-b1e5-4ade79e8add7.jpg,f793122b-5887-4e70-9308-f8bafd5b6743.jpg</t>
  </si>
  <si>
    <t>PRO2552</t>
  </si>
  <si>
    <t>رووف |##| رابع</t>
  </si>
  <si>
    <t>الهاتف مغلق</t>
  </si>
  <si>
    <t>30,000 EGP</t>
  </si>
  <si>
    <t>eman</t>
  </si>
  <si>
    <t>21-05-2019 11:16:07</t>
  </si>
  <si>
    <t>19-06-2023 10:54:06</t>
  </si>
  <si>
    <t>Palm hills the village</t>
  </si>
  <si>
    <t>3d25e5dc-77fe-4b9a-80f6-766a4fb6dc4c.jpg,4f5d5301-ca4e-4a59-af8c-8a6e5ffc8e22.jpg,4f241c9c-46d5-4d9c-875b-109ed5eda578.jpg,008def61-d4d2-41e6-8fcd-ab626398047b.jpg,9ac5f83a-4597-44c3-aa65-f7ce5a9e6f99.jpg,77e9a117-172b-46f9-9b4a-f5930eeca5df.jpg,476d8a22-4923-44bb-adb3-c5a853c14d6a.jpg,496cdce5-836b-471f-9959-2d79585893fe.jpg,974fe57d-cd3a-4d23-b8ea-e41f71df9184.jpg,2617c4f9-a611-449f-8e92-c289bbd7692d.jpg,6580ad69-ee0b-4357-a8e3-8f89494c6eef.jpg,8887de57-9475-4c74-8217-364b6833a48c.jpg,dbf00cc1-6454-4163-a634-61b3fe85d178.jpg,dc7a7ed3-337d-432e-949f-5b66babd13c9_(1).jpg,f2a727a0-adab-4cb0-9c2e-b9fc759e4a9f.jpg,e91a645d-7581-4533-b9d1-573537f1497e.jpg</t>
  </si>
  <si>
    <t>PRO2565</t>
  </si>
  <si>
    <t>500 SQM</t>
  </si>
  <si>
    <t>أرضي |##| اول |##| رووف</t>
  </si>
  <si>
    <t>Shahd's Update 7/9/2024:
لايرد</t>
  </si>
  <si>
    <t>6 نوم
7حمامات
غرفه نانيفيلا مستقله  في ارقي فيلات  التجمع الخامس تشطيب فخم جدا 
المنطقة: هايد بارك 
المساحه:600م ارض 
500م مباني 
الدور الارضي والاول والثاني
التقسيمه الداخليه:6غرف
7حمام
 وغرفه maid
ريسيبشن كبير 
مطبخ
حالة التشطيب: سوبر لوكس 
القيمه الإيجارية : 50 الف مفروشه</t>
  </si>
  <si>
    <t>+201009662126</t>
  </si>
  <si>
    <t>Heba Raslan</t>
  </si>
  <si>
    <t>28-05-2019 13:13:44</t>
  </si>
  <si>
    <t>6OO SQM</t>
  </si>
  <si>
    <t>hydepark</t>
  </si>
  <si>
    <t>1e91627e-1b08-48ae-b017-53feeec197fc.jpg,4e14483a-ddc8-49bb-992f-2701c230ead3.jpg,4ffcd972-d84c-4523-ab00-e15790c61ec2.jpg,6bf1a33b-e7a7-45a1-982a-88116edb279f.jpg,23abba14-9880-4a13-a933-25731cb52eb4.jpg,8f900678-6d65-48e4-83ba-36b7569d2b7d.jpg,95a00a84-8d76-44ce-a127-7dddb1bdf8b8.jpg,124cad68-ba5b-4f1b-819f-e07cce535be4.jpg,908cdf00-2365-4fd6-8669-4bd64d156dd8.jpg,4040d013-0062-4686-a859-945e1a06a0f1_(1).jpg,a5e4a5ef-3fff-46e1-8c32-d42bb54fc0ef.jpg,bd0b5f4a-a018-4ca7-b374-065e17c0f51e.jpg,eeaa6fcc-84e7-4e4e-bfc4-c76b5c40d216.jpg</t>
  </si>
  <si>
    <t>PRO2587</t>
  </si>
  <si>
    <t>160 sq</t>
  </si>
  <si>
    <t>ليله</t>
  </si>
  <si>
    <t>شقة ١٦٠ متر الكومبوند ليلة علي شارع التسعين الشمالي بجانب وتر وي الجديد تشطيب سوبر لوكس 
الدور الثاني 
٣ غرف 
٣ حمام
٢ بلكونة
ريسبشن 
كومبوند ب ٢ حمام سباحة و سوبر ماركت و 
كوفي شوب
ايجار لمدة طويلة السعر نهائي ٩٥٠٠ جنية 
شهرين تامين و شهر مقدم</t>
  </si>
  <si>
    <t>17-09-2022</t>
  </si>
  <si>
    <t>احمد فهمي</t>
  </si>
  <si>
    <t>shahd</t>
  </si>
  <si>
    <t>24-06-2019 09:49:57</t>
  </si>
  <si>
    <t>17-09-2022 14:22:19</t>
  </si>
  <si>
    <t>كمبوند ليله</t>
  </si>
  <si>
    <t>1aaf0965-ace9-4402-a8a5-cb9b8ec2e9ce.jpg,2d8e667b-6ec7-424f-875d-64a3e80604f8.jpg,2f3c521f-aeac-41e7-90f1-f4c3ac2c049d.jpg,8b826a9a-071a-45ee-a77e-b981bb78f3d9.jpg,26be413b-b926-4419-8afb-e55b93f255b0.jpg,68f14146-3d0f-4e3a-9cb9-5a54bbf545dd.jpg,71b40141-5848-4ad8-9349-77e4c4952d6c.jpg,865e7fb1-6842-4366-a0d5-b4cb637657a3.jpg,a5093432-06a9-4290-aa6e-8f37ae938163.jpg,cd896c43-1976-44f8-a518-cb98898dfa99.jpg,f1ce29d1-6298-4f6a-a62d-5fd7a34d9485.jpg,fbb8b4ba-abe9-4737-bfcc-25f01a3e2cda.jpg</t>
  </si>
  <si>
    <t>PRO2696</t>
  </si>
  <si>
    <t>دور ارضي مرتفع  ٢١٥ متر</t>
  </si>
  <si>
    <t>الياسمين فيلات</t>
  </si>
  <si>
    <t>عايز مدة قصيرة فقط
في الليلة</t>
  </si>
  <si>
    <t>10000 EGP</t>
  </si>
  <si>
    <t>2 استديو
1 غرفة 
حمام
مطبخ
رووف مفروش غرفتين</t>
  </si>
  <si>
    <t>20-09-2023</t>
  </si>
  <si>
    <t>0100 4604403</t>
  </si>
  <si>
    <t>م/ احمد</t>
  </si>
  <si>
    <t>فيلا ٩١</t>
  </si>
  <si>
    <t>لا يرد |##| مغلق</t>
  </si>
  <si>
    <t>14-07-2019 12:04:42</t>
  </si>
  <si>
    <t>20-09-2023 13:05:17</t>
  </si>
  <si>
    <t>31-10-2022</t>
  </si>
  <si>
    <t>الياسمين 8</t>
  </si>
  <si>
    <t>3e748774-31a8-44da-bc57-52693d3f03ae.jpg,5b3dc9ef-0d58-4db0-8b07-c0979470f40e.jpg,7abe35a2-d0db-4bce-b54e-af6dd81ba16c.jpg,a7d94fa7-093f-4985-8e71-5cca4c398ddf.jpg,b2f64f80-aab0-441f-89fa-a5f824580a33.jpg,d218e9c6-0390-468d-a5bb-ae690bb8a94f.jpg</t>
  </si>
  <si>
    <t>PRO2783</t>
  </si>
  <si>
    <t>88 SQM - 70 SQM garden</t>
  </si>
  <si>
    <t>مباعه من 4 سنين</t>
  </si>
  <si>
    <t>2,300,000 egp net</t>
  </si>
  <si>
    <t>Rented with 2 year contract for 14.5/ month and 10% increase every year, I can compensate tenant and let him go if needed.
Whoever buys it will make in year 1 almost 7% of unit price and as u know this is a great investment!</t>
  </si>
  <si>
    <t>+20 100 169 6841</t>
  </si>
  <si>
    <t>the village</t>
  </si>
  <si>
    <t>4a62ad99-8b38-4fad-accd-b3cb154c1d4a.jpg,5b9e44c0-82c4-4a44-8143-f8da4aec500f.jpg,08e44c29-0fe8-4c35-966b-5ab15e627c44.jpg,10d1f5f9-1ce5-4791-a6f4-90f0ec336a84.jpg,18b63e37-bb8d-49e0-9d60-bbdb924fa830.jpg,038e3914-ead3-45f7-86d6-bc28a972e850.jpg,113b3693-9873-4031-a59c-f97f3d2aa927.jpg,395c4d16-d818-4342-a27b-bf4c64fa0d17.jpg,8190c998-a41e-4a48-b5fc-822278a2774b.jpg,a4d38791-7c3d-49b6-96dd-90a06fd393ca.jpg,dfeaece3-6bb9-4e4c-a801-435f288c5a30.jpg,ecaa3bf7-ebf3-4cfe-98ed-7765818b51ec.jpg,ecaa3bf7-ebf3-4cfe-98ed-7765818b51ec.jpg,f0452299-337a-4c12-943e-1cd026671d32.jpg,fb49dd08-a0d8-47bc-888b-a7c2d64b08e9.jpg</t>
  </si>
  <si>
    <t>PRO2790</t>
  </si>
  <si>
    <t>اخر اكتوبر update amira</t>
  </si>
  <si>
    <t>17,000 EGP</t>
  </si>
  <si>
    <t>0f85e910-1e69-4a5b-97a5-8b547247d2b2.jpg,2d93c64c-630a-4c2e-8544-0c3863fc9b1f.jpg,6a1adcaa-f60b-403a-8e4e-7ecd06692e79.jpg,6b2e73f2-0053-40d0-96e5-e95462afdbfc.jpg,8d931db8-6efa-4fc7-b2d4-7ed06d1d16e7.jpg,34e864df-19f4-4017-a81a-6f1228aa4cb8.jpg,76f1864e-8cf6-44ba-bed2-67c9968855d3.jpg,415c8d1d-c0d3-4433-8059-802f9d1b19ab.jpg,2435c0b1-80c0-4191-83e8-2d9be68b16bd.jpg,3806ce1d-e854-4f62-a5b6-f7e0f6c825d6.jpg,4218a666-9bc4-4a60-b2c7-cfe6fddc3d22.jpg,7605c156-4004-491f-bba8-9143e60679f6.jpg,7605c156-4004-491f-bba8-9143e60679f6.jpg,43650f4e-bcae-44a9-b556-81cae5fbadd5.jpg,76535e0e-d442-49ba-b8a1-f744b1161ced.jpg,41159481-00b6-4b87-b35a-e9e9679f9447.jpg,ae64a40d-24cb-4e6c-b520-7de94d5b5f4d.jpg,b000c491-211d-4ea2-8cb9-6761052e7a21.jpg,b73628dc-0a5d-491e-8788-fb535fc54daa.jpg,ca7cce75-645d-48be-a9a4-711d052bdcbe.jpg,cc71fdb6-bb0f-4179-ae2c-a0609b91a93e.jpg,e67f744e-d464-4fb7-b52f-e9eb8f268016.jpg,ea6c798f-7cbb-4d84-90b6-2f4c38ad2c4c.jpg,f2d8e959-e424-4961-921c-d0e95a8ee7a8.jpg,fc106ad4-5b80-4f4d-b0b9-37b6fe969e9a.jpg,f0308461-59fb-4070-b390-fe4793c508de.jpg,f4d50ddd-1075-4979-9c95-77205270562c.jpg</t>
  </si>
  <si>
    <t>PRO2794</t>
  </si>
  <si>
    <t>رحااب عطا  2023
ابديت شيري  11\ 2024</t>
  </si>
  <si>
    <t>Palm Hills
The village 
146 sqm
2 bedroom 
2 bathroom 
 fully furnished with built-in devices
 all the apartment  is overlooking the  wide big garden 
Rent price 50000 Egp</t>
  </si>
  <si>
    <t>amr hassan</t>
  </si>
  <si>
    <t>PRO2799</t>
  </si>
  <si>
    <t>مش متاحة update amira</t>
  </si>
  <si>
    <t>2,150,000 EGP</t>
  </si>
  <si>
    <t>خالد</t>
  </si>
  <si>
    <t>قطعه رقم ٩٠٣</t>
  </si>
  <si>
    <t>village gate</t>
  </si>
  <si>
    <t>1b0002a9-910b-41ec-aa0d-43554e285dd3.jpg,1ec3cbec-b4d4-4b46-8d99-7789bd1208ea_(1).jpg,1ec3cbec-b4d4-4b46-8d99-7789bd1208ea.jpg,9dbddd8b-316b-48da-8043-8df2716372b2.jpg,14bf4098-7b03-460a-93dd-3aed9aee74fd.jpg,28ee21e5-c057-45e0-9f77-c75cfd2871c3.jpg,35eb487a-2753-4284-8b38-d7987bc24148.jpg,78ab5b0e-5ce9-4929-a297-6157dfbe91a4.jpg,92e2c03a-1d1c-4d25-b1c0-a4be6b4be35c.jpg,98eea55d-a43c-4ff9-9bb7-aa7b80d5b065.jpg,200f4bd7-ed33-443b-9923-fa8d189f4a4c.jpg,935a1c91-296d-47b4-af8b-9a582e785e46.jpg,373422ce-69df-4823-a8ee-2c3db00b3670.jpg,98086e00-a70d-4038-805c-eece6dd94470.jpg,e7a30ead-4da3-4196-b5ac-948b227a2d7e.jpg,1849d713-78b0-4390-b094-c0bfe7c2f6a0.jpg,935a1c91-296d-47b4-af8b-9a582e785e46.jpg,315b1e5a-14d0-469d-be1e-9a1a8b5843e9.jpg,449247ac-3457-48bf-aad3-cbf164613d45.jpg,a9ee9623-5cac-4a67-8ae3-f981c12da996.jpg,a132cb59-c47f-4b25-852f-178d1f08f267.jpg,b5250fec-64a2-40d7-bd68-c34cb658cb85.jpg,cec9cdf9-180c-4619-a6d7-315bdba53a83.jpg,dc0d58ff-9b47-4dab-a46f-11866ef9d477.jpg,449247ac-3457-48bf-aad3-cbf164613d45.jpg,a9ee9623-5cac-4a67-8ae3-f981c12da996.jpg,a132cb59-c47f-4b25-852f-178d1f08f267.jpg,b5250fec-64a2-40d7-bd68-c34cb658cb85.jpg,cec9cdf9-180c-4619-a6d7-315bdba53a83.jpg,dc0d58ff-9b47-4dab-a46f-11866ef9d477.jpg</t>
  </si>
  <si>
    <t>PRO2814</t>
  </si>
  <si>
    <t>update shery</t>
  </si>
  <si>
    <t>Palm Hills
The village
88 sqm 
2 bedroom
fully furnished
Rent price 40,000 Egp</t>
  </si>
  <si>
    <t>عمرو محسن</t>
  </si>
  <si>
    <t>عماره 15 شقه 12</t>
  </si>
  <si>
    <t>PRO2951</t>
  </si>
  <si>
    <t>باقي التفاصيل اما يفضي وقريب هتفضي شقه</t>
  </si>
  <si>
    <t>ROOF</t>
  </si>
  <si>
    <t>١٥ الف قابل لللتفاوض</t>
  </si>
  <si>
    <t>عبد المنعم</t>
  </si>
  <si>
    <t>16-10-2019 10:03:52</t>
  </si>
  <si>
    <t>الدبلوماسين</t>
  </si>
  <si>
    <t>PRO2967</t>
  </si>
  <si>
    <t>1.900.000 including comm</t>
  </si>
  <si>
    <t>ahmed khairy</t>
  </si>
  <si>
    <t>عماره 20 شقه 22</t>
  </si>
  <si>
    <t>20-10-2019 14:14:21</t>
  </si>
  <si>
    <t>9b1b293e-d87a-4267-9043-168dbbcf36f9.jpg,31ced069-9c4a-4a90-af76-6f7424f8031f.jpg,51f60760-b82f-46bc-86d6-fe4dcca5096e.jpg,29068a47-424c-4c92-a11b-ea7a36903ec2.jpg,7353275e-0134-4fab-8de9-bf4450a3d785.jpg,73044468-72fb-4d1b-bdad-cb01c8e44025.jpg,a9d99407-9700-4fe5-8e51-55687c082e4c.jpg,aa214643-6427-4246-9405-a18a8523a09d.jpg,b48ee4d8-ce1b-400f-b9eb-b4a73d474061.jpg,cf697852-675f-4f79-b65d-6625d3bf0dad.jpg,d1f78243-9f20-412e-b2b9-a375ee402842.jpg,dcc3c805-42c7-4cb1-a440-8cf9d28929cf.jpg,e2d1e668-dc18-4e04-be2b-60e179fcc80b.jpg,e2216026-bb37-45cb-bf04-b1e177e7b35d.jpg,f67a1227-25f4-4110-93a0-41c1281e6117.jpg,f898d68f-d6f2-4a54-9f6b-188dca3ad6b3.jpg</t>
  </si>
  <si>
    <t>PRO2976</t>
  </si>
  <si>
    <t>بيزمنت</t>
  </si>
  <si>
    <t>Ramadan's Updates 2/4/2024:
مدام هالة مكرر</t>
  </si>
  <si>
    <t>Area  : قطامية ديونز
 Type  شقة 
 Furniture :مفروش بالكامل 
 Building :220
 Floors :بيزمنت
 Bedroom : 3
 Bathroom : 2
 Facilities : مفروش بالكامل مطبخ وتكييفات
 Price :  1200 $
 Code : PRO2976</t>
  </si>
  <si>
    <t>hala</t>
  </si>
  <si>
    <t>27-10-2019 11:43:51</t>
  </si>
  <si>
    <t>dunes</t>
  </si>
  <si>
    <t>basement.jpg</t>
  </si>
  <si>
    <t>PRO3193</t>
  </si>
  <si>
    <t>ثاني |##| رووف</t>
  </si>
  <si>
    <t>هتفضا كمان شهر</t>
  </si>
  <si>
    <t>مساحة الارض 500 متر 
مبانى 400 متر 
2 دور وروف 
5 حمامات
 4 غرف 
ليفينج روم 
كيتشنات 
متشطبة 
مطبخ و  تكيفات</t>
  </si>
  <si>
    <t>15-09-2022</t>
  </si>
  <si>
    <t>+20 100 182 0936</t>
  </si>
  <si>
    <t>مدام داليا</t>
  </si>
  <si>
    <t>17-09-2022 09:41:50</t>
  </si>
  <si>
    <t>اللايجار توين هاوس  بالباتيو 2</t>
  </si>
  <si>
    <t>https://photos.app.goo.gl/fzVB376pMZ44aLrUA</t>
  </si>
  <si>
    <t>PRO3195</t>
  </si>
  <si>
    <t>BESMENT</t>
  </si>
  <si>
    <t>بيزمينت للايجار 
1250 $
220 م
مفروشة
بها مطبخ بالاجهزة
رسبشن
غرفة ماستر
2 غرفة مشتركين بالحمام
تكيف</t>
  </si>
  <si>
    <t>+20 100 110 2251</t>
  </si>
  <si>
    <t>هبة</t>
  </si>
  <si>
    <t>الرقم غلط</t>
  </si>
  <si>
    <t>بيزمينت للايجار بالقطامية ديونز</t>
  </si>
  <si>
    <t>PRO3196</t>
  </si>
  <si>
    <t>واتسابم</t>
  </si>
  <si>
    <t>143 
فيلا للايجار 
3700 $
400 م
بها مطبخ بالاجهزة
2 غرفة ماستر مشتركين بالحمام
2 غرفة ماستر 
جاكوزى
غرفة معيشة 
رسبشن 
تكيف
سكنى</t>
  </si>
  <si>
    <t>فيلا للايجار بالقطامية ديونز</t>
  </si>
  <si>
    <t>https://photos.app.goo.gl/Dy8ix9Tppmtm3bAG9</t>
  </si>
  <si>
    <t>PRO3197</t>
  </si>
  <si>
    <t>1800 $ بالكهرباء والماء</t>
  </si>
  <si>
    <t>شقة للايجار بالدور الثانى
1800 $ بالكهرباء والماء
مفروشة
بها مطبخ بالاجهزة
رسبشن بها شرفة
1غرفة ماستر بالجاكوزى
1غرفة نوم 
حمام
اسانسير
سكنى</t>
  </si>
  <si>
    <t>شقة للايجاربالقطامية ديونز</t>
  </si>
  <si>
    <t>https://photos.app.goo.gl/LhVzBaq8f3hgRYui7</t>
  </si>
  <si>
    <t>PRO3201</t>
  </si>
  <si>
    <t>عنده شقتين هيفضوا فى نص سبعه و هيتواصل معانا</t>
  </si>
  <si>
    <t>دوبلكس متكرر</t>
  </si>
  <si>
    <t>٢ نوم و٣ حمام</t>
  </si>
  <si>
    <t>27-07-2023</t>
  </si>
  <si>
    <t>+20 101 033 3644</t>
  </si>
  <si>
    <t>احمد بدر</t>
  </si>
  <si>
    <t>برج A</t>
  </si>
  <si>
    <t>27-07-2023 13:14:59</t>
  </si>
  <si>
    <t>للايجار بورتو نيو كايرو ١٤٣م مفروشه</t>
  </si>
  <si>
    <t>PRO3341</t>
  </si>
  <si>
    <t>ثاني |##| ثالث |##| رووف</t>
  </si>
  <si>
    <t>مفيش رقم نهائي</t>
  </si>
  <si>
    <t>I VILLA R</t>
  </si>
  <si>
    <t>للإيجار ب أرقى فيلات  التجمع الخامس تشطيب فخم جدا 
المنطقة:كومبوند ماونتن فيو هايد بارك
المساحه:234م
الدور التاني وتالت وروف
التقسيمه الداخليه: 5 نوم واحده ماستر بالحمام
3 حمام
ريسبشن 3قطع
روف 60م</t>
  </si>
  <si>
    <t>20-11-2023</t>
  </si>
  <si>
    <t>بدون رقم موبايل</t>
  </si>
  <si>
    <t>20-11-2023 13:05:14</t>
  </si>
  <si>
    <t>اي فيلا برووف كومبوند ماونتن فيو هايد بارك</t>
  </si>
  <si>
    <t>PRO3352</t>
  </si>
  <si>
    <t>سادس |##| 7</t>
  </si>
  <si>
    <t>المساحه:143م
التقسيمه الداخليه:2 نوم واحده ماستر بالحمام
3 حمام
ريسبشن 
مطبخ 
حالة التشطيب:الترا سوبر لوكس
الفيو: حمام سباحه 
القيمة الايجاريه المطلوبه:10000</t>
  </si>
  <si>
    <t>مينا</t>
  </si>
  <si>
    <t>D 708</t>
  </si>
  <si>
    <t>لا يرد |##| بيكنسل</t>
  </si>
  <si>
    <t>دوبلكس في بورتو نيو كايرو</t>
  </si>
  <si>
    <t>https://photos.app.goo.gl/hA71ZfsDqYuvrwXP8</t>
  </si>
  <si>
    <t>PRO3353</t>
  </si>
  <si>
    <t>Maxim</t>
  </si>
  <si>
    <t>متاحه من اول 11*مكرر
------------
متاحة اول 6/2024
manar
---------</t>
  </si>
  <si>
    <t>فيلا للإيجار ب أرقى فيلات التجمع الخامس تشطيب فخم جدا 
المنطقة:كومباوند مكسيم كانتري كلوب
المساحه:350م
التقسيمه الداخليه:
4نوم
5حمام
الطابق الأرضي: يشمل الاستقبال (2 انتريه) و السفرة بالإضافة إلى المطبخ وحمام الضيوف. أيضا ، مدخل الفناء الخلفي. (المطبخ لديه باب جانبى إلى الحديقة و ثلاجة و بوتاجازو سخان)
الطابق الأول: يضم 3 غرف نوم (غرفة رئيسية واحدة وغرفتان مزدوجتان) لكل منها ثلاث حمامات خاصة بها. (الرئيسية ، كما تحتوي على غرفة ملابس إضافية بها خزانة ملابس كبيرة) و تحتوي الغرفتان المزدوجتان على شرفة مشتركة تطل على الفناء الخلفي.
رووف: يوجد به غرفة غسيل وغرفة صغيرة إضافية مع حمام خاص به (لضيف اومربية او... إلخ). بالإضافة إلى شرفة تطلعلى الشارع والسطح يطل على حديقة الفيلا ، يمكنك رؤية بورتو نيو كايرو مول من هناك.
حالة التشطيب:الترا سوبر لوكس
الفيو: شارع
القيمة الايجاريه المطلوبه:35000</t>
  </si>
  <si>
    <t>20-05-2024</t>
  </si>
  <si>
    <t>مهندس عمرو</t>
  </si>
  <si>
    <t>20-05-2024 11:55:02</t>
  </si>
  <si>
    <t>فيلا في مكسيم كانتري كلوب</t>
  </si>
  <si>
    <t>https://documentcloud.adobe.com/link/track?uri=urn%3Aaaid%3Ascds%3AUS%3Aeade3383-d619-4bbb-a095-c37c3bdc5439</t>
  </si>
  <si>
    <t>PRO3379</t>
  </si>
  <si>
    <t>ثالث |##| رابع |##| رووف</t>
  </si>
  <si>
    <t>اي فيلا برووف  للإيجار ب أرقى فيلات  التجمع الخامس تشطيب فخم جدا 
المنطقة:كومبوند ماونتن فيو هايد بارك
المساحه:234م
الدورالثالث والرابع وروف
التقسيمه الداخليه: 5 نوم واحده ماستر بالحمام
3 حمام
ريسبشن 3قطع
روف 60م
حالة التشطيب:سوبر لوكس
الفيو:</t>
  </si>
  <si>
    <t>20-11-2025</t>
  </si>
  <si>
    <t>ام جودي</t>
  </si>
  <si>
    <t>+61420882703</t>
  </si>
  <si>
    <t>114/35</t>
  </si>
  <si>
    <t>18-01-2020 12:13:31</t>
  </si>
  <si>
    <t>20-11-2023 12:43:04</t>
  </si>
  <si>
    <t>اي فيلا في كومباوند ماونتن فيو</t>
  </si>
  <si>
    <t>https://photos.app.goo.gl/h57VihenR1xgpyfc8</t>
  </si>
  <si>
    <t>PRO3393</t>
  </si>
  <si>
    <t>7 |##| 8</t>
  </si>
  <si>
    <t>متاح اول شهر update shrouk sayed</t>
  </si>
  <si>
    <t>دوبلكس للإيجار ب أرقى فيلات التجمع الخامس تشطيب فخم جدا 
المنطقة: بورتو نيو كايرو
المساحه: 143م
الدور السابع والثامن
التقسيمه الداخليه: 2نوم واحده ماستر
 3حمام
ريسبشن 
مطبخ 
حالة التشطيب: التراسوبر لوكس
الفيو : بانوراما 
خدمات فندقية- تكييف مركزي- انذار حريق مركزي- جراج- هاوس كيبنج- خدمات صيانة - حمامات سباحة- ملعب قدم خماسي- منطقة العاب للاطفال- مول - اسناسيرات
القيمة الايجاريه المطلوبه: 25000 الف مفروشه
سكني فقط
المعاينة الاتصال قبلها</t>
  </si>
  <si>
    <t>26-08-2024</t>
  </si>
  <si>
    <t>ميشيل</t>
  </si>
  <si>
    <t>18-01-2020 15:17:11</t>
  </si>
  <si>
    <t>26-08-2024 15:39:24</t>
  </si>
  <si>
    <t>https://photos.app.goo.gl/uUXshM7HdFvJhoa7A</t>
  </si>
  <si>
    <t>PRO3409</t>
  </si>
  <si>
    <t>وحدات المطبخ |##| اجهزه المطبخ |##| تكييفات |##| جراج خاص |##| حديقه خاصه |##| غاز طبيعي</t>
  </si>
  <si>
    <t>محتاجة تصوير
بروكر</t>
  </si>
  <si>
    <t>شقة للإيجار في كومباوند ذا فيلدج
150: المساحه
دور ارضي
 التقسيمه لداخليه : 3غرف 2 حمام
مفروشة بالكامل
القيمه الايجاريه المطلوبه: 20000 شهري</t>
  </si>
  <si>
    <t>محمد شعبان</t>
  </si>
  <si>
    <t>21-01-2020 11:19:12</t>
  </si>
  <si>
    <t>19-06-2023 11:03:00</t>
  </si>
  <si>
    <t>شقه للايجار في كومباوند ذا فيلدج</t>
  </si>
  <si>
    <t>https://photos.app.goo.gl/jaFgba1AnRzyMMXx6</t>
  </si>
  <si>
    <t>PRO3463</t>
  </si>
  <si>
    <t>ارضي + اول</t>
  </si>
  <si>
    <t>التجمع الاول</t>
  </si>
  <si>
    <t>وحدات المطبخ |##| اجهزه المطبخ |##| تكييفات |##| حديقه خاصه |##| خط ارضي</t>
  </si>
  <si>
    <t>مش عايز يتعامل مع شركات</t>
  </si>
  <si>
    <t>دوبلكس في ارقي فيلات التجمع الخامس تشطيب فخم جدا 
المنطقة:  بين بورتو نيو كايرو ومول ميراج بجوار مدرسه الاندلس
المساحه:350م
الدور الارضي والاول 
التقسيمه الداخليه: 4 نوم 
 4حمام
ريسبش كبير 
مطبخ
، بالقرب من جميع المدارس والتسوق. 4 غرف نوم / 4 حمام ، أمن على مدار 24 ساعة ، غسالة / مجفف ، مكيف هواء ، تلفزيون ، كابل ، هاتف. 2 مطبخ ، 2 استقبال ، حديقة خاصة. متاح على الفور لتأجير طويل الأجل.
حالة التشطيب: الترا سوبر لوكس 
الفيو :الشارع 
القيمة الايجاريه المطلوبه: 14000 مفروشه بأناقه اوروبيه 
المعاينة  اي وقت والأتصال قبلها  بساعه 
 سكني فقط</t>
  </si>
  <si>
    <t>سمير</t>
  </si>
  <si>
    <t>مجاوره 11/12 امام الباب الخلفي مدرسه الأندلس</t>
  </si>
  <si>
    <t>13-09-2022 12:06:15</t>
  </si>
  <si>
    <t>دوبلكس في التجمع الأول</t>
  </si>
  <si>
    <t>https://photos.app.goo.gl/N3tiTumGJK8CSs9n6</t>
  </si>
  <si>
    <t>PRO3608</t>
  </si>
  <si>
    <t>أرضي |##| اول |##| ثاني</t>
  </si>
  <si>
    <t>وحدات المطبخ |##| اجهزه المطبخ |##| تكييفات |##| جراج خاص |##| حديقه خاصه</t>
  </si>
  <si>
    <t>واتساب-مكرر
update amira</t>
  </si>
  <si>
    <t>فيلا مستقله  في ارقي فيلات  التجمع الخامس تشطيب فخم جدا 
المنطقة: هايد بارك 
المساحه:600م ارض 
500م مباني 
الدور الارضي والاول والثاني
التقسيمه الداخليه:6غرف
7حمام
 وغرفه maid
ريسيبشن كبير 
مطبخ
حالة التشطيب: سوبر لوكس 
القيمه الإيجارية : 50 الف مفروشه</t>
  </si>
  <si>
    <t>هبه</t>
  </si>
  <si>
    <t>فيلا مستقله في هايد بارك</t>
  </si>
  <si>
    <t>https://photos.app.goo.gl/7GnuTTMfPFukQ8GA9</t>
  </si>
  <si>
    <t>PRO3615</t>
  </si>
  <si>
    <t>وحدات المطبخ |##| سخانات |##| اسانسيير</t>
  </si>
  <si>
    <t>ساكن فيها</t>
  </si>
  <si>
    <t>شقة للإيجار ب كمبوند ماونتن فئة هايد بارك  التجمع الخامس  جدا 
المنطقة: كمبوند ماونتن فيو هايد بارك
المساحه:١٣٣ متر 
التقسيمه الداخليه: ٢ غرف نوم منهم غرف ماستر ٢ حمام ريسبشن ٢ قطع
 مفتوح على الرسيبشن .. متوفره بالمطبخ خشب مفتوح علي الريسبشن والسخان والشفاطات
حالة التشطيب: الترا سوبر لوكس اول سكن
الفيو: عماره رقم ٢١٤ شقه رقم ٢٢
القيمة الايجاريه المطلوبه:مطلوب ٩ الف ايجار شهري سكني</t>
  </si>
  <si>
    <t>ايمن يسري</t>
  </si>
  <si>
    <t>17-03-2020 12:21:03</t>
  </si>
  <si>
    <t>شقة للايجار فى ماونتن فيو هايد بارك</t>
  </si>
  <si>
    <t>https://photos.app.goo.gl/Dtqua9whzTvxM42B6</t>
  </si>
  <si>
    <t>PRO3652</t>
  </si>
  <si>
    <t>معاينه تكلمها قبلها بساعتين
البيان متكرر
15000من غير صيانه
لسه هتبعت الصور
update hesham ashraf</t>
  </si>
  <si>
    <t>شقه للايجار بكومباوند الدبلوماسين 
٣٠٠ م 
٤ غرف نوم منهم غرفه ماستر
٣ حمام
مطبخ جاهز بالكامل 
ريسيبشن ٣ قطع 
الشقه بالتكيفات والسخانات ووحدات المطبخ كامله
الدور ٢
يوحد اسانسير
فيلا شيك
واجهة الفيلا شيك
مطلوب ٣٠ الف ج شهريا قابل للتفاوض
الشقه هتكون خلصانه دهانات بالكامل في خلال ١٥ يوم</t>
  </si>
  <si>
    <t>31-03-2020 20:09:48</t>
  </si>
  <si>
    <t>26-08-2024 13:37:48</t>
  </si>
  <si>
    <t>شقه للايجار فى كمبوند الدبلومسين</t>
  </si>
  <si>
    <t>PRO3772</t>
  </si>
  <si>
    <t>For Rent |##| For sale</t>
  </si>
  <si>
    <t>خامس |##| سادس</t>
  </si>
  <si>
    <t>كمان شهر</t>
  </si>
  <si>
    <t>دوبلكس للايجار مفروش بالكامل
كمبوند : بورتو نيو كايرو
المساحه : 143 متر
الدور : الخامس والسادس
الغرف : 2
الحمام : 3
مطبخ + ريسبشن
السعر : 20000
الكود : PRO3772
اليونت : B508
محمد عمار : 01157308611</t>
  </si>
  <si>
    <t>محمد عمار</t>
  </si>
  <si>
    <t>B508</t>
  </si>
  <si>
    <t>Duplex for rent</t>
  </si>
  <si>
    <t>PRO3793</t>
  </si>
  <si>
    <t>اجهزه المطبخ |##| تكييفات</t>
  </si>
  <si>
    <t>هتفضا اخر السنه</t>
  </si>
  <si>
    <t>2 غرف نوم 
2 حمام 
ريسبشن 
مطبخ بالاجهزة
التكيفات</t>
  </si>
  <si>
    <t>شقة للايجار ذا فالييدج</t>
  </si>
  <si>
    <t>PRO3794</t>
  </si>
  <si>
    <t>PRO3795</t>
  </si>
  <si>
    <t>وحدات المطبخ |##| تكييفات |##| سخانات</t>
  </si>
  <si>
    <t>الدفع ربع سنوي
متاجره لمده سنه</t>
  </si>
  <si>
    <t>2 غرف نوم 
2 حمام 
ريسبشن
مطبخ</t>
  </si>
  <si>
    <t>احمد</t>
  </si>
  <si>
    <t>شقة للايجار في كومباوند ذا فاليدج</t>
  </si>
  <si>
    <t>PRO3801</t>
  </si>
  <si>
    <t>سكني شهرين تامين و شهر مقدم
تبليغ المالك قبل المعاينة 4 ساعات
 الايجار لمدة طويلة</t>
  </si>
  <si>
    <t>3 غرف 
3حمام 
2بلكونة 
ريسبشن
الكومبوند ب 2 حمام سباحة و سوبر ماركت و كوفي شوب</t>
  </si>
  <si>
    <t>شقة للايجار في كومبوند ليلة</t>
  </si>
  <si>
    <t>PRO3818</t>
  </si>
  <si>
    <t>اول |##| ثاني</t>
  </si>
  <si>
    <t>مؤجره سنتين</t>
  </si>
  <si>
    <t>13 جهاز تكييف 
حديقة خاصة 
جراج خاص
2 مطبخ مجهز بكافة الاجهزة مزودة بغاز طبيعي 
7 غرف نوم 
ريسبشن كبير
4 حمامات 
غير مفروشة
بالستائر</t>
  </si>
  <si>
    <t>ماهر حلمي</t>
  </si>
  <si>
    <t>G 1</t>
  </si>
  <si>
    <t>30-03-2023 11:52:45</t>
  </si>
  <si>
    <t>فيلا في قطامية ديونز</t>
  </si>
  <si>
    <t>PRO3833</t>
  </si>
  <si>
    <t>تكييفات |##| سخانات</t>
  </si>
  <si>
    <t>لا يرد
لايرد</t>
  </si>
  <si>
    <t>6500 , 8500</t>
  </si>
  <si>
    <t>هايد بارك
للايجار
ستوديو الدور الثالث ريسيبشن 2 قطعة ومطبخ مقفول وحمام ضيوف وغرفة نوم ماستر.
المستأجر سيكون اول ساكن
تشطيب الترا سوبر لوكس.
كل الارضيات خشب الماني.
اطقم حمامات ديورافيت.
كابين للدش.
سخان الماني فوري.
عدد 2 تكييف كاريير.
الريسيبشن دهانات سبونج كل الحوائط.
اضاءة غير مباشرة للريسيبشن وغرفة النوم.
Indirect light.
التشطيب شديد التميز.
بالتكيفات 6500 ج شهري
بالمطبخ والاجهزة 8500 ج شهري</t>
  </si>
  <si>
    <t>hazem</t>
  </si>
  <si>
    <t>ستوديو للايجار</t>
  </si>
  <si>
    <t>PRO3837</t>
  </si>
  <si>
    <t>وحدات المطبخ |##| اجهزه المطبخ |##| جمام سباجه</t>
  </si>
  <si>
    <t>دوبليكس 6000
يفضل اجانب</t>
  </si>
  <si>
    <t>9 غرف نوم منهم 2 ماستر
6حمام
700 متر جاردن 
حمام سباحة و جاكوزي 150 متر 
الفرش مستورد من اسبانيا 
الارض باركيه وخشب زان
النجف من تركيا 
مطبخ فيه 6 اجهزة</t>
  </si>
  <si>
    <t>25-11-2021</t>
  </si>
  <si>
    <t>سعاد  \\عبدالمحسن</t>
  </si>
  <si>
    <t>25-11-2021 13:04:52</t>
  </si>
  <si>
    <t>فيلا في القطامية هايتس</t>
  </si>
  <si>
    <t>PRO3844</t>
  </si>
  <si>
    <t>متكرر 3865
عندو اتنين ستديو هيكونو متاحين خلال شهر
متاح كمان شهرين
مكرر</t>
  </si>
  <si>
    <t>غرفة 
حمام
ريسبشن
مطبخ</t>
  </si>
  <si>
    <t>13-10-2021 13:49:26</t>
  </si>
  <si>
    <t>ستديو في ذا فليدج</t>
  </si>
  <si>
    <t>https://photos.app.goo.gl/aByNab1RAgg2qiut7</t>
  </si>
  <si>
    <t>PRO3864</t>
  </si>
  <si>
    <t>بعتالي حاجات تانية</t>
  </si>
  <si>
    <t>غرفة ماستربحمام
حمام في الريسبشن</t>
  </si>
  <si>
    <t>نرمين محسن</t>
  </si>
  <si>
    <t>14-07-2020 17:07:11</t>
  </si>
  <si>
    <t>13-10-2021 13:03:32</t>
  </si>
  <si>
    <t>ستديو للايجارفي ذا فليدج</t>
  </si>
  <si>
    <t>https://photos.app.goo.gl/4uLSR6CRhUeFbo4p7</t>
  </si>
  <si>
    <t>PRO3865</t>
  </si>
  <si>
    <t>متكرر  PRO4360 
3864</t>
  </si>
  <si>
    <t>2 غرف نوم 
2 حمام
ريسبشن</t>
  </si>
  <si>
    <t>14-07-2020 17:19:32</t>
  </si>
  <si>
    <t>شقة للايجار في ذا فليدج</t>
  </si>
  <si>
    <t>https://photos.app.goo.gl/NFX4ghEjzzvLQcWL9</t>
  </si>
  <si>
    <t>PRO3906</t>
  </si>
  <si>
    <t>Not Available وهتبقي متاحه في اغسطس 2024</t>
  </si>
  <si>
    <t>3غرف نوم منهم واحدة ماستر
3 حمام 
ريسبشن
مطبخ
تكيفات
golfوlake</t>
  </si>
  <si>
    <t>بسنت</t>
  </si>
  <si>
    <t>22-07-2020 12:45:28</t>
  </si>
  <si>
    <t>شقة للايجار في القطامية ديونز</t>
  </si>
  <si>
    <t>PRO3959</t>
  </si>
  <si>
    <t>3 غرف
4 حمام 
2 ليفينج رووم
تكيف مركزي في الرسيبشن 
الغرف مكيفه 
مطبخ</t>
  </si>
  <si>
    <t>+20 100 027 0693</t>
  </si>
  <si>
    <t>محمود فهمي</t>
  </si>
  <si>
    <t>15-09-2022 13:54:59</t>
  </si>
  <si>
    <t>فيلا للايجار في كمبوند هايد بارك</t>
  </si>
  <si>
    <t>PRO3960</t>
  </si>
  <si>
    <t>available 
مفيش صور
متاحه للبيع فقط</t>
  </si>
  <si>
    <t>غرفة 
حمام 
ريسبشن</t>
  </si>
  <si>
    <t>0122 2111729‬</t>
  </si>
  <si>
    <t>محمد منصور</t>
  </si>
  <si>
    <t>0122 9555255</t>
  </si>
  <si>
    <t>13-10-2021 12:54:39</t>
  </si>
  <si>
    <t>ستوديو في ذا فيلدج</t>
  </si>
  <si>
    <t>PRO3964</t>
  </si>
  <si>
    <t>29-07-2021</t>
  </si>
  <si>
    <t>mohamed</t>
  </si>
  <si>
    <t>24d/4b</t>
  </si>
  <si>
    <t>13-08-2020 10:03:53</t>
  </si>
  <si>
    <t>توين هاوس في الهايد بارك</t>
  </si>
  <si>
    <t>PRO3965</t>
  </si>
  <si>
    <t>update sales zyad available</t>
  </si>
  <si>
    <t>1 نوم
1 حمام
مطبخ بالاجهزه
والتكيفات</t>
  </si>
  <si>
    <t>16-07-2024</t>
  </si>
  <si>
    <t>تم الرد |##| لا يرد</t>
  </si>
  <si>
    <t>13-08-2020 10:06:46</t>
  </si>
  <si>
    <t>16-07-2024 11:26:20</t>
  </si>
  <si>
    <t>PRO3966</t>
  </si>
  <si>
    <t>شهر عموله مع عقد سنه و شهرين تامين 
نص شهر عموله مع عقد سنه و شهر تامين</t>
  </si>
  <si>
    <t>20/43</t>
  </si>
  <si>
    <t>13-08-2020 10:09:27</t>
  </si>
  <si>
    <t>27-11-2023 15:44:55</t>
  </si>
  <si>
    <t>PRO3967</t>
  </si>
  <si>
    <t>with annual contract</t>
  </si>
  <si>
    <t>13-08-2020 10:11:22</t>
  </si>
  <si>
    <t>27-11-2023 15:44:01</t>
  </si>
  <si>
    <t>PRO3976</t>
  </si>
  <si>
    <t>لا يرد فون ولا واتس
صرف نظر عن الايجار</t>
  </si>
  <si>
    <t>2 غرف نوم
2 حمام
ريسبشن 
مطبخ كامل 
5بلكونة</t>
  </si>
  <si>
    <t>زاهر</t>
  </si>
  <si>
    <t>17-08-2020 12:24:38</t>
  </si>
  <si>
    <t>شقة في كمبوند الهايد بارك</t>
  </si>
  <si>
    <t>PRO3993</t>
  </si>
  <si>
    <t>2 نوم
2حمام
تكيفات 
مطبخ
جاردن</t>
  </si>
  <si>
    <t>هاني</t>
  </si>
  <si>
    <t>19-08-2020 11:53:44</t>
  </si>
  <si>
    <t>تاون هاوس للايجار في الهايد بارك</t>
  </si>
  <si>
    <t>PRO3998</t>
  </si>
  <si>
    <t>الهايد بارك مول</t>
  </si>
  <si>
    <t>وحدات المطبخ |##| اجهزه المطبخ</t>
  </si>
  <si>
    <t>ايجار ١٠ الاف جنيه
بيع ٢ مليون و٥٠٠ نهائي
غير متاح</t>
  </si>
  <si>
    <t>٢ غرفه و ٢ حمام وريسبشن قطعتين كبار ومطبخ امريكي. المطبخ واجهزة المطبخ والتكييفات والستاير.</t>
  </si>
  <si>
    <t>15-11-2021</t>
  </si>
  <si>
    <t>+20 122 006 9859</t>
  </si>
  <si>
    <t>اماني</t>
  </si>
  <si>
    <t>19-08-2020 13:05:36</t>
  </si>
  <si>
    <t>15-11-2021 09:26:15</t>
  </si>
  <si>
    <t>شقه ايجار ف الهايد بارك</t>
  </si>
  <si>
    <t>PRO4067</t>
  </si>
  <si>
    <t>الراجل مبيدفعش كومشن اصلا
اتاجر</t>
  </si>
  <si>
    <t>1غرفة نوم
1 حمام
مفروشه بالكامل
اول سكن</t>
  </si>
  <si>
    <t>+201001421043</t>
  </si>
  <si>
    <t>عمر احمد</t>
  </si>
  <si>
    <t>27-08-2020 15:02:15</t>
  </si>
  <si>
    <t>13-10-2021 13:04:45</t>
  </si>
  <si>
    <t>استوديو بكمبوند ذا فيلدچ</t>
  </si>
  <si>
    <t>PRO4107</t>
  </si>
  <si>
    <t>المعاينه بلغيني قبلها بيوم
والسعر قابل للتفاوض 
مكرر</t>
  </si>
  <si>
    <t>Town House CORNER</t>
  </si>
  <si>
    <t>مفروش بالكامل 
2 نوم 
3 حمام 
ريسبشن 
مطبخ 
اول سكن</t>
  </si>
  <si>
    <t>+20106800 0003</t>
  </si>
  <si>
    <t>مرفت امين</t>
  </si>
  <si>
    <t>basma</t>
  </si>
  <si>
    <t>تاون هاوس للايجار ف  كمبوند الهايد بارك</t>
  </si>
  <si>
    <t>PRO4112</t>
  </si>
  <si>
    <t>تكييفات |##| غاز طبيعي |##| اسانسيير</t>
  </si>
  <si>
    <t>مش عندها شقه</t>
  </si>
  <si>
    <t>٣ نوم 
٣ حمام 
مطبخ 
ريسبشن 
مطبخ 
وتكيفات 
باسانسير 
غاز</t>
  </si>
  <si>
    <t>+20 106 641 9982</t>
  </si>
  <si>
    <t>شقه للايجار كمبوند الدبلوماسين</t>
  </si>
  <si>
    <t>PRO4115</t>
  </si>
  <si>
    <t>ليست معروضه 
ابديت كريم</t>
  </si>
  <si>
    <t>مساحة الجاردن 100 م 
الدور الارضي : مطبخ - حمام ضيوف - غرفة Maid بحمام خاص 
الدور الاول : 3 غرف نوم 
ليڤينج روم 
2 حمام</t>
  </si>
  <si>
    <t>+201223110256</t>
  </si>
  <si>
    <t>محمد علي</t>
  </si>
  <si>
    <t>اي فيلا جاردن بكمبوند ماونتن ڤيو هايد بارك</t>
  </si>
  <si>
    <t>PRO4116</t>
  </si>
  <si>
    <t>u.p/israa hamdy/26/8/2024/مش بيرد</t>
  </si>
  <si>
    <t>شقة كاملة بالطول 
160م 
ڤيو مميز علي جاردن وحمام سباحة 
3 غرف نوم 
2 حمام 
ريسبشن 
مطبخ بالاجهزة 
تكييفات</t>
  </si>
  <si>
    <t>+20 100 509 9193</t>
  </si>
  <si>
    <t>هشام الجندي</t>
  </si>
  <si>
    <t>263/31</t>
  </si>
  <si>
    <t>26-08-2024 13:45:33</t>
  </si>
  <si>
    <t>شقة للايجار بكمبوند ماونتن ڤيو هايد بارك</t>
  </si>
  <si>
    <t>PRO4118</t>
  </si>
  <si>
    <t>وحدات المطبخ |##| اجهزه المطبخ |##| تكييفات |##| جمام سباجه</t>
  </si>
  <si>
    <t>تاجير اجانب فقط</t>
  </si>
  <si>
    <t>بحمام سباحة خاص 
تشطيب خاص جدا 
٦ نوم منهم ٤ ماستر 
٦ حمام بالسخانات 
ريسيبشن ٣ قطع 
مطبخ بالاجهزه 
تكييفات 
جاردن 
يفضل اجانب
غرفه ناني
غرفه للسائق</t>
  </si>
  <si>
    <t>+201222110331</t>
  </si>
  <si>
    <t>بسنت ديونز</t>
  </si>
  <si>
    <t>25-11-2021 13:33:28</t>
  </si>
  <si>
    <t>فيلا للايجار كمبوند القطامية هايتس</t>
  </si>
  <si>
    <t>PRO4119</t>
  </si>
  <si>
    <t>مش عايزه تبعت صور لما يكون في عميل جا</t>
  </si>
  <si>
    <t>2 نوم 
2 حمام 
بلكونة واسعة 
بدون فرش 
سخانات 
تكييفات 
مطبخ راكب</t>
  </si>
  <si>
    <t>مشيره</t>
  </si>
  <si>
    <t>19-06-2023 11:27:51</t>
  </si>
  <si>
    <t>شقة للايجا بكمبوند ذا ڤيلدچ</t>
  </si>
  <si>
    <t>PRO4120</t>
  </si>
  <si>
    <t>المعلومات الناقصة هتكملها لما يبقي فيه عميل جاد</t>
  </si>
  <si>
    <t>2 غرفة نوم
2 حمام
مفروشه 
مطبخ 
تكيفات</t>
  </si>
  <si>
    <t>+20 100 089 2919</t>
  </si>
  <si>
    <t>هالة</t>
  </si>
  <si>
    <t>شقه كمبوند القطامية هايتس</t>
  </si>
  <si>
    <t>PRO4124</t>
  </si>
  <si>
    <t>بزمنت + ارضي |##| اول</t>
  </si>
  <si>
    <t>ساكن فيها
ابديت كريم</t>
  </si>
  <si>
    <t>5 غرف نوم منهم 2 ماستر 
2 ليفينج روم 
غرفة مكتب 
غرفة خادم 
حمام ضيوف 
مطبخ 
ريسبشن 4 قطع</t>
  </si>
  <si>
    <t>30-01-2024</t>
  </si>
  <si>
    <t>+20 122 211 4855</t>
  </si>
  <si>
    <t>حمدي  مبرروك ديونز</t>
  </si>
  <si>
    <t>30-01-2024 10:08:12</t>
  </si>
  <si>
    <t>فيلا للايجاربكمبوند القطامية هايتس</t>
  </si>
  <si>
    <t>PRO4125</t>
  </si>
  <si>
    <t>حديقه خاصه</t>
  </si>
  <si>
    <t>مش متاحة هتبقي متاحة اول السنة</t>
  </si>
  <si>
    <t>2 master bedrooms, big living room, dining area, open kitchen, guest bathroom, a garden and it is fully furnished.</t>
  </si>
  <si>
    <t>24-10-2022</t>
  </si>
  <si>
    <t>مها</t>
  </si>
  <si>
    <t>24-10-2022 12:28:27</t>
  </si>
  <si>
    <t>شقه للايجار بكمبوند القطامية هايتس</t>
  </si>
  <si>
    <t>PRO4126</t>
  </si>
  <si>
    <t>يشترط اسرة Aclass او اجانب
بدون رقم
بروكر</t>
  </si>
  <si>
    <t>5 غرف نوم 
حمام سباحة 
جاردن كبيرة</t>
  </si>
  <si>
    <t>18-10-2022</t>
  </si>
  <si>
    <t>18-10-2022 11:59:39</t>
  </si>
  <si>
    <t>فيلا للايجار بكمبوند القطامية هايتس</t>
  </si>
  <si>
    <t>PRO4130</t>
  </si>
  <si>
    <t>مكررر</t>
  </si>
  <si>
    <t>2نوم و 2 حمام
 overlooking the big garden</t>
  </si>
  <si>
    <t>+20 100 233 4000</t>
  </si>
  <si>
    <t>...........</t>
  </si>
  <si>
    <t>14-09-2020 09:52:07</t>
  </si>
  <si>
    <t>19-06-2023 11:46:58</t>
  </si>
  <si>
    <t>شقه للايجار ف The village Palm Hills</t>
  </si>
  <si>
    <t>PRO4131</t>
  </si>
  <si>
    <t>overlooking the big garden
2نوم و 2 حمام</t>
  </si>
  <si>
    <t>14-09-2020 10:19:30</t>
  </si>
  <si>
    <t>19-06-2023 11:46:35</t>
  </si>
  <si>
    <t>PRO4134</t>
  </si>
  <si>
    <t>17-10-2022
في حد متكلم عليها
-----------</t>
  </si>
  <si>
    <t>. للايجار بارقي كمبوندات  التجمع الخامس القطامية هايتس  
# التقسيمه الداخليه. 
# *عدد الغرف: 3غرفة نوم 
# الحمامات : 2 حمام 
 # ريسبشن: ريسبشن 
# نوع الوحده: شقة
 # المساحه :200
  # الدور ارضي بجنينه 
# المنطقة
# الفيو ....
#مستوى الترا مودرن 
 # السعر 4500 بدون فرش 
 # ملحوظات : ممكن تتفرش ووتكون ب 5000
المعاينه بلغيني قبلها باليوم</t>
  </si>
  <si>
    <t>+20 122 216 0824</t>
  </si>
  <si>
    <t>14-09-2020 12:02:40</t>
  </si>
  <si>
    <t>17-10-2022 12:25:36</t>
  </si>
  <si>
    <t>شقة للايجار بكمبوند القطامية هايتس</t>
  </si>
  <si>
    <t>PRO4139</t>
  </si>
  <si>
    <t>لا ترد فون ولا واتس</t>
  </si>
  <si>
    <t>2 نوم 
2 حمام 
مفروش بالكامل 
اول سكن</t>
  </si>
  <si>
    <t>+201014947541</t>
  </si>
  <si>
    <t>نورا</t>
  </si>
  <si>
    <t>15-09-2020 14:43:11</t>
  </si>
  <si>
    <t>دوبلكس ايجار في كمبوند بورتو نيو كايرو</t>
  </si>
  <si>
    <t>PRO4156</t>
  </si>
  <si>
    <t>الصور موجوده
اتاجر ولما مده الايجار تخلص هتبيعه</t>
  </si>
  <si>
    <t>ريسبشن واسع 
مطبخ
غرفة 
حمام 
فرش الترا مودرن
الفيو علي النادي
وللبيع ب ميلون و800</t>
  </si>
  <si>
    <t>heba hosny...........</t>
  </si>
  <si>
    <t>عماره 26 شقه 22</t>
  </si>
  <si>
    <t>22-09-2020 12:10:33</t>
  </si>
  <si>
    <t>13-10-2021 12:59:29</t>
  </si>
  <si>
    <t>استوديو للايجار بكمبوند ذا ڤيلدچ</t>
  </si>
  <si>
    <t>PRO4160</t>
  </si>
  <si>
    <t>Mivida Emaar</t>
  </si>
  <si>
    <t>The borders of the unit P-28 From the four sides are as follows
نا مش حا اقسط و لا ابادل بعقار اخر و مش حا ادخل مع اي مشتري في امور و اجراءات تمويل عقاري.
بابيع كاش فقط بكامل المبلغ و الجزء المتبقي كأقساط يتم خصمها من ثمن البيع و هو بيكتب شيكاتها لإعمار
الوحدة نصف تشطيب. استلام الشركة.
تم سداد دفعة الاستلام في شهر 11/2019 لكن لم يتم انهاء اجراءات الاستلام الفعلي حتي الان.
جميع الاقساط يتم سدادها في موعدها ولا يوجد اي متأخرات.
الوحدة Middle لكن أمامها ميدان كما هو موضح في الفيديو.
الوحدة في Parcel#1 و هو من الاماكن القليلة في إعمار اللتي مبني فيه Penthouse (الدور الاخير به غرفة مبنية و يمكن استخدام السطح). كما أن المساحات في هذه المرحلة اكبر بكثير من المساحات في المراحل التالية لانه تم شرائها قبل تعويم الجنيه.
سعر البيع الكلي المطلوب 5.5 مليون و يمكن التفاوض في حوالي 200 ألف إذا كان المشتري جاد.
- هذا السعر شامل عمولة البيع.
- لن يتم دفع كامل المبلغ كاش حيث انه فاضل عدد 5 اقساط لاعمار و قيمة القسط الواحد 86,900 بإجمالي مبلغ 5x86900= 434,500 ج سوف يتم سدادها بشيكات مؤجلة كل 3 اشهر.
موعد القسط القادم شهر 11/2020.</t>
  </si>
  <si>
    <t>22-09-2020</t>
  </si>
  <si>
    <t>+20 122 318 6444</t>
  </si>
  <si>
    <t>TH7-ABG-SB-2 28</t>
  </si>
  <si>
    <t>22-09-2020 13:29:44</t>
  </si>
  <si>
    <t>21-12-2021 10:15:45</t>
  </si>
  <si>
    <t>تاون هاوس ف مفيدا</t>
  </si>
  <si>
    <t>PRO4168</t>
  </si>
  <si>
    <t>تكييفات |##| تراس</t>
  </si>
  <si>
    <t>لايرد</t>
  </si>
  <si>
    <t>٣ غرف نوم
٣ حمام
١ مطبخ كبير مجهز بالكامل ماعدا الاجهزة الكهربائية
ريسبشن كبير ٤ قطع
كبائن شاور
٥ تكيفات
اطقم حمامات ديوريفيت
٤ تراس
فيو ٣ اتجاهات</t>
  </si>
  <si>
    <t>+201000030035</t>
  </si>
  <si>
    <t>Khaled Elmo7amy</t>
  </si>
  <si>
    <t>hbr</t>
  </si>
  <si>
    <t>23-09-2020 12:28:08</t>
  </si>
  <si>
    <t>شقه للايجار ف الهايد بارك</t>
  </si>
  <si>
    <t>PRO4169</t>
  </si>
  <si>
    <t>خامس</t>
  </si>
  <si>
    <t>تكييفات</t>
  </si>
  <si>
    <t>٢ غرفة نوم
٢ حمام
١ مطبخ كبير مقفول مجهز بالكامل ماعدا الاجهزة الكهربائية
٣ تكيفات
ريسبشن كبير قطعتين
كبائن شاور
اطقم حمامات ديوريفيت</t>
  </si>
  <si>
    <t>cvr</t>
  </si>
  <si>
    <t>23-09-2020 12:28:16</t>
  </si>
  <si>
    <t>PRO4172</t>
  </si>
  <si>
    <t>ahmed ayman ubdates  بعتله واتس</t>
  </si>
  <si>
    <t>فلا ف قطاميه ديونز</t>
  </si>
  <si>
    <t>+20 122 777 7770</t>
  </si>
  <si>
    <t>احمد ابو شقره</t>
  </si>
  <si>
    <t>01062305225رقم المهندس</t>
  </si>
  <si>
    <t>27-09-2020 11:17:35</t>
  </si>
  <si>
    <t>26-02-2024 11:32:58</t>
  </si>
  <si>
    <t>فيلا للايجار بكمبوند القطامية ديونز</t>
  </si>
  <si>
    <t>PRO4178</t>
  </si>
  <si>
    <t>تكييفات |##| حديقه خاصه |##| اسانسيير |##| جمام سباجه</t>
  </si>
  <si>
    <t>هتفضي اخر فبراير
not avilable</t>
  </si>
  <si>
    <t>4 غرف نوم كلهم ماستر 
5 حمام 
مطبخ 
ريسبشن 
مكيفه 
بالمطبخ 
غرفه للناني 
غرفه للسائق 
حديقه خاصه 
حمام سباحه 
اسانسير
تشطيب التر مودرن</t>
  </si>
  <si>
    <t>عمر قويدر</t>
  </si>
  <si>
    <t>01005129651 حسان الحارس معاه المفتاح</t>
  </si>
  <si>
    <t>28-09-2020 13:51:54</t>
  </si>
  <si>
    <t>26-07-2022 15:44:37</t>
  </si>
  <si>
    <t>فلا في سوان ليك متاحه للايجار</t>
  </si>
  <si>
    <t>PRO4179</t>
  </si>
  <si>
    <t>وحدات المطبخ |##| اجهزه المطبخ |##| جراج خاص |##| حديقه خاصه |##| جمام سباجه</t>
  </si>
  <si>
    <t>باطلالة فريدة على المناظر الطبيعية ''
• 5 غرف نوم واسعة مع حمام داخلي ، 2 منهم مع إطلالة على الحديقة / المسبح.
• حمام سباحة واسع مع منطقة جلوس مجاورة وحديقة مُعتنى بها جيدًا.
• مطبخ مجهز بالكامل مع مدخل مباشر إلى الحديقة والجراج.
• مساحة معيشة كبيرة تسمح بتكوينات مختلفة (على سبيل المثال ، صالونتان واسعتان أو صالون واحد وطاولة طعام) مع حمام مجاور للضيوف.
• غرفة جلوس بالدور الأرضي مغلقة مع مدخل مباشر وإطلالة على الحديقة والمسبح
• غرفة جلوس مغلقة بالطابق العلوي مع شرفة كبيرة. إطلالة مباشرة على مساحات خضراء واسعة خلف سور الفيلا.
• مساحة جراج تتسع لسيارتين. وقوف السيارات أمام الفيلا متاح على نطاق واسع.</t>
  </si>
  <si>
    <t>19-10-2022</t>
  </si>
  <si>
    <t>بشمهندس عمرو</t>
  </si>
  <si>
    <t>01002222322 للمعاينه</t>
  </si>
  <si>
    <t>رقم ٥٤٧</t>
  </si>
  <si>
    <t>28-09-2020 14:27:01</t>
  </si>
  <si>
    <t>19-10-2022 14:18:31</t>
  </si>
  <si>
    <t>فيلا دوبلكس مميزة للإيجار فى القطامية هايتس</t>
  </si>
  <si>
    <t>PRO4218</t>
  </si>
  <si>
    <t>تشطيب التر سوبر لوكس 
مفروش بالكامل فرش مودرن 
اول سكن 
2 غرفه نوم منهم غرفه ماستر 
2 حمام 
مطبخ 
ريسبشن 
جاردن
بسمة وغادة وايمان</t>
  </si>
  <si>
    <t>+971506321565</t>
  </si>
  <si>
    <t>PRO4220</t>
  </si>
  <si>
    <t>وحدات المطبخ |##| اسانسيير</t>
  </si>
  <si>
    <t>3 غرف نوم 1 ماستر 
3 حمام 
اسانسير 
ڤيو مميز 
تشطيب سوبر لوكس 
مطبخ بدون اجهزة</t>
  </si>
  <si>
    <t>+201005414105</t>
  </si>
  <si>
    <t>لاشين</t>
  </si>
  <si>
    <t>شقة للايجار بكمبوند الباتيو 7.</t>
  </si>
  <si>
    <t>PRO4228</t>
  </si>
  <si>
    <t>اول ساكن 
جديده مفروشه
 مكونه من ٣ غرف ( غرفة ليفينج )
و٣ حمامات 
ومطبخ امريكي مفتوح على الاستقبال ومنطقه الطعام والمجلس ..
عداد كهرباء ومياه وغاز مستقل.. 
يوجد مواقف سيارات باشتراكات ..
اطلاله مميزه على حمام السباحه ومول تجاري
مطبخ بالاجهزه 
والتكيفات</t>
  </si>
  <si>
    <t>+201110044437</t>
  </si>
  <si>
    <t>ايهاب</t>
  </si>
  <si>
    <t>13-10-2020 09:04:48</t>
  </si>
  <si>
    <t>دوبلكس للايجار كمبوند بورتو نيو كايرو</t>
  </si>
  <si>
    <t>PRO4237</t>
  </si>
  <si>
    <t>3نوم 
3حمام 
الدور الاول كورنر
تطشيب سوبر لوكس بدون تكييفات
اول سكن</t>
  </si>
  <si>
    <t>dr.shaimaa</t>
  </si>
  <si>
    <t>Hpr 15</t>
  </si>
  <si>
    <t>18-10-2020 10:51:02</t>
  </si>
  <si>
    <t>شقه للايجار السكني  كمبوند هايد بارك</t>
  </si>
  <si>
    <t>PRO4253</t>
  </si>
  <si>
    <t>Available وعندها 4 شقق ف قطامية ديونز
متاحه
كلمتها قالتلى ابعتلى واتساب  28-11-2021</t>
  </si>
  <si>
    <t>مدام بهيره</t>
  </si>
  <si>
    <t>22-10-2020 10:45:40</t>
  </si>
  <si>
    <t>4  شقق في ديونز للايجار</t>
  </si>
  <si>
    <t>PRO4296</t>
  </si>
  <si>
    <t>متكرر
مش متاح</t>
  </si>
  <si>
    <t>Palm Hills Village Compound in front of AUC...2 bedrooms,2 bathrooms,balcony...kitchen cabinets,AC
LE 13000 دولايب مطبخ و سخانت وستاير و تكيفات</t>
  </si>
  <si>
    <t>+20 100 111 7888</t>
  </si>
  <si>
    <t>مشيرة</t>
  </si>
  <si>
    <t>15-11-2020 12:10:24</t>
  </si>
  <si>
    <t>Palm Hills Village Compound</t>
  </si>
  <si>
    <t>PRO4305</t>
  </si>
  <si>
    <t>27 dollar per meter</t>
  </si>
  <si>
    <t>166 m.sq
27 dollar per meter</t>
  </si>
  <si>
    <t>29-07-2023</t>
  </si>
  <si>
    <t>ADMIN</t>
  </si>
  <si>
    <t>اداري مرخص</t>
  </si>
  <si>
    <t>+20 111 332 3370</t>
  </si>
  <si>
    <t>عمرو مهنى تيمور هايتس</t>
  </si>
  <si>
    <t>EMAN</t>
  </si>
  <si>
    <t>19-11-2020 08:44:06</t>
  </si>
  <si>
    <t>29-07-2023 12:29:23</t>
  </si>
  <si>
    <t>وحدة تجارية بالقطامية هايتس</t>
  </si>
  <si>
    <t>PRO4313</t>
  </si>
  <si>
    <t>متاجرة لمده سنه</t>
  </si>
  <si>
    <t>مطبخ و تكبفات</t>
  </si>
  <si>
    <t>فيلا 540</t>
  </si>
  <si>
    <t>24-11-2020 09:38:17</t>
  </si>
  <si>
    <t>22-10-2022 15:43:18</t>
  </si>
  <si>
    <t>فيلا للايجار بقطامية هايتس</t>
  </si>
  <si>
    <t>PRO4320</t>
  </si>
  <si>
    <t>sales shrouk ibrahem</t>
  </si>
  <si>
    <t>اللوكيشن : كمبوند هايد بارك 
النوع : شقه 
ايجار 
الادوار : 
المساحه : 150
عدد الغرف: 2
عدد الحمام :  2
المطبخ : كامل بالاجهزه والتكيفات 
المميزات : تشطيب الترا سوبر لوكس + فيو جاردن
السعر : 30 الف</t>
  </si>
  <si>
    <t>هاشم</t>
  </si>
  <si>
    <t>25-11-2020 09:37:50</t>
  </si>
  <si>
    <t>شقة للإيجار في كمبوند هايد بارك .</t>
  </si>
  <si>
    <t>PRO4345</t>
  </si>
  <si>
    <t>اتاجر لمده سنه تانيه لكن متاح عندو يونت تانيه</t>
  </si>
  <si>
    <t>15500/14000</t>
  </si>
  <si>
    <t>Apartment for rent in the village
Bua:146
2 bedrooms
2 bathrooms
First floor
Fully finished
Semi furnished 14000
Fully furnished 15500</t>
  </si>
  <si>
    <t>+20 127 742 7879</t>
  </si>
  <si>
    <t>sheko sherif</t>
  </si>
  <si>
    <t>عمارة16 /شقة14</t>
  </si>
  <si>
    <t>Apartment for rent in the village</t>
  </si>
  <si>
    <t>PRO4347</t>
  </si>
  <si>
    <t>اتباعت 
ابديت كريم</t>
  </si>
  <si>
    <t>تاون هاوس للايجار المفروش كمبوند الهايد بارك 
330 متر 
تشطيب هاي لوكس 
مفروش بالكامل 
2 نوم 
3 حمام 
ريسبشن 
مطبخ 
اول سكن 
مطلوب 22 
تخلص 20</t>
  </si>
  <si>
    <t>+20 106 800 0003</t>
  </si>
  <si>
    <t>مرفت</t>
  </si>
  <si>
    <t>تاون هاوس للايجار المفروش كمبوند الهايد بارك</t>
  </si>
  <si>
    <t>PRO4354</t>
  </si>
  <si>
    <t>تاون هاوس للايجار المف
330 متر 
تشطيب هاي لوكس 
2 نوم 
3 حمام 
ريسبشن 
مطبخ 
المعاينه بلغيني قبلها بيومروش كمبوند الهايد بارك</t>
  </si>
  <si>
    <t>PRO4360</t>
  </si>
  <si>
    <t>وحدات المطبخ |##| اجهزه المطبخ |##| تكييفات |##| جراج خاص |##| غاز طبيعي |##| خط ارضي |##| سخانات |##| دش |##| اسانسيير |##| تراس</t>
  </si>
  <si>
    <t>هتبعت الصور
بروكر</t>
  </si>
  <si>
    <t>23_34</t>
  </si>
  <si>
    <t>19-06-2023 11:08:07</t>
  </si>
  <si>
    <t>شقة للايجار ذا فيلدج</t>
  </si>
  <si>
    <t>PRO4361</t>
  </si>
  <si>
    <t>هتبعت الصور 
مكرر</t>
  </si>
  <si>
    <t>ستوديو للايجار في كميوند ذا فيلدج
الدور 3
:1غرفة نوم 
1:حمام 
1:مطبخ
88 متر 
السعر 15000</t>
  </si>
  <si>
    <t>15_32</t>
  </si>
  <si>
    <t>27-11-2023 15:35:42</t>
  </si>
  <si>
    <t>WhatsApp_Image_2021-01-04_at_3.39.49_PM.jpeg,WhatsApp_Image_2021-01-04_at_3.39.53_PM_(2).jpeg,WhatsApp_Image_2021-01-04_at_3.39.53_PM.jpeg,WhatsApp_Image_2021-01-04_at_3.39.52_PM.jpeg,WhatsApp_Image_2021-01-04_at_3.39.55_PM.jpeg,WhatsApp_Image_2021-01-04_at_3.39.54_PM_(1).jpeg</t>
  </si>
  <si>
    <t>PRO4362</t>
  </si>
  <si>
    <t>هتبعت علي الواتس اب
مكرر</t>
  </si>
  <si>
    <t>ستوديو لايجار في ذا فيلدج
1 غرفة نوم
1حمام
1مطبخ
السعر 14000</t>
  </si>
  <si>
    <t>19_13</t>
  </si>
  <si>
    <t>27-11-2023 15:44:29</t>
  </si>
  <si>
    <t>ستديو في ذا فليدج للايجار</t>
  </si>
  <si>
    <t>WhatsApp_Image_2021-01-04_at_3.40.18_PM.jpeg,WhatsApp_Image_2021-01-04_at_3.40.17_PM_(2).jpeg,WhatsApp_Image_2021-01-04_at_3.40.18_PM_(1).jpeg,WhatsApp_Image_2021-01-04_at_3.40.19_PM_(1).jpeg,WhatsApp_Image_2021-01-04_at_3.40.20_PM_(1).jpeg</t>
  </si>
  <si>
    <t>PRO4363</t>
  </si>
  <si>
    <t>وحدات المطبخ |##| اجهزه المطبخ |##| تكييفات |##| جراج خاص |##| غاز طبيعي |##| خط ارضي |##| سخانات |##| دش |##| اسانسيير</t>
  </si>
  <si>
    <t>No Answer مكرر</t>
  </si>
  <si>
    <t>شقة في كمبوند ذا فيلدج 
2 غرفة نوم
2 حمام
end floor</t>
  </si>
  <si>
    <t>27-11-2023 15:13:21</t>
  </si>
  <si>
    <t>شقة للايجار ذا فليدج</t>
  </si>
  <si>
    <t>WhatsApp_Image_2021-01-04_at_3.40.45_PM.jpeg,WhatsApp_Image_2021-01-04_at_3.40.47_PM.jpeg,WhatsApp_Image_2021-01-04_at_3.40.49_PM.jpeg,WhatsApp_Image_2021-01-04_at_3.41.01_PM.jpeg,WhatsApp_Image_2021-01-04_at_3.40.53_PM.jpeg</t>
  </si>
  <si>
    <t>PRO4364</t>
  </si>
  <si>
    <t>هتبعت الصور علي واتس اب 
مكرر</t>
  </si>
  <si>
    <t>شقة للايجار في كمبوند ذا فليدج
2 غرفه نوم
2 حمام
مطبخ</t>
  </si>
  <si>
    <t>14_34</t>
  </si>
  <si>
    <t>19-06-2023 11:28:50</t>
  </si>
  <si>
    <t>def26121-de52-4e8e-acac-37a33379a7d1.jpg,WhatsApp_Image_2021-01-04_at_3.41.47_PM.jpeg,WhatsApp_Image_2021-01-04_at_3.41.48_PM_(2).jpeg,WhatsApp_Image_2021-01-04_at_3.41.49_PM_(2).jpeg,WhatsApp_Image_2021-01-04_at_3.41.49_PM.jpeg</t>
  </si>
  <si>
    <t>PRO4365</t>
  </si>
  <si>
    <t>اخير + روف</t>
  </si>
  <si>
    <t>جمعه و سبت 6:30</t>
  </si>
  <si>
    <t>بنتهاوس للايجار في كمبوند ذا فيلدج
دورين 
فوق روف كبير 
ريسيبشن كبير و مطبخ و غرفتين و 2 حمام
السعر 30000</t>
  </si>
  <si>
    <t>19-06-2023 11:14:43</t>
  </si>
  <si>
    <t>بنت هاووس في ذا فيلدج</t>
  </si>
  <si>
    <t>WhatsApp_Image_2021-01-04_at_4.19.25_PM_(2).jpeg,WhatsApp_Image_2021-01-04_at_4.19.31_PM_(1).jpeg,WhatsApp_Image_2021-01-04_at_4.19.26_PM_(1).jpeg,WhatsApp_Image_2021-01-04_at_4.19.30_PM_(3).jpeg,WhatsApp_Image_2021-01-04_at_4.19.31_PM.jpeg</t>
  </si>
  <si>
    <t>PRO4399</t>
  </si>
  <si>
    <t>قطامية ديونز
 Type  شقة 
 Furniture :مفروش بالكامل 
 Building :220
 Floors :بيزمنت
 Bedroom : 3
 Bathroom : 2
Price :  1200 $
 Facilitie : مفروش بالكامل مطبخ وتكييفات</t>
  </si>
  <si>
    <t>:01001102251</t>
  </si>
  <si>
    <t>Hala</t>
  </si>
  <si>
    <t>14-01-2021 12:26:25</t>
  </si>
  <si>
    <t>4ka katamya Dunes</t>
  </si>
  <si>
    <t>untitled143.png,ugtu.png,51447.png,54.png,74.png,untitledih.png</t>
  </si>
  <si>
    <t>PRO4404</t>
  </si>
  <si>
    <t>بيزمنت |##| ارضي + اول</t>
  </si>
  <si>
    <t>SEMI FURNITURE</t>
  </si>
  <si>
    <t>متاحة من شهر 8</t>
  </si>
  <si>
    <t>:قطامية هايتس 
 Phase : جولف 
 Furniture :نصف مفروش 
 Floors :بيزمنت ارضي اول 
 Bedroom : 5
 Bathroom : 4
 Facilities :  افضل لوكيشن في القطاميه هايتس صف اول علي الجولف مطبخ تكيفات حمام سباحه غرفه حارس غرفه للخادمه 
 Price :  12000 دولار</t>
  </si>
  <si>
    <t>Flaa</t>
  </si>
  <si>
    <t>16-01-2021 10:14:41</t>
  </si>
  <si>
    <t>14-11-2022 10:15:58</t>
  </si>
  <si>
    <t>stand AIONE katamya Heightts</t>
  </si>
  <si>
    <t>2485d2c8-98d1-414a-bc33-529b08ec2678.jpg,7a35678d-ad97-4055-ba0a-26af49c30c3d.jpg,54ac2948-476d-4472-863f-f5876e6356e5.jpg,e5667889-21c8-4248-8540-0e6bdc3f1720.jpg,67900781-7ed1-4ecd-aafd-0e1ea66f543c.jpg,949507fa-5f45-41ef-b12f-300720c06883.jpg</t>
  </si>
  <si>
    <t>PRO4423</t>
  </si>
  <si>
    <t>BESMENT |##| ارضي + اول</t>
  </si>
  <si>
    <t>مكرر الكود الاساسى
pro4660</t>
  </si>
  <si>
    <t>:قطامية هايتس 
 Phase : جولف 
 Type :استند لوافضل لوكيشن في القطاميه هايتس صف اول علي الجولف مطبخ تكيفات حمام سباحه غرفه حارس غرفه للخادمن 
 Furniture :نصف مفروش 
 Bedroom : 5
 Bathroom : 4
 F :  هacilities</t>
  </si>
  <si>
    <t>25-08-2021</t>
  </si>
  <si>
    <t>18-01-2021 11:15:30</t>
  </si>
  <si>
    <t>18-10-2022 12:05:21</t>
  </si>
  <si>
    <t>Stand Alone Katamyaa Heightts</t>
  </si>
  <si>
    <t>PRO4432</t>
  </si>
  <si>
    <t>وحدات المطبخ |##| اجهزه المطبخ |##| حديقه خاصه |##| جمام سباجه</t>
  </si>
  <si>
    <t>غير موجود بالخدمه  الرقم 
من 7/10/2021 
\\\\\\\\\\\\\\\\\\\\\\\\\\\\\
تليفونه مغلق دايما ومعندهوش واتساب</t>
  </si>
  <si>
    <t>Area  : قطامية ديونز
 Type : فلا
 Furniture :لا
 Bedroom : 5
 Bathroom :2
 Facilities : لبيزمنت عبارة عن ريسبشن كبير  
وغرفتين و2 حمام 
غرفتين للخدامة وغرفة للسواق ومطبخ 
الارضي مطبخ كام بالأجهزة  غرفة مكتب كبيرة 
ريسبشن كبير جدا 
ليفنج 
حمام سباحه 
جاردن كبيرة</t>
  </si>
  <si>
    <t>+201142332070</t>
  </si>
  <si>
    <t>Nader</t>
  </si>
  <si>
    <t>18-01-2021 15:20:50</t>
  </si>
  <si>
    <t>Villa katamya  Dunes</t>
  </si>
  <si>
    <t>PRO4443</t>
  </si>
  <si>
    <t>اتاجلات لمده سنه</t>
  </si>
  <si>
    <t>Area  :قطامية ديونز 
 Type :توين هاوس 
 Furniture :نصف مفروش
 Bedroom : 3 نوم كلهم ماستر 
 Bathroom : 3 حمام</t>
  </si>
  <si>
    <t>عبدالرحمن</t>
  </si>
  <si>
    <t>20-01-2021 14:46:38</t>
  </si>
  <si>
    <t>twin House Katamya Dunes</t>
  </si>
  <si>
    <t>PRO4448</t>
  </si>
  <si>
    <t>) هايد بارك - شقة بارك كورنر
Original agreement total = 2.335.000+116.750 maintenance = 2.451.750
First floor
Agreement date: 10/4/2017
Paid : 1.307.600
Remaining: 1.144.150
 Build up area: 192 m2
Suggested selling</t>
  </si>
  <si>
    <t>- Pcb/13b-1/103</t>
  </si>
  <si>
    <t>23-01-2021 09:30:20</t>
  </si>
  <si>
    <t>hyde park</t>
  </si>
  <si>
    <t>PRO4458</t>
  </si>
  <si>
    <t>اجهزه المطبخ |##| جراج خاص</t>
  </si>
  <si>
    <t>متاح كمان 3شهور</t>
  </si>
  <si>
    <t>Village gate
Fully furnished with high-end electrical equipment and ACs.
Studio: 88 sqm 
Internet &amp; IPTV service available.
Garage: 1 car
For rent for 15 K.</t>
  </si>
  <si>
    <t>17-08-2021</t>
  </si>
  <si>
    <t>-</t>
  </si>
  <si>
    <t>25-01-2021 14:33:39</t>
  </si>
  <si>
    <t>PRO4472</t>
  </si>
  <si>
    <t>البيان متكرر</t>
  </si>
  <si>
    <t>المنطقة : بورتو نيو كايرو
النوع : دوبلكس 
الفرش: نعم
المساحه : 143m
الغرف: ٢ منهم واحده ماستر
الحمام : ٣
المميزات : تكيف مركزى 
مطبخ وغاز 
السعر : حاليا ماجرها ٢٢ الف بس عايز تبقي مثلا ٢٤ الف</t>
  </si>
  <si>
    <t>⁦+20 122 749 7200⁩</t>
  </si>
  <si>
    <t>mohamed kamal hafez</t>
  </si>
  <si>
    <t>c316</t>
  </si>
  <si>
    <t>27-01-2021 12:29:37</t>
  </si>
  <si>
    <t>duplex for rent in porto new cairo</t>
  </si>
  <si>
    <t>PRO4479</t>
  </si>
  <si>
    <t>اجهزه المطبخ |##| تكييفات |##| جمام سباجه</t>
  </si>
  <si>
    <t>متاح 
ابديت كريم
--------------
7-5-2024
متاح للايجار
--------------</t>
  </si>
  <si>
    <t>:قطامية هايتس 
 Phase : 
 Type :فيلا
 Furniture : نصف مفروش
 Building :1850
 Floors : ارضي واول 
 Bedroom : 5
 Bathroom : 6
 Facilities/  وتكيفات مطابخ 
 Price :  12000دولار
 Unit NO : 300
 Offer by : للايجار</t>
  </si>
  <si>
    <t>ashraf el bana</t>
  </si>
  <si>
    <t>30-01-2021 11:43:01</t>
  </si>
  <si>
    <t>villa for rent in katameya heights</t>
  </si>
  <si>
    <t>PRO4504</t>
  </si>
  <si>
    <t>4400////////////////</t>
  </si>
  <si>
    <t>BESMENT+FIRST |##| اول</t>
  </si>
  <si>
    <t>مبني تجاري - إداري</t>
  </si>
  <si>
    <t>255 per meter</t>
  </si>
  <si>
    <t>Area: katameya
Type: administrative building
Space: 4400m 
Features: wide gray
Price : 255 per meter</t>
  </si>
  <si>
    <t>ثروت</t>
  </si>
  <si>
    <t>////</t>
  </si>
  <si>
    <t>28-11-2022 14:49:06</t>
  </si>
  <si>
    <t>administrative building</t>
  </si>
  <si>
    <t>PRO4549</t>
  </si>
  <si>
    <t>Ramadan's Updates 2/4/2024:
متاحة للمعينة</t>
  </si>
  <si>
    <t>+20 100 190 5850</t>
  </si>
  <si>
    <t>هدي السيد</t>
  </si>
  <si>
    <t>17-03-2021 12:43:53</t>
  </si>
  <si>
    <t>قطامية ديونز</t>
  </si>
  <si>
    <t>PRO4550</t>
  </si>
  <si>
    <t>Area  :قطامية هايتس
 Phase : 
 Type :شقة
 Furniture : مفروشة بالكامل 
 Building :300م
 *Floors:  ارضي بجنينة
 Bedroom :3
 Bathroom : 3
 Price :54000 دولار</t>
  </si>
  <si>
    <t>--------د</t>
  </si>
  <si>
    <t>17-03-2021 12:50:42</t>
  </si>
  <si>
    <t>22-10-2022 15:29:10</t>
  </si>
  <si>
    <t>قطامية هايتس</t>
  </si>
  <si>
    <t>PRO4551</t>
  </si>
  <si>
    <t>ViLLA OUT</t>
  </si>
  <si>
    <t>قطامية ديونز
 Phase : 
 Type :شقة
 Furniture : مفروشة بالكامل 
 Building :270م 
 *Floors:  ادور تاني
 Bedroom :3
 Bathroom : 3
 Price :2000 دولار</t>
  </si>
  <si>
    <t>17-03-2021</t>
  </si>
  <si>
    <t>20 100 123 3111</t>
  </si>
  <si>
    <t>Mohmed</t>
  </si>
  <si>
    <t>17-03-2021 14:59:46</t>
  </si>
  <si>
    <t>16-11-2021 14:09:41</t>
  </si>
  <si>
    <t>PRO4562</t>
  </si>
  <si>
    <t>وحدات المطبخ</t>
  </si>
  <si>
    <t>الكمبوند : الهايد بارك
النوع : شقة 
المساحه : 135
الدور : التاني
التقسيمه : 3غرف +2 حمام 
المميزات: اوبن كيتشن+سنتر فيل(في مطبخ هيركب الاسبوع الجاى)
السعر : 10000
الكود : PRO4562</t>
  </si>
  <si>
    <t>+20 100 608 2670</t>
  </si>
  <si>
    <t>20-03-2021 10:52:02</t>
  </si>
  <si>
    <t>Apartment for rent in hyde park</t>
  </si>
  <si>
    <t>PRO4564</t>
  </si>
  <si>
    <t>هتكون متاحه الشهر القادم شهر 7-2022</t>
  </si>
  <si>
    <t>Area  :قطامية هايتس 
 Phase : 
 Type :فيلا
 Furniture : نصف مفروش
 Building :800
 Floors : ارضي واول 
 Bedroom : 5
 Bathroom : 6
 Facilities/  وتكيفات مطابخ 
 Price :  7500 دولار 
 Unit NO : 298
 Offer by : للايجار
 Name :  شرين حلمي 
 Phone :01001200041
متاحة من 18 الشهر الحالي</t>
  </si>
  <si>
    <t>shreen</t>
  </si>
  <si>
    <t>20-03-2021 12:16:54</t>
  </si>
  <si>
    <t>semi furnished villa for rent in katameya heights</t>
  </si>
  <si>
    <t>PRO4565</t>
  </si>
  <si>
    <t>BESMENT+FIRST |##| أرضي</t>
  </si>
  <si>
    <t>وحدات المطبخ |##| تكييفات |##| جراج خاص |##| حديقه خاصه |##| جمام سباجه</t>
  </si>
  <si>
    <t>Area  :قطامية هايتس 
 Phase : جولف 
 Type :استند لون 
 Furniture :نصف مفروش 
 Building :700
 Floors :بيزمنت ارضي اول 
 Bedroom : 5
 Bathroom : 4
 Facilities :  افضل لوكيشن في القطاميه هايتس صف اول علي الجولف مطبخ تكيفات حمام سباحه غرفه حارس غرفه للخادمه 
 Price :  12000 دولار 
 Unit NO : 296 
 Offer by :  للايجار
 Name :  فلا شلبايه</t>
  </si>
  <si>
    <t>yara shlbaya</t>
  </si>
  <si>
    <t>21-03-2021 10:23:21</t>
  </si>
  <si>
    <t>18-10-2022 12:06:51</t>
  </si>
  <si>
    <t>stand alone villa first roe golf for rent in heights</t>
  </si>
  <si>
    <t>PRO4573</t>
  </si>
  <si>
    <t>هيكلمنى كمان شويه
----
21-11-2022
متاجر مده طويلة
------</t>
  </si>
  <si>
    <t>الكمبوند: ماونتن فيو هايد بارك
النوع : دوبلكس بحديقه خاصه 
المساحه:220
الغرف :3
الحمام :3
السعر:20000
الاونر : رامى المصري
ت: 01113902226</t>
  </si>
  <si>
    <t>21-11-2022</t>
  </si>
  <si>
    <t>الاونر : رامى المصري</t>
  </si>
  <si>
    <t>27-03-2021 13:18:32</t>
  </si>
  <si>
    <t>21-11-2022 12:13:18</t>
  </si>
  <si>
    <t>Duplex for rent in hyde park</t>
  </si>
  <si>
    <t>PRO4578</t>
  </si>
  <si>
    <t>حديقه خاصه |##| جمام سباجه</t>
  </si>
  <si>
    <t>اتاجرت</t>
  </si>
  <si>
    <t>المنطقة: قطامية ديونز
النوع : فيلا منفصلة
بيزمنت ارضي اول 
المساحه : 1640 
الغرف : البيزمنت 4 غرف 
الارضي غرفة ماستر 
الاول 5 غرف ماستر 
الحمام : 10
المميزات: هتتسلم مكيفة بالكامل 
مطبخ كامل بالأجهزة دريسنج روم
السعر : 8000$</t>
  </si>
  <si>
    <t>30-11-2021</t>
  </si>
  <si>
    <t>: +201223109386</t>
  </si>
  <si>
    <t>samir</t>
  </si>
  <si>
    <t>28-03-2021 12:06:33</t>
  </si>
  <si>
    <t>30-11-2021 10:48:35</t>
  </si>
  <si>
    <t>villa for rent in katamya dunes</t>
  </si>
  <si>
    <t>PRO4583</t>
  </si>
  <si>
    <t>اتاجرت-متاح شهر 9
25-7-2024
غير متاحه 
update nour</t>
  </si>
  <si>
    <t>المنطقة : هايد بارك 
النوع : تاون هاوس
المساحة :
مساحة الأرض ١٦٠ متر
المباني ١٦٠ متر علي دورين
الأرضي صالة وحمام ومطبخ
العلوي حمام + ٢ غرفة منهم واحدة ماستر مع غرفة ملابس
تشطيب سوبر لوكس
1HPAC6/8PLEX-24D/4B
الهاتف :+971566706533
والداها : للمعاينات
01001005803
sales : amgad</t>
  </si>
  <si>
    <t>25-07-2024</t>
  </si>
  <si>
    <t>والدها</t>
  </si>
  <si>
    <t>الهاتف :+971566706533</t>
  </si>
  <si>
    <t>رقم الوحده :كلاستر ٦</t>
  </si>
  <si>
    <t>29-03-2021 11:39:10</t>
  </si>
  <si>
    <t>25-07-2024 10:14:39</t>
  </si>
  <si>
    <t>duplex in hyde park for rent</t>
  </si>
  <si>
    <t>PRO4599</t>
  </si>
  <si>
    <t>Ramadan's Updates 2/4/2024:
فاضية حاليا والنقاش شغال فيها
update hala 5-9-2024</t>
  </si>
  <si>
    <t>Area  :قطامية ديونز شقتين
 Phase : 
 Type :شقة
 Furniture : مفروش      بالكامل ومكيفه فرش مودرن
 Building :350
 Floors : تاني بلكونه 
 Bedroom : 4
 Bathroom : 5
 Facilities/  اول صف علي الجولف مفروشه بالكامل مكيفه
 Price :3000دولار
 Unit NO : 19
 Offer by : للايجار
 Name  خالد 
 Phone :01062530890</t>
  </si>
  <si>
    <t>نهي</t>
  </si>
  <si>
    <t>Apartment for rent in katamya dunes</t>
  </si>
  <si>
    <t>PRO4638</t>
  </si>
  <si>
    <t>sales : shimaa</t>
  </si>
  <si>
    <t>القطامية هايتس 
دوبلكس ( ارضي واول) 
رقم الدوبلكس 604 
3 غرف واحده ماستر
1 حمام 
مساحة 400
سعر 5550 $  بدون فرش
6000$   بالفرش</t>
  </si>
  <si>
    <t>+20 122 211 3419</t>
  </si>
  <si>
    <t>Ahmed</t>
  </si>
  <si>
    <t>Mustafa :  +20 111 108 8999</t>
  </si>
  <si>
    <t>25-11-2021 13:05:09</t>
  </si>
  <si>
    <t>Duplex G+f katameya heightts Ex</t>
  </si>
  <si>
    <t>PRO4643</t>
  </si>
  <si>
    <t>SALES : RAHMA
اتاجرت
25-7-2024
غير متاحه
update nour</t>
  </si>
  <si>
    <t>الشقه عباره عن ٣ غرف
٣ حمام منهم ١ لغرفه النوم المستر 
وريسبشن و living 
وغرفه صغيره للشغاله 
ومطبخ خشب بالمطبخ 
عماره ١١٢
السعر ١٠٠٠٠
الهايد بارك 
الرقم 
الدور الاول العلوى</t>
  </si>
  <si>
    <t>NADER</t>
  </si>
  <si>
    <t>14-06-2021 10:20:23</t>
  </si>
  <si>
    <t>25-07-2024 10:21:29</t>
  </si>
  <si>
    <t>APARTMENT HAYD PARK</t>
  </si>
  <si>
    <t>PRO4650</t>
  </si>
  <si>
    <t>وحدات المطبخ |##| تكييفات |##| حديقه خاصه |##| غاز طبيعي |##| خط ارضي |##| سخانات |##| دش |##| جمام سباجه</t>
  </si>
  <si>
    <t>SALES : shimaa
متاحه
مكرر</t>
  </si>
  <si>
    <t>قطامية ديونز
فيلا مستقله للايجار
السطر الاول
إطلالة على الجولف والبحيرات
بوا 1800
أرض 170
انتهى سيم
شقق من طابقين
450 متر مربع لكل منها
3 تكييف مركزي / لكل واحد
(ايجار 45000 جنيه / شهر لكل منهما)</t>
  </si>
  <si>
    <t>Hamdy</t>
  </si>
  <si>
    <t>17-06-2021 10:00:23</t>
  </si>
  <si>
    <t>Apartment Stand Alone  Dunes</t>
  </si>
  <si>
    <t>PRO4661</t>
  </si>
  <si>
    <t>مكرر
25-7-2024
متاحه كمان 7 شهور
nour alaa</t>
  </si>
  <si>
    <t>شقه فى الهايد بارك 
127 المساحه 
(الغرف 3 (ماستر
الحمام 2
ريسبشين قطعتين
مطبخ صغير 
رقم الشقهCVA4/2-4/401</t>
  </si>
  <si>
    <t>احمد االبنهاوي</t>
  </si>
  <si>
    <t>21-06-2021 11:37:29</t>
  </si>
  <si>
    <t>يونت 401</t>
  </si>
  <si>
    <t>25-07-2024 10:05:03</t>
  </si>
  <si>
    <t>هايد بارك</t>
  </si>
  <si>
    <t>PRO4679</t>
  </si>
  <si>
    <t>وحدات المطبخ |##| اجهزه المطبخ |##| تكييفات |##| جراج خاص |##| غاز طبيعي |##| خط ارضي</t>
  </si>
  <si>
    <t>Sales : Shimaa
متاحه كمان شهر</t>
  </si>
  <si>
    <t>Area*  village palm hills
 *Phase  Apartment
 Type سكني
 Furniture :  مفروش
 Building : 150
 Floors : Ground
 Bedroom : 3
 Bathroom : 2
 Facilities : ومطبخ تكييفات
 Price :  20000</t>
  </si>
  <si>
    <t>---------------</t>
  </si>
  <si>
    <t>+20 122 341 5091</t>
  </si>
  <si>
    <t>-----------</t>
  </si>
  <si>
    <t>23-06-2021 13:50:52</t>
  </si>
  <si>
    <t>27-11-2023 15:31:51</t>
  </si>
  <si>
    <t>Apartmant Villaga Palm Hills</t>
  </si>
  <si>
    <t>PRO4703</t>
  </si>
  <si>
    <t>تكييفات |##| حديقه خاصه |##| غاز طبيعي</t>
  </si>
  <si>
    <t>متاح</t>
  </si>
  <si>
    <t>دوبلكس للايجار بكمبوند الدبلوماسين 
جاردن 
المساحه 500م 
3غرف نوم 
3حمام 
مطبخ 
اوفيس 
مدخل خاص 
جنينه اماميه وخلفيه 
مكيف بالكامل</t>
  </si>
  <si>
    <t>29-06-2021 12:24:30</t>
  </si>
  <si>
    <t>دوبلكس للايجار بكمبوند الدوبلوماسين</t>
  </si>
  <si>
    <t>PRO4707</t>
  </si>
  <si>
    <t>اتاجرت
25-7-2024
غير متاحه 
UPDATE NOUR</t>
  </si>
  <si>
    <t>بنتهاوس للأيجار داخل كمبوند ماونتن ڨيو هايد بارك
مساحة 287 متر
3 غرف
4 حمام
مطبخ 
ريسيبشن 
دريسنج خشب 
بدون فرش 
حديقة خاصة وحمام سباحه وشرفة  
غرفة ناني 
أمن  
مطلوب 22000ج شهرياً 
شهر مقدم وشهرين تأمين
موعد المعاينه قبلها بيوم 
سيلز يوسف</t>
  </si>
  <si>
    <t>+20 122 394 5977</t>
  </si>
  <si>
    <t>ليلي</t>
  </si>
  <si>
    <t>3/231</t>
  </si>
  <si>
    <t>25-07-2024 14:37:42</t>
  </si>
  <si>
    <t>بنتهاوس للايجار بكمبوند ماونتن فيو هايد بارك</t>
  </si>
  <si>
    <t>PRO4726</t>
  </si>
  <si>
    <t>اتاجر
25-7-2024
غير متاحه 
update nour</t>
  </si>
  <si>
    <t>الكمبوند: ماونتن فيو هايد بارك
النوع : دوبلكس بحديقه خاصه 
المساحه:220
الغرف :3
الحمام :3
السعر:20000</t>
  </si>
  <si>
    <t>+201005626913</t>
  </si>
  <si>
    <t>25-07-2024 11:20:16</t>
  </si>
  <si>
    <t>دوبلكس للايجار ف كمبوند ماونتن فيو هايد بارك</t>
  </si>
  <si>
    <t>PRO4727</t>
  </si>
  <si>
    <t>اي فيلا رووف
 ماونتن فيو هايد بارك
 ٢٤٠ م
 ٤ غرف 
٣ حمام 
ريسيبشن ٣ قطع
غرفه ليفنج بالمطبخ
20000 تفاوض بسيط</t>
  </si>
  <si>
    <t>+61 420 882 703</t>
  </si>
  <si>
    <t>25-12-2021 14:17:46</t>
  </si>
  <si>
    <t>اي فيلا للايجار ف ماونتن فيو هايد بارك</t>
  </si>
  <si>
    <t>PRO4735</t>
  </si>
  <si>
    <t>سيلز شهد
اتاجرت</t>
  </si>
  <si>
    <t>شقه للايجار بالهايد بارك 
3نوم 
2حمام 
مطبخ صغير 
127م</t>
  </si>
  <si>
    <t>26-09-2022</t>
  </si>
  <si>
    <t>-c7a4/2-4/401</t>
  </si>
  <si>
    <t>26-09-2022 11:34:41</t>
  </si>
  <si>
    <t>شقه للايجار بكمبوند الهايد بارك</t>
  </si>
  <si>
    <t>PRO4766</t>
  </si>
  <si>
    <t>Shahd's Update 7/9/2024:
غير متاحه</t>
  </si>
  <si>
    <t>كمبوند  هايد بارك 
فيلا كورنز 
5غرف نوم 
4حمام 
مطبخ 
ريسبشن 3قطع 
غرفه غسيل 
م ساحه 364</t>
  </si>
  <si>
    <t>+20 100 333 3708</t>
  </si>
  <si>
    <t>4/11 كلاستر3</t>
  </si>
  <si>
    <t>17-07-2021 13:05:49</t>
  </si>
  <si>
    <t>فيلا كورنر للايجار بكمبوند الهايد بارك</t>
  </si>
  <si>
    <t>PRO4771</t>
  </si>
  <si>
    <t>متاحه من اول الشهر</t>
  </si>
  <si>
    <t>.شقه للايجار بكمبوند ذا فيلدج 
# التقسيمه الداخليه. 
# *عدد الغرف:3
# الحمامات:3
 # ريسبشن
# نوع الوحده شقه 
 # المساحه  146م
  # الدور تاني  
# المنطقة.  
# الفيو : جاردن 
#*مستوى 
 # السعر مدد طويله 23الف 
مدد قصيره 25الف
 # *ملحوظات.
مفروشه بالكامل</t>
  </si>
  <si>
    <t>+20 112 977 7552</t>
  </si>
  <si>
    <t>17-07-2021 14:28:53</t>
  </si>
  <si>
    <t>19-06-2023 11:45:18</t>
  </si>
  <si>
    <t>شقه للايجار المفروش بكمبوند ذا فيلدج</t>
  </si>
  <si>
    <t>PRO4774</t>
  </si>
  <si>
    <t>الرقم غير متاح</t>
  </si>
  <si>
    <t>كمبوند: بورتو نيو كايرو
- شقة فندقية مجهزة بالكامل على اعلي مستوي..
- دوبليكس .. مستويين ... ( للبيع او للإيجار ) ..
- بمساحة 143.متر ..
- 2.غرفة نوم + 3.حمام + 2.ريسبشن .....
- منهم غرفة ماستر بها حمام خاص وشاور . وشاشة LED
- مطبخ مجهز  بالكامل ....
- يوجد تكييف مركزى .
مفروشة بالكامل
- يوجد انترنت wifi.
- الڤيو علي حوض السباحة 
- الدور الثالث &amp; الرابع . دور مميز .. ( يوجد أسانسير )
- اقل مده 3 شهور 
عقد سنوي 20 الف 
اقل : 23 الف</t>
  </si>
  <si>
    <t>+20 128 223 6886 Porto</t>
  </si>
  <si>
    <t>18-07-2021 11:14:46</t>
  </si>
  <si>
    <t>شقه دوبلكس للايجار بكمببوند بورتو نيو كايرو</t>
  </si>
  <si>
    <t>PRO4821</t>
  </si>
  <si>
    <t>ahmed ayman ubdates تم البعت واتس
بيكنسل</t>
  </si>
  <si>
    <t>غرفتين 
175م
حمام</t>
  </si>
  <si>
    <t>توين هاوس للايجار ف الهايد بارك</t>
  </si>
  <si>
    <t>PRO4829</t>
  </si>
  <si>
    <t>خدمات المستثمرين الجنوبيه</t>
  </si>
  <si>
    <t>يونت 107 عماره 18
داخل كومبوند لاميردا</t>
  </si>
  <si>
    <t>شقة بالتجمع الخامس للايجار بالمستسمرين الجنوبية 
كومبوند لاميرادا 
خلف كومبوند قطامية ديونز
تطل علي شارع داخل الكومبوند
الدور لاول بالجراش
مساحة 178
3غرف
3حمامات
تشطيب لوكس 
يوجد مطبخ وغااز
2تكيف 
يوجد دواليب</t>
  </si>
  <si>
    <t>####</t>
  </si>
  <si>
    <t>107يونت</t>
  </si>
  <si>
    <t>PRO4851</t>
  </si>
  <si>
    <t>Ramadan's Updates 1/31/2024:
مش متوافر</t>
  </si>
  <si>
    <t>: قطامية ديونز
 Phase : #######
 Type : شقة 
 Furniture مفروشة بالكامل 
 furnitch :   وبالتكيفات ومطبخ 
 Building 650 متر 
 Floors 1
 Bedroom : 4 غرف نوم ماستر 
 Bathroom : 5 حمام 
 *Facilities * : غرفه مكتب غرفة ناني غرفه غسيل ليفنج روم ريسبشن اول صف علي الجولف تراس 100متر 
 Price 4000دولار 
 Unit NO فلا 200A
 Offer by :  د فاتن عبد الرحمن 
 Name :  
 Phone :</t>
  </si>
  <si>
    <t>31-01-2024</t>
  </si>
  <si>
    <t>دكتور فاتين هندام</t>
  </si>
  <si>
    <t>200a فيلا</t>
  </si>
  <si>
    <t>31-01-2024 15:03:42</t>
  </si>
  <si>
    <t>شقه للايجار بكمبوند قطاميه ديونز</t>
  </si>
  <si>
    <t>PRO4873</t>
  </si>
  <si>
    <t>كلاستلر 4
نصف مفروش 
تاون هاوس ميدل
260م 
4نوم 
4حمام 
مطبخ وتككيفات 
دريسنج رووم 
حديقه خاصه</t>
  </si>
  <si>
    <t>باسم حلمي</t>
  </si>
  <si>
    <t>كلاستر 4</t>
  </si>
  <si>
    <t>تاون هاوس ميدل للايجار بكمبوند هايد بارك</t>
  </si>
  <si>
    <t>PRO4894</t>
  </si>
  <si>
    <t>12-11-2022
متاحة 
-</t>
  </si>
  <si>
    <t>2300دولار</t>
  </si>
  <si>
    <t>: قطامية ديونز
 Phase : #######
 Type : شقة 
 Furniture نصف مفروش
 furnitch :   وبالتكيفات ومطبخ 
 Building 250 م 
 Floors 2
 Bedroom : 3 غرف نوم ماستر 
 Bathroom:  3 حمام 
 *Facilities :   
 Price 2300 دولار 
 Unit NO فلا 220
 Offer by :  احمد المنادي 
 Name :  
 Phone :+20 111 114 4451</t>
  </si>
  <si>
    <t>احمد المنادي</t>
  </si>
  <si>
    <t>PRO4895</t>
  </si>
  <si>
    <t>Shahd's Update 7/9/2024:
بيكنسل</t>
  </si>
  <si>
    <t>Area  : مونتن فيو هايد بارك 
 Phase : #######
 Type : شقة 
 Furniture نصف مفروش 
 furnitch :   وبالتكيفات ومطبخ 
 Building 210 م 
 Floors 2
 Bedroom : 3 نوم 
 Bathroom : 3 حمام 
 *Facilities * : مطبخ وتكيفات ودريسنج
 Price 12000
 Unit NO 
 Offer by:: 
 Name :  
 Phone :+20 111 424 1114</t>
  </si>
  <si>
    <t>شقه للايجار بكمبوند ماونتن فيو هايد بارك</t>
  </si>
  <si>
    <t>PRO4938</t>
  </si>
  <si>
    <t>اتاجرت 3 سنوات</t>
  </si>
  <si>
    <t>4000دولار</t>
  </si>
  <si>
    <t>[2:43 PM, 8/17/2021] +20 105 085 2448: شقة للايجار بأرقي كمبوندات التجمع الخامس (قطامية ديونز)
الدور التاني 
تشطيب الترا مودرن 
3 غرف نوم منهم واحده ماستر بدريسنج روم
4 حمام 
ليفنج روم 
غرفة خدامة بالحمام 
ريسيبشن 
مطبخ 
تراس 
مكيفة بالكامل 
 تتأجر  بدون فرش $3,000
بالفرش  $ 4000 
  معاد المعاينه قبلها بتلات ايام
[2:44 PM, 8/17/2021] +20 105 085 2448: رقم الاونر
+20 100 500 0747
[2:44 PM, 8/17/2021] +20 105 085 2448: رقم اليونت 155
[2:48 PM, 8/17/2021] +20 105 085 2448:</t>
  </si>
  <si>
    <t>25-10-2021</t>
  </si>
  <si>
    <t>علي خطاب</t>
  </si>
  <si>
    <t>17-08-2021 12:51:32</t>
  </si>
  <si>
    <t>فيلا للايجار المفروش بديونز</t>
  </si>
  <si>
    <t>PRO4941</t>
  </si>
  <si>
    <t>: ذا فيلدج
 Phase : #######
 Type : شقة بجاردين
 Furniture : تشطيب سوبر لوكس
 Building : 146
 Floors : 
 Bedroom : 2 نوم 
 Bathroom : 2 حمام 
 *Facilities * :
 Price :  17000
 Unit NO : 
 Offer by :  
 Name :دعاء رضا
 Phone :0 106 034 4998
تعتبر فيلا مستقلة وليست شقة</t>
  </si>
  <si>
    <t>17-08-2021 16:10:54</t>
  </si>
  <si>
    <t>19-06-2023 11:06:49</t>
  </si>
  <si>
    <t>شقه دور ارضي للايجار بكمبوند ذا فيلدج</t>
  </si>
  <si>
    <t>PRO4969</t>
  </si>
  <si>
    <t>المعاينه قبلها بيوم 
سيلز يوسف
اتاجرت</t>
  </si>
  <si>
    <t>كمبوند : بورتو نيو كايرو 
١٤٣ متر 
غرفتين
 ٣ حمام
 مطبخ امريكي
 حمام سباحة ملاعب كرة قدم
 مطاعم كافيهات
الدور الخامس والسادس
السعر 25 الف</t>
  </si>
  <si>
    <t>v518</t>
  </si>
  <si>
    <t>22-08-2021 09:23:32</t>
  </si>
  <si>
    <t>شقه للايجار بكمبوند نيو كايرو</t>
  </si>
  <si>
    <t>PRO4996</t>
  </si>
  <si>
    <t>وحدات المطبخ |##| تكييفات</t>
  </si>
  <si>
    <t>Area  : قطامية هايتس 
اكستنشن 
 Phase : #######
 Type : فيلا
 Furniture نصف مفروش 
 furnitch :   وبالتكيفات ومطبخ 
 Building 1000 متر 
 Floors : بيزمنت ارضي اول 
 Bedroom :5  نوم 
 Bathroom : 6  حمام 
 *Facilities * : مطبخ وتكيفات ودريسنج
 Price 6500 دولار 
 Unit NO 419
 Offer by :  
 Name :  عاطف تركي 
 Phone :+20 100 602 311</t>
  </si>
  <si>
    <t>28-10-2021</t>
  </si>
  <si>
    <t>20 100 602 311</t>
  </si>
  <si>
    <t>عاطف ترك</t>
  </si>
  <si>
    <t>24-08-2021 13:23:03</t>
  </si>
  <si>
    <t>28-05-2022 13:16:16</t>
  </si>
  <si>
    <t>فيلا للايجار بالقطاميه هايتس</t>
  </si>
  <si>
    <t>PRO4998</t>
  </si>
  <si>
    <t>وحدات المطبخ |##| اجهزه المطبخ |##| تكييفات |##| غاز طبيعي |##| خط ارضي |##| سخانات |##| دش |##| اسانسيير</t>
  </si>
  <si>
    <t>اتاجرت 
27-11-2022
---------</t>
  </si>
  <si>
    <t>Area  : الدوبلمسيين
 Phase : ######
 Type : شقة 
 Furniture : متشطبة بالكامل ومفروشة
 Building : 230
 Floors : 
 Bedroom : 4 و 4 رسيبشن
بلكونة 50 متر 
 Bathroom : 4
 *Facilities * :
 Price :  23000
 Unit NO : 
 Offer by :  
 Name :  دعاء رضا</t>
  </si>
  <si>
    <t>27-11-2022</t>
  </si>
  <si>
    <t>0 100 002 2260</t>
  </si>
  <si>
    <t>عزه</t>
  </si>
  <si>
    <t>24-08-2021 14:16:11</t>
  </si>
  <si>
    <t>27-11-2022 13:45:11</t>
  </si>
  <si>
    <t>شقه مفروشه بالكامل للايجار بكملبوند الدبلوماسين</t>
  </si>
  <si>
    <t>PRO5033</t>
  </si>
  <si>
    <t>مبني تجاري</t>
  </si>
  <si>
    <t>محل تجاري.
ب borto cairo mall 
Core and shell.
مساحه ٦٤ متر.
سعر المتر ٦٠٠ج قابل للتفاوض.
الدور الأول.</t>
  </si>
  <si>
    <t>COMMERCIAL</t>
  </si>
  <si>
    <t>تجاري</t>
  </si>
  <si>
    <t>Mr Adel</t>
  </si>
  <si>
    <t>/////////////</t>
  </si>
  <si>
    <t>28-08-2021 11:05:36</t>
  </si>
  <si>
    <t>28-08-2021</t>
  </si>
  <si>
    <t>محل فى بورتو</t>
  </si>
  <si>
    <t>PRO5048</t>
  </si>
  <si>
    <t>متاح من اول شهر 11
-----------
شركة بتفرش عندها اكتر من يونت وبتاكر مدد قصيره او طويلة</t>
  </si>
  <si>
    <t>[3:15 PM, 8/30/2021] شيماء شغل: Area : The village
Type :  Apartment
Furniture: yes
Building : 100
1 bedroom
1  bathroom
 kitchen 
Total price: 17000
unit 11-23
Number : 
+20 111 920 0064
[3:15 PM, 8/30/2021] شيماء شغل: Floor : second</t>
  </si>
  <si>
    <t>نرمين</t>
  </si>
  <si>
    <t>30-08-2021 14:01:52</t>
  </si>
  <si>
    <t>27-11-2022 13:04:59</t>
  </si>
  <si>
    <t>ستديو للايجار بكمبوند بالم هيلز فيلدج اافنيو</t>
  </si>
  <si>
    <t>PRO5080</t>
  </si>
  <si>
    <t>وحدات المطبخ |##| اجهزه المطبخ |##| تكييفات |##| جراج خاص |##| حديقه خاصه |##| غاز طبيعي |##| خط ارضي |##| سخانات |##| دش |##| اسانسيير |##| تراس</t>
  </si>
  <si>
    <t>Ramadan's Updates 2/20/2024:
مكرر د ليلي</t>
  </si>
  <si>
    <t>rea : The village
Type :  Apartment 
Floor : 1
Furniture: yes
Building : 150
2  bedroom
2 bathroom</t>
  </si>
  <si>
    <t>20-02-2024</t>
  </si>
  <si>
    <t>20-02-2024 14:06:57</t>
  </si>
  <si>
    <t>Apartment The Village Gate</t>
  </si>
  <si>
    <t>PRO5081</t>
  </si>
  <si>
    <t>مكرر- بروكر update amira</t>
  </si>
  <si>
    <t>تشطيب ديلوكس مساحة 129 
2 نوم 
3 حمام 
مش مفروشة</t>
  </si>
  <si>
    <t>easy life</t>
  </si>
  <si>
    <t>PRO5115</t>
  </si>
  <si>
    <t>سيلز مى 
نص فرش
اسره فقط
------------------------
مكرر
---------
متاجر مده سنة 
20-11-2022
--------</t>
  </si>
  <si>
    <t>دوبلكس  للايجار بارقي كمبوندات(بالم هيلز فيلدج افنيو)
 التجمع الخامس... 
# التقسيمه الداخليه.... 
الدور الارضى 
241m
رسيبشن 
مطبخ مجهز 
حمام ضيوف
الدور الاول 
3 غرف نوم (غرفه ماستر)
2حمام 
اوفيس مجهز 
# عدد الغرف... 
# الحمامات..... 
 # ريسبشن..... 
# نوع الوحده سكن 
 # المساحه 241
  # الدوردوبلكس (ارضى_اول)
# المنطقة.كمبوند بالم هيلز فيلدج
 # السعر 30000
 # ملحوظات .
نصف مفروش 
ارضيات خشب 
بورسلين مستورد 
٦ تكيفات 
٣ سخانات
جاردن مزروعه بر اوتوماتيكيا ٤٧ م 
انتركم 
امن ع مدار الساعه
عمال نظافه _ صيانه _زراعه</t>
  </si>
  <si>
    <t>0 102 388 8025</t>
  </si>
  <si>
    <t>##</t>
  </si>
  <si>
    <t>20-11-2022 14:57:18</t>
  </si>
  <si>
    <t>PRO5118</t>
  </si>
  <si>
    <t>PRO171 كود بنفس الرقم التفاصيل
------
17-10-2022
عنده فيلا 223 متاحة ايجار 
--------</t>
  </si>
  <si>
    <t>8500دولار</t>
  </si>
  <si>
    <t>للايجار بارقي فيلات التجمع الخامس القطامية هايتس 
# التقسيمه الداخليهالدور الارضي ريسبشن وغرفة ماستر بالحمام ومطبخ امريكن كيتشن 
حمام ضيوف 
الدور الاول 5 غرف نوم منهم غرفتين ماستر 
البيزمنت ليفنج ومطبخ وغرفه للناني بالحمام 
حديقة خاصه حمام سباحه اول صف علي الجولف 
# عدد الغرف: 6 غرف 
# الحمامات: 5
 # ريسبشن: 
# نوع الوحده: فيلا استند لون 
 # المساحه: 1000 متر 
  # الدور: بيزمنت ارضي اول 
# المنطقة.  القطامية هايتس 
# الفيو اول صف علي الجولف 
#مستوى التشطيب الترا سوبر لوكس 
 # السعر .8500 دولار 
 # ملحوظات فيلا 58</t>
  </si>
  <si>
    <t>01286113005‬</t>
  </si>
  <si>
    <t>ذياد توكل</t>
  </si>
  <si>
    <t>01222399411 ا نورين</t>
  </si>
  <si>
    <t>فيلا للايجار بكمبوند القطاميه هايتس</t>
  </si>
  <si>
    <t>PRO5119</t>
  </si>
  <si>
    <t>:  1,750,000</t>
  </si>
  <si>
    <t>Area* The village compound 
 *Phase  beside point ninety mall 
 Type Apartment 
 Furniture :  No
 Building : 88
 Floors : 1
 Bedroom : 1
 Bathroom : 1
 Facilities : - Fully finished including kitchen. 
- Prime View (Zohour club).
- Underground parking slot.
- Electricity and Natural gas.
 Price :  1,750,000 
 Unit NO : 
 Offer by :    
 Name : Omar Hisham 
Phone :+20 100 533 4888</t>
  </si>
  <si>
    <t>:+20 100 533 4888</t>
  </si>
  <si>
    <t>ستديو للبيع ف ذافيلدج</t>
  </si>
  <si>
    <t>PRO5122</t>
  </si>
  <si>
    <t>ارضي + اول |##| رابع</t>
  </si>
  <si>
    <t>فيلا للبيع بكمبوند هايد بارك 
3غرف نوم 
ماستر 
غرفهدراسه 
غرفه ناني +حمام 
6حمام 
غرفه رووف حمام 
ريسبشن 
ليفنج رووم 
جاردن 300م 
السعر 7مليون وربع فيلا 69
كلاستر 19 
بحريه 
الدفع كاش
ممكن نسيب نسبه بسيطه يدفعها خلال سنها
السعر خالرج كمبوند</t>
  </si>
  <si>
    <t>29-11-2022</t>
  </si>
  <si>
    <t>+00420775535588</t>
  </si>
  <si>
    <t>بشمنهدس محمود</t>
  </si>
  <si>
    <t>فيلا69</t>
  </si>
  <si>
    <t>29-11-2022 10:39:53</t>
  </si>
  <si>
    <t>فيلا للبيع بكمبوند هايد بارك</t>
  </si>
  <si>
    <t>PRO5123</t>
  </si>
  <si>
    <t>25-7-2024 
غير متاحه 
update nour</t>
  </si>
  <si>
    <t>شقه للايجار بكمبوند ماونتن فيو هايد بارك
مساحه ١١٥م
اول سكن 
الشقه بالكامل علي الوجهة 
٢نوم منهم واحده ماستر
٢حمام
مطبخ متكامل
ريسبشن ٣قطع 
السعر ١٢٠٠٠</t>
  </si>
  <si>
    <t>maii</t>
  </si>
  <si>
    <t>25-07-2024 11:15:55</t>
  </si>
  <si>
    <t>شقه للايجار  بكمبوند ماونتن فيو هايد بارك</t>
  </si>
  <si>
    <t>PRO5129</t>
  </si>
  <si>
    <t>أرضي |##| ارضي + اول</t>
  </si>
  <si>
    <t>*للايجار  تاون  هاوس موقع مميز  كمباوند هايد بارك 
غير مفروش 
تشطيب مودرن
اول صف أمام مول هايد بارك
 وقريب ٥ د  مشي من مجموعه مطاعم هايد أوت 
 المساحة ٢٠٠ م
  وجنينه ١٥٠ متر
  ٣ عرف نوم منهم واحدة ماستر 
٣ حمام واحد في الماستر وواحد بين غرفتين النوم والتالت في الأراضى. 
السعر ٢٣,٠٠٠ ايجار شهري.
 شهرين تامين وشهر مقدم. الايجار شامل الصيانة ولا يشمل استهلاك الكهرباء او المياه العمولة نصف شهر في حالة تعاقد سنة او اكثر. اقل مدة ايجار سنه</t>
  </si>
  <si>
    <t>تاون هاوس  للايجار بكمبوند هايد بارك</t>
  </si>
  <si>
    <t>PRO5135</t>
  </si>
  <si>
    <t>Area*  Compound the village  *Phase  
 Type Studio 
 Furniture :  Full Furnished 
 Building : 88
 Floors : 
 Bedroom : 1
 Bathroom : 1
 Facilities : - Kitchen 
- Air conditioning system 
- Wide reception 
 Price :  1,900,000
 Unit NO : 22
 Offer by :    
 Name :</t>
  </si>
  <si>
    <t>abullah reda</t>
  </si>
  <si>
    <t>13-10-2021 13:19:27</t>
  </si>
  <si>
    <t>PRO5139</t>
  </si>
  <si>
    <t>2.8 مليون</t>
  </si>
  <si>
    <t>Area  The village palm hills
 Phase Near to point ninety mall and Auc 
 Type Apartment 
 Furniture :  No
 Building : 146
 Floors : Ground 
 Bedroom : 2
 Bathroom : 1
 Facilities : - Garden 75m
- private garage 
- Kitchen 
- No air conditioning system 
 Price :  2.8 million</t>
  </si>
  <si>
    <t>+20 122 210 2594</t>
  </si>
  <si>
    <t>شقه للبيع بكمبوند ذا فيلدج بالم هيلز</t>
  </si>
  <si>
    <t>PRO5143</t>
  </si>
  <si>
    <t>update amira</t>
  </si>
  <si>
    <t>Area* The village compound 
 *Phase  beside point ninety mall 
 Type Apartment 
 Furniture :  No
 Building : 88
 Floors : 1
 Bedroom : 1
 Bathroom : 1
 Facilities : - Fully finished including kitchen. 
- Prime View (Zohour club).
- Underground parking slot.
- Electricity and Natural gas.
 Price :  1,750,000 
 Unit NO : 
 Offer by :    
 Name :  
Phone</t>
  </si>
  <si>
    <t>+20 100 533 4888</t>
  </si>
  <si>
    <t>- : Omar Hisham</t>
  </si>
  <si>
    <t>PRO5144</t>
  </si>
  <si>
    <t>update amira اتباع</t>
  </si>
  <si>
    <t>2.95 million</t>
  </si>
  <si>
    <t>Area*  Compound the village 
 *Phase  
 Type Apartment 
 Furniture :  No 
 Building : 146 
 Floors : Ground 
 Bedroom : 2
 Bathroom : 2
 Facilities : - With Acs and kitchen 
- around 100m2 garden 
 Price :  2.95 million 
 Unit NO : 2304
 Offer by :    
 Name :
Phone : +20 120 140 4050</t>
  </si>
  <si>
    <t>+20 120 140 4050-</t>
  </si>
  <si>
    <t>PRO5170</t>
  </si>
  <si>
    <t>Ramadan's Updates 1/31/2024:
مكرر مدام هالة</t>
  </si>
  <si>
    <t>بالقطامية ديونز للايجار بارقي كمبوندات التجمع الخامس... 
مفروشة بالكامل 
# التقسيمه الداخليه. 
# عدد الغرف 3 غرف نوم 
غرفتين ماستر 
# الحمامات 4 حمام 
 # ريسبشن..... 
# نوع الوحدهتوين هاوس
 # المساحه 400 متر 
  # الدور ارضي واول 
# المنطقة.  قطامية ديونز 
# الفيو اول صف علي الجولف 
#مستوى التشطيب...
هاي لوكس 
 # السعر 4500 دولار 
 # ملحوظات ....</t>
  </si>
  <si>
    <t>+201001102251‬</t>
  </si>
  <si>
    <t>هاله</t>
  </si>
  <si>
    <t>توين هاوس للايجار بكمبوند قطاميه ديونز</t>
  </si>
  <si>
    <t>PRO5176</t>
  </si>
  <si>
    <t>Eastown Sodic</t>
  </si>
  <si>
    <t>[٤:٥٩ م، ٢٠٢١/٩/١١] Ma7moud: شقة للإيجار بكمبوند ايستاون سوديك للايجار بارقي كمبوندات  التجمع الخامس... 
# التقسيمه الداخليه. 
# *عدد الغرف: 3 نوم + غرفة خادمة 
بالمطبخ والتكيفات 
# الحمامات :3 
 # ريسبشن..... 
# نوع الوحده: شقة 
 # المساحه : 220 متر
  # الدور 
# المنطقة.   ايستاون سوديك 
# الفيو الفيو الشارع بتبص علي كمبوند قطامية ديونز 
#مستوى هاي لوكس 
 # السعر: 22 الف 
 # ملحوظات مش بياجر لظابط ولا جيش ولا قضاة
[٤:٥٩ م، ٢٠٢١/٩/١١] Ma7moud: قبل الاتصال معرفة مهنة العميل والظرف الاجتماعي وقبول السعر والاعجاب المبدئي</t>
  </si>
  <si>
    <t>01222118697‬；</t>
  </si>
  <si>
    <t>-：هشام فرج</t>
  </si>
  <si>
    <t>34. 3h 41</t>
  </si>
  <si>
    <t>شقه للايجار بكمبوند ايستاون سودك</t>
  </si>
  <si>
    <t>PRO5194</t>
  </si>
  <si>
    <t>ارضي + اول |##| رووف</t>
  </si>
  <si>
    <t>4 |##| NANY</t>
  </si>
  <si>
    <t>u.p/israa hamdy/26/8/2024/غير متاح</t>
  </si>
  <si>
    <t>For sale in Hyde park, a semi-finished villa unit 67 cluster one ( Royal Cluster )total build up 372m and with extra area 414m ( Type E1, Elgaraobo design ), land 550m. It has a supper location as a corner and overlooks green inner park. Walking distance from main Hyde park, shopping mall and clubhouse. All payments are done and ready for handover. Price 9.8 million. Price includes maintenance and does not include commission or transfer fee.
السعر شامل التصرفات العقارية والكومشن</t>
  </si>
  <si>
    <t>27-10-2022</t>
  </si>
  <si>
    <t>+20 100 142 1021</t>
  </si>
  <si>
    <t>محمود</t>
  </si>
  <si>
    <t>13-09-2021 10:45:12</t>
  </si>
  <si>
    <t>27-08-2024 11:14:40</t>
  </si>
  <si>
    <t>PRO5212</t>
  </si>
  <si>
    <t>القطاع الثالث</t>
  </si>
  <si>
    <t>OFFICE SPACE</t>
  </si>
  <si>
    <t>مول بيرل.
يوجد مكتبين  مساحه 140م.
متشطب بالكامل بالتطبيقات.
الدور التاني. والاول.
فيو ع كومبوند الباتيو 7.
والميد تاون.
خطوات من التسعين الجنوبي.
مطلوب 35 الف جنيه.</t>
  </si>
  <si>
    <t>مصطفى</t>
  </si>
  <si>
    <t>mustafa ashour</t>
  </si>
  <si>
    <t>15-09-2021 10:45:19</t>
  </si>
  <si>
    <t>.</t>
  </si>
  <si>
    <t>PRO5217</t>
  </si>
  <si>
    <t>SHROUK EB</t>
  </si>
  <si>
    <t>. للايجار بارقي كمبوندات  التجمع الخامس ايستاون سوديك 
# التقسيمه الداخليه. 
# *عدد الغرف: 3 غرف 
# الحمامات : 3 حمام 
 # ريسبشن.
# نوع الوحده شقة دور رابع 
 # المساحه 220 متر 
  # الدور الدور الرابع 
# المنطقة.: ايستاون سوديك 
# الفيو .: الفيو علي الشارع بتبص علي كمبوند قطامية ديونز 
#مستوى 
 # السعر : 32 
 # ملحوظات مش بياجر لظباط وقضاه ورجال جيش 
وعاوز مده طويلة سنتين اققل حاجه مش بياجر مدد قصيره 
والمعاينه بننبلغو قبلها بيوم</t>
  </si>
  <si>
    <t>هشام  فرج</t>
  </si>
  <si>
    <t>15-09-2021 14:32:45</t>
  </si>
  <si>
    <t>PRO5224</t>
  </si>
  <si>
    <t>الرقم غير موجود بالخدمة</t>
  </si>
  <si>
    <t>3.800.000</t>
  </si>
  <si>
    <t>شقة للبيع بكمبوند غرب الجولف ف فيلا بجوار  كمبوند قطامية هايتس
الڨيو على امتداد غرب الجولف 
دور اول
مساحة 230م
3 غرف نوم
3 حمام
مش متشطبة 
3,800,000 ج 
الأقساط خالصه 
طريقة الدفع كاش
المعاينه قبلها ب ساعتين</t>
  </si>
  <si>
    <t>14-08-2023</t>
  </si>
  <si>
    <t>دكتور محمد</t>
  </si>
  <si>
    <t>فيلا 429</t>
  </si>
  <si>
    <t>yousef mohamed</t>
  </si>
  <si>
    <t>16-09-2021 11:11:21</t>
  </si>
  <si>
    <t>14-08-2023 14:21:53</t>
  </si>
  <si>
    <t>PRO5241</t>
  </si>
  <si>
    <t>اي فيلا  للايجار با ارقى كمبوندات التجمع الخامس. 
# التقسيمه الداخليه. 
# كمبوند. : مونتن فيو هايد بارك
# *عدد الغرف: ٣
# الحمامات: ٣
 # ريسبشن 
# نوع الوحده  I villa (ميدل)
 # المساحه 300
  # الدور  الثانى_ ثالث - روف
# الفيو :   
#مستوى  الترا  سوبر لوكس
 # السعر: 25000
ملحوظات
مكيفه بالكامل
درسينج روم
ليفنج
جاكوزى 
روف ٨٠ م
Pro5241
+966 54 519 3155
+20 100 883 7704</t>
  </si>
  <si>
    <t>24-06-2023</t>
  </si>
  <si>
    <t>+966 54 519 3155</t>
  </si>
  <si>
    <t>+20 100 883 7704</t>
  </si>
  <si>
    <t>18-09-2021 09:37:22</t>
  </si>
  <si>
    <t>24-06-2023 11:54:34</t>
  </si>
  <si>
    <t>PRO5242</t>
  </si>
  <si>
    <t>ارضي + اول |##| ثاني</t>
  </si>
  <si>
    <t>Area : mountain view Hyde park
Type :  I villa
Building : 300 + 80 Root
4  bedroom 
3 bathroom
 kitchen + conditioning
Total price:25000
Number  * 
+966 54 519 3155
+20 100 883 7704</t>
  </si>
  <si>
    <t>18-09-2021 09:38:58</t>
  </si>
  <si>
    <t>24-06-2023 11:51:40</t>
  </si>
  <si>
    <t>PRO5247</t>
  </si>
  <si>
    <t>سيلز منار
متاحه
25-7-2024
غير متاحه 
UPDATE NOUR</t>
  </si>
  <si>
    <t>المكان : مونتن فيو هايد بارك 
النوع : i فيلا  بجاردن 
Type A-   No : 281-2 
المساحه : 278 م + 70 م جاردن 
الدور الارضي :
ريسبشن
٣ غرف 
مطبخ كبير 
حمام ضيوف 
غرفه ناني بحمام 
تراس
الدور الاول : 
٣ غرف نوم منهم واحده ماستر بالدريسنج و الحمام 
ليفينج 
حمام
السعر : ٢٥ الف / شهر 
الرقم:  01223971249  د. وليد 
* الفيلا بجوار حمام سباحه وشلال يبعد ١٥ متر 
* الفيلا قريبه من بحيرة يبعد ب ٥٠ متر
* حديقه الفيلا مرتفعه ٢ متر فهي غير مجروحه 
# لسه بتتشطب وهتبقي متاحه بعد ٦ او ٧ شهور</t>
  </si>
  <si>
    <t>01223971249  د. وليد</t>
  </si>
  <si>
    <t>وليد</t>
  </si>
  <si>
    <t>Type A-   No : 281-2</t>
  </si>
  <si>
    <t>ahmed hany</t>
  </si>
  <si>
    <t>18-09-2021 11:56:24</t>
  </si>
  <si>
    <t>25-07-2024 14:44:42</t>
  </si>
  <si>
    <t>PRO5248</t>
  </si>
  <si>
    <t>سيلز منار
كلمتو 11/8/2022 ومردش
25-7-2024
غير متاحه
UPDATE NOUR</t>
  </si>
  <si>
    <t>18-09-2021 12:20:06</t>
  </si>
  <si>
    <t>25-07-2024 14:46:11</t>
  </si>
  <si>
    <t>PRO5261</t>
  </si>
  <si>
    <t>متاحة</t>
  </si>
  <si>
    <t>. للايجار بارقي كمبوندات  التجمع الخامس القطامية هايتس  نصف مفروش مطبخ وتكيفات 
# التقسيمه الداخليه. 
# *عدد الغرف: 2 غرفة نوم 
# الحمامات : 2 حمام 
 # ريسبشن: ريسبشن 
# نوع الوحده: شقة
 # المساحه :160متر 
  # الدور ارضي بجنينه 
# المنطقة.   فندق الهايتس 
# الفيو ....
#مستوى الترا مودرن 
 # السعر 2500 دولار بدون فرش 
 # ملحوظات : ممكن تتفرش ووتكون ب 3500 
المعاينه بلغيني قبلها باليوم
رقم الوحدة B4 g4</t>
  </si>
  <si>
    <t>‭01224042929‬；</t>
  </si>
  <si>
    <t>عصام ا</t>
  </si>
  <si>
    <t>B4 g4</t>
  </si>
  <si>
    <t>19-09-2021 12:37:00</t>
  </si>
  <si>
    <t>18-10-2022 10:26:17</t>
  </si>
  <si>
    <t>شقه للايجار بكمبوند القطاميه هايتس</t>
  </si>
  <si>
    <t>PRO5262</t>
  </si>
  <si>
    <t>سيلز منار</t>
  </si>
  <si>
    <t>مليون و900</t>
  </si>
  <si>
    <t>19-09-2021</t>
  </si>
  <si>
    <t>هدي</t>
  </si>
  <si>
    <t>19-09-2021 14:28:35</t>
  </si>
  <si>
    <t>استديو للبيع بكمبوند ذا فيلدج</t>
  </si>
  <si>
    <t>PRO5267</t>
  </si>
  <si>
    <t>12-11-2022
متاحة للايجار بالفرش او بدونه</t>
  </si>
  <si>
    <t>3500دولار</t>
  </si>
  <si>
    <t>. للايجار بارقي كمبوندات  التجمع الخامس القطامية هايتس 
نصف مفروش 
مطبخ وتكيفات وفي امكانية للفرش
# التقسيمه الداخليه. 
# *عدد الغرف: 2 غرفة نوم 
# الحمامات : 2 حمام 
 # ريسبشن: ريسبشن 
# نوع الوحده: شقة
 # المساحه :  130 
  # الدور  الاول 
# المنطقة.   فندق الهايتس 
# الفيو ....
#مستوى الترا مودرن 
 # السعر 3500 دولار 
 # ملحوظات :</t>
  </si>
  <si>
    <t>سمر فهمي</t>
  </si>
  <si>
    <t>19-09-2021 15:55:59</t>
  </si>
  <si>
    <t>شقه بكمبوند قطاميه هايتس</t>
  </si>
  <si>
    <t>PRO5275</t>
  </si>
  <si>
    <t>متاح من 1-11</t>
  </si>
  <si>
    <t>دوبلكس 
كميوند : بورتو نيو كايرو
٢ نوم تحت وريسيبسن ( سفره وانتريه ) فوق
واجهه بحري للريسيبشن  علي شارع التسعين الشمالى ماكسيم كانتري كلوب
١٤٣ م٢
حمام سباحه للسكان مجانا
اول استخدام
مصاعد بالكارت
اجهزه كهربائيه مستورده حديثه جديده كامله built in
مولات وكافيهات ومطاعم وصيدليه وكوافير وATM ....بالمباني وهايبر  ماركت اللولو وسمارت جيم
باكيه جراج خاصه
برج d
السعر : 18 الف</t>
  </si>
  <si>
    <t>+20 100 545 9658</t>
  </si>
  <si>
    <t>برج d</t>
  </si>
  <si>
    <t>20-09-2021 12:51:07</t>
  </si>
  <si>
    <t>للايجار بكمبوند برتو نيو كايرو</t>
  </si>
  <si>
    <t>PRO5278</t>
  </si>
  <si>
    <t>Ramadan's Updates 2/20/2024:
غير متاحة</t>
  </si>
  <si>
    <t>Village gate
Fully furnished with high-end electrical equipment and ACs.
Studio: 88 sqm 
Unit: 4113
Internet &amp; IPTV service available.
Garage: 1 car
Natural gas and electrical supply.
For rent for 15 K.</t>
  </si>
  <si>
    <t>+20 100 218 3048</t>
  </si>
  <si>
    <t>20-09-2021 16:00:00</t>
  </si>
  <si>
    <t>20-02-2024 14:54:58</t>
  </si>
  <si>
    <t>ستديو للايجار ف فيلدج جيت</t>
  </si>
  <si>
    <t>PRO5285</t>
  </si>
  <si>
    <t>مكرر
 بروكر</t>
  </si>
  <si>
    <t>شقه للايجار بكمبوند ذا فيلدج بالم هيلز
المساحه 149م
جاردن 90م
2نوم منهم واحده ماستر 
2حمام
ريسبشن قطعتين
مطبخ كامل بالأجهزة 
مكيفه بالكامل 
السعر 14000
رقم الاونر /01061015599</t>
  </si>
  <si>
    <t>22-09-2021 09:28:58</t>
  </si>
  <si>
    <t>19-06-2023 10:52:51</t>
  </si>
  <si>
    <t>PRO5287</t>
  </si>
  <si>
    <t>شقه للايجار بكمبوند ذا فيلدج
المساحه 149متر
2نوم
2حمام
ريسبيشن قطعتين
مطبخ كامل بالأجهزة الكهربائية
مكيفه بالكامل
السعر 15000</t>
  </si>
  <si>
    <t>20 106 101 5599⁩</t>
  </si>
  <si>
    <t>22-09-2021 10:06:49</t>
  </si>
  <si>
    <t>19-06-2023 10:51:28</t>
  </si>
  <si>
    <t>PRO5313</t>
  </si>
  <si>
    <t>Shahd's Update 7/9/2024:
لايرد
25-7-2024
متاحه 
updat nour</t>
  </si>
  <si>
    <t>للايجار بارقي كمبوندات  التجمع الخامس الهايد بارك
# التقسيمه الداخليه. 
# *عدد الغرف: 3 غرف نوم 
# الحمامات : 3 حمامات 
 # ريسبشن..... 
# نوع الوحده: تاون هاوس 
 # المساحه 210 متر 
  # الدور ارضي اول روف 
# المنطقة هايد بارك 
# الفيو : امام مول هايد بارك مباشر 
#مستوى هاي لوكس
 # السعر 20 الف
 # ملحوظات الفلا بها شاتر حمايه سخانات شماسيه درسينج روم تكيفات 
كلاستر 6</t>
  </si>
  <si>
    <t>+20 106 666 6291</t>
  </si>
  <si>
    <t>سيد موسي</t>
  </si>
  <si>
    <t>26-09-2021 10:59:20</t>
  </si>
  <si>
    <t>25-07-2024 11:08:02</t>
  </si>
  <si>
    <t>PRO5315</t>
  </si>
  <si>
    <t>update amira الرقم غلط</t>
  </si>
  <si>
    <t>26-09-2021 11:01:53</t>
  </si>
  <si>
    <t>PRO5316</t>
  </si>
  <si>
    <t>Naw rented |##| For sale</t>
  </si>
  <si>
    <t>16.3.2023
متاجره</t>
  </si>
  <si>
    <t>5500دولار</t>
  </si>
  <si>
    <t>للبيع بارقي كمبوندات  التجمع الخامس القطامية هايتس 
# التقسيمه الداخليه. فيلا للبيع بالهايتس 
مساحة الارض 1000 متر 
مباني 600 متر 
بيزمنت ارضي اول 
# *عدد الغرف:  5 غرف نوم 
غرفة طعام ريسبشن 3 قطع مطبخ بالاجهزه وتكيفات
حديقة خاصة وحمام سباحة خاص غرفة لسائق وغرفة للخادمة
# الحمامات  : 4 حمام
 # ريسبشنريسبشن 
# نوع الوحده : دوبلكس
 # المساحه : 400 متر 
  # الدور : ارضي واول 
# المنطقة.   : قطامية هايتس اكستنشن 
# الفيو ....
#مستوى  تشطيب سوبر لوكس
 # السعر : 35000000 
 # ملحوظات
الدوبلكس معروض ايجار او الفلا كلها للبيع</t>
  </si>
  <si>
    <t>‭01223259470‬；</t>
  </si>
  <si>
    <t>مدام نشوي</t>
  </si>
  <si>
    <t>26-09-2021 11:05:12</t>
  </si>
  <si>
    <t>16-03-2023 15:01:38</t>
  </si>
  <si>
    <t>فيلا للبيع او دوبلكس للايجار بالقطاميه هايتس</t>
  </si>
  <si>
    <t>PRO5326</t>
  </si>
  <si>
    <t>اول |##| ثاني |##| ثالث |##| رووف</t>
  </si>
  <si>
    <t>متاجره ليناير 2024</t>
  </si>
  <si>
    <t>اي فيلا كورنر 
مونتن فيو هايد بارك 
عباره عن 3 ادوار 
اول 
تاني 
تالت 
روف 
المساحه : 243 والروف 70 متر 
3 غرف نوم واحده منهم ماستر 
4 حمام فيهم حمام صغير وغرفه صغيره للناني 
السعر : 20 الف 
الاونر : باتول</t>
  </si>
  <si>
    <t>باتول</t>
  </si>
  <si>
    <t>/////</t>
  </si>
  <si>
    <t>27-09-2021 10:09:54</t>
  </si>
  <si>
    <t>20-11-2023 12:42:05</t>
  </si>
  <si>
    <t>PRO5335</t>
  </si>
  <si>
    <t>متاح كمان سنه</t>
  </si>
  <si>
    <t>استوديو للايجار بكمبوند بورتو نيو كايرو 
ارضي 
مساحة 74 متر وجاردن مساحة 29 متر 
مفروش بالكامل
مكيفة كلها تكييف مركزي
انترنت فايبر توبتك
تليفون ارضي 
كل الأجهزة حديثة 
وحدة جراج
غرفة ملابس ومطبخ من ايكيا 
رقم الاونر 01011115141</t>
  </si>
  <si>
    <t>doaa reda</t>
  </si>
  <si>
    <t>27-09-2021 12:31:16</t>
  </si>
  <si>
    <t>استديو للايجار بكمبوند برتو نيو كايرو</t>
  </si>
  <si>
    <t>PRO5354</t>
  </si>
  <si>
    <t>خدمات الاحياء</t>
  </si>
  <si>
    <t>للايجار مدة طويلة بالتجمع الخامس ... تطل على القطامية هايتس ومدرسة الشويفات.   
المواصفات:
- شقة مساحة ٢٠٠ م / مفروشة بالكامل ذوق مميز وبحالة ممتازة/ ٢ غرفة نوم منهم واحدة ماستر/ ٢ حمام / مطبخ أمريكي / اجهزة كهربائية / تكييفات / ٢ بلكونة / الدور الثالث بالاسانسير.
العنوان:
الحي الخامس - المنطقة الرابعة - شارع ٢٨ - عمارة ٢٠١
مطلوب:
١٨ الف للشهر (عام او اكثر) - شهرين تامين وشهر مقدم + مصاريف الصيانة + فواتير المياه انارة السلم. 
ومطلوب ٢٢ الف في حالة الايجار الشهري (فترة قصيرة) متضمن الصيانة والمياه + تامين شهر. 
العمولة ٥٪؜ في حالة الايجار الشهري ونصف شهر في حالة الايجار السنوي.</t>
  </si>
  <si>
    <t>28-09-2021</t>
  </si>
  <si>
    <t>شارع 28 عماره 201</t>
  </si>
  <si>
    <t>28-09-2021 09:32:54</t>
  </si>
  <si>
    <t>PRO5374</t>
  </si>
  <si>
    <t>Dyar Park</t>
  </si>
  <si>
    <t>7مليون</t>
  </si>
  <si>
    <t>للبيع بارقي كمبوندات  التجمع الخامس. 
# التقسيمه الداخليه. 
# *عدد الغرف: 3منهم غرفه ماستر بدريسنج 
# الحمامات: 4
 # ريسبشن 
# نوع الوحده توين هاوس
 # المساحه الارض 354م 
المباني 300م 
  # الدور  ارضي +اول+رووف 
# المنطقة. : ديار بارك 
# الفيو : 
#مستوى نصف تشطيب 
 # السعر: 7مليون 
 # *ملحوظات  غرفة خادمه بالحمام  +لييفنج رووم
يونت رقم s35</t>
  </si>
  <si>
    <t>29-09-2021</t>
  </si>
  <si>
    <t>20 102 937 4937⁩</t>
  </si>
  <si>
    <t>S35</t>
  </si>
  <si>
    <t>mohamed zaki</t>
  </si>
  <si>
    <t>29-09-2021 15:35:16</t>
  </si>
  <si>
    <t>توين هاوس للبيع بكمبوند هايد بارك</t>
  </si>
  <si>
    <t>PRO5375</t>
  </si>
  <si>
    <t>رابع |##| رووف |##| خامس</t>
  </si>
  <si>
    <t>للبيع بارقي كمبوندات  التجمع الخامس. 
# التقسيمه الداخليه. 
# *عدد الغرف: 4 + غرفة للناني 
# الحمامات:  4
 # ريسبشن 3 قطع ريسبشن 
# نوع الوحده  دوبلكس 
 # المساحه 216
  # الدور  الرابع والخامس والروف فية تراس كبير
# المنطقة. : هايد بارك
# الفيو : جاردن فيو بحرية
#مستوى 
 # السعر:  4 مليون 260 الف
 # *ملحوظات 
رقم الاونر : 01060880111</t>
  </si>
  <si>
    <t>29-09-2021 15:42:34</t>
  </si>
  <si>
    <t>دوبلكس للبيع بكمبوند هايد بارك</t>
  </si>
  <si>
    <t>PRO5439</t>
  </si>
  <si>
    <t>رابع |##| رووف</t>
  </si>
  <si>
    <t>مش حابب يشتغل مع بروكر
صرف تظر حاليا</t>
  </si>
  <si>
    <t>للايجار  بارقي كمبوندات  التجمع الخامس. 
# التقسيمه الداخليه. 
# *عدد الغرف: 2
# الحمامات:  2 
 # ريسبشن  
# نوع الوحده    بنتهاوس   
 # المساحه 169 
  # الدور الرابع و رووف  
# المنطقة. :  مونتن فيو هايد بارك  
# الفيو : 
#مستوى  تشطيب سوبر لوكس 
مفروشه 
 # السعر:   40 الف 
 # *ملحوظات 
رقم الاونر : 01015106017
سيلز ايمان</t>
  </si>
  <si>
    <t>14-11-2021</t>
  </si>
  <si>
    <t>14-11-2021 09:19:28</t>
  </si>
  <si>
    <t>بنتهاوس للايجار بكمبوند مونتن فيو هايد بارك</t>
  </si>
  <si>
    <t>PRO5447</t>
  </si>
  <si>
    <t>هتكون متاحه بعد 3 سنوات</t>
  </si>
  <si>
    <t>فيلا استند الون 
الباتيو 2
522 متر 
5 نوم 
4 حمام 
نص فرش 
بتتكون من بيزمنت وارضي واول 
حمام سباحه 
جاردن 
اجهزه بالمطبخ 
تكيفات 
جاكوزي
السعر :50 الف 
الاونر :</t>
  </si>
  <si>
    <t>/</t>
  </si>
  <si>
    <t>20-09-2022 12:04:57</t>
  </si>
  <si>
    <t>PRO5448</t>
  </si>
  <si>
    <t>اسانسيير</t>
  </si>
  <si>
    <t>للايجار بارقي كمبوندات  التجمع الخامس. 
# التقسيمه الداخليه. 
# *عدد الغرف: 3 منهم ( غرفة ماستر )
# الحمامات: 2
 # ريسبشن كبير
# نوع الوحده 
 # المساحه 165 
  # الدور  الرابع باسنسير 
# المنطقة. : قطامية جاردنز 
# الفيو : 
#مستوى سوبر لوكس 
 # السعر: 25000 قابل للتفاوض 
 # *ملحوظات 
مفروشة فرش مودرن 
مطبخ بالاجهزة 
اسانسير 
تكيفات 
امن 
عداد كهرباء ومياه
* تحديد معاد المعاينه قبلها بساعتين
البيان من olx
الاونر مش بتدفع كومشن
رقم الاونر :01000570002</t>
  </si>
  <si>
    <t>ا-منار</t>
  </si>
  <si>
    <t>Y6</t>
  </si>
  <si>
    <t>17-09-2022 11:19:25</t>
  </si>
  <si>
    <t>شقة للايجار بكمبوند قطامية جاردنز</t>
  </si>
  <si>
    <t>PRO5449</t>
  </si>
  <si>
    <t>متاح مساحتين فقط
308م
م143</t>
  </si>
  <si>
    <t>800-400</t>
  </si>
  <si>
    <t>مول اربيلا.
متاح مساحات تجاريه..
اولا.. قسم food and beverage.
أصغر مساحه تبدأ من ١٠٤م in door.
و ٢٨.٥م out door.
حتى ٧٠٠ او ٨٠٠ متر in door.
...........................................
ثانيا.. قسم ال fashion
أققل مساحه ١٧٠م.
حتي ٥٠٠ ل٦٠٠م.
التسليم Core and shell.
الاسعار.
In door price:800egp/m.
Out door price: 400 egp/m.
Service charge:75egp/m.
Contract period:7 years.
Increase rate :10%annual increase.
Down-payment:4 months in advance.
Insurance fees:2 months.
Marketing fees:2% monthly..
Zerooo commission.</t>
  </si>
  <si>
    <t>24-04-2024</t>
  </si>
  <si>
    <t>احمد وصفي.. مدير تسويق اربيلا.</t>
  </si>
  <si>
    <t>24-04-2024 12:01:59</t>
  </si>
  <si>
    <t>PRO5499</t>
  </si>
  <si>
    <t>بكمبوند west gate hills  في 6 اكتوبر</t>
  </si>
  <si>
    <t>فيلا توين هاوس للايجار بكمبوند West Gate Hills ذو موقع متميز علي محور ٢٦ يوليو مباشرة امام جامعة النيل وامام خط المونوريل مباشرة و امام ميدان جهينه 
تطل علي حديقة مفتوحة
ارض ٣٥٠ متر
مباني ٣٠٠ متر
٤ غرف نوم HDF
٤ حمام
غرفة مربية
روف ٨٠ متر
مطبخ كامل بدون الاجهزة
غرفة الماستر رووم تشتمل علي  دريسنج كامل وحمام
تشطيب فاخر 
ارضيات رخام 
حوائط الليفنج مبطنة من الحجر الطبيعي
غاز طبيعي وعداد كهرباء شحن
الاونر : 01009887330 
  السعر : 30000</t>
  </si>
  <si>
    <t>الاونر : 01009887330</t>
  </si>
  <si>
    <t>19-06-2023 11:21:32</t>
  </si>
  <si>
    <t>شقة للايجار في 6 اكتوبر</t>
  </si>
  <si>
    <t>PRO5504</t>
  </si>
  <si>
    <t>1.950.000</t>
  </si>
  <si>
    <t>ستوديو فيلدچ جيت
88م
دور تاني
1 غرفه
1حمام
مطبخ بالاجهزه
مليون و 950 الف 
01222111729</t>
  </si>
  <si>
    <t>ستديو بكمبوند فيليدج جيت بالم هيلز</t>
  </si>
  <si>
    <t>PRO5510</t>
  </si>
  <si>
    <t>سوبر لوكس 
 الفيو علي جاردن
--------------
17-10-2022
الاونر توفي ومش شغالين عليها 
-----------</t>
  </si>
  <si>
    <t>للايجار بارقي كمبوندات  التجمع الخامس. قطاميه هايتس
# التقسيمه الداخليه. 
# *عدد الغرف:2
# الحمامات: 2
 # *ريسبشن*2
# نوع الوحدهسكني  
 # *المساحه*180
  # الدور  الاراضي
# المنطقة. : قطاميه هايتس 
# الفيو : علي الجاردن
#مستوى سوبر لوكس
 # السعر:35000
 # *ملحوظات بها جاردن خاصه
رقم الاونر :01005391120
البيان من علي اولكس</t>
  </si>
  <si>
    <t>18-10-2022 14:24:47</t>
  </si>
  <si>
    <t>شقة ارضي بجاردن للايجار  بكمبوند قطامية هايتس</t>
  </si>
  <si>
    <t>PRO5511</t>
  </si>
  <si>
    <t>الرقم غير موجود بالخدمه</t>
  </si>
  <si>
    <t>للايجار بارقي كمبوندات  التجمع الخامس. ماونتن فيو هايد بارك
# التقسيمه الداخليه. 
# *عدد الغرف: 2
# الحمامات: 2
 # *ريسبشن*3
# نوع الوحده سكني
 # *المساحه*150
  # الدور الرابع 
# المنطقة. : ماونتن فيو هايد بارك
# الفيو : ##
#مستوىالترا مودرن 
 # السعر: 10000
 # *ملحوظات اول سكن بالمطبخ والتكيفات 
رقم الاونر :،01283426467
البيان من علي اولكس</t>
  </si>
  <si>
    <t>25-12-2021 14:05:07</t>
  </si>
  <si>
    <t>شقة للايجار بكمبوند ماونتن فيو هايد بارك</t>
  </si>
  <si>
    <t>PRO5521</t>
  </si>
  <si>
    <t>ahmed ayman ubdates بعتلة واتس</t>
  </si>
  <si>
    <t>اي فيلا .. 
# التقسيمه الداخليه.... 
# المنطقة. ...مونتن فيو هايد بارك 
# عدد الغرف... 3 + غرفه ناني بالحمام
# الحمامات..... 3
 # ريسبشن..... 
# نوع الوحده.... سكني
 # المساحه.... 245
  # الدور...... اول وتاني
# الفيو ....
 # السعر ......20000 الف
 # ملحوظات ..تكيفات المطبخ حديقه خاصه
# رقم اليونت....105/1
# رقم الاونر...نرمين</t>
  </si>
  <si>
    <t>15-02-2024</t>
  </si>
  <si>
    <t>105/1</t>
  </si>
  <si>
    <t>13-10-2021 14:05:45</t>
  </si>
  <si>
    <t>15-02-2024 16:10:54</t>
  </si>
  <si>
    <t>PRO5526</t>
  </si>
  <si>
    <t>Stone Residence</t>
  </si>
  <si>
    <t>ماعدا وديعه الصيانه ب 77 الف 
الدفع كاش</t>
  </si>
  <si>
    <t>............ للايجار بارقي فيلات التجمع الخامس...  استون ريزيدنس
# التقسيمه الداخليه.... 
# المنطقة. استون ريزيدنس
# عدد الغرف.. 4
# الحمامات.. 4
 # ريسبشن 3 قطع 
# نوع الوحده بنتهاوس
 # المساحه 220 م 
روف 110م 
يعني كله 330
  # الدور اخير وروف
# الفيو ....
 # السعر  30 الف
 # ملحوظات 
عباره عن دورين بسلم داخلي وروف .
 الدور الاولانى عبارة عن ريسبشن ٣ قطع و بلكونة و مطبخ و حمام ضيوف و عدد ٣ غرفة و ٣ حمامات
# رقم اليونت 25
# رقم الاونر +20 111 222 8952</t>
  </si>
  <si>
    <t>26-02-2022</t>
  </si>
  <si>
    <t>كمال</t>
  </si>
  <si>
    <t>14-10-2021 10:08:56</t>
  </si>
  <si>
    <t>26-02-2022 11:37:31</t>
  </si>
  <si>
    <t>بنتهاوس للايجار بكمبوند ستون ريزيدنس</t>
  </si>
  <si>
    <t>PRO5567</t>
  </si>
  <si>
    <t>update sales fawzy 3-8</t>
  </si>
  <si>
    <t>شقة للايجار بارقي كمبوندات التجمع الخامس
# التقسيمه الداخليه ....
# كمبوند  قطاميه هايتس
# عدد الغرف ٣(ماستر)
# الحمامات ٣
 # ريسبشن
# نوع الوحده شقة
 # المساحه 250 متر
  # الدور الثانى 
 # السعر 45000
ملحوظات 
مفروش 
فى فيلا اخر دور 
رقم اليونت وقت المعاينه</t>
  </si>
  <si>
    <t>rahma</t>
  </si>
  <si>
    <t>18-10-2021 10:34:51</t>
  </si>
  <si>
    <t>شقة دور اخير للايجار بكمبوند قطامية هايتس</t>
  </si>
  <si>
    <t>PRO5568</t>
  </si>
  <si>
    <t>موجود ع الجروب 
لم يرد بعت و اتساب 
اتاجرت 3 سنين</t>
  </si>
  <si>
    <t>للايجار بارقي كمبوندات  التجمع الخامس. قطامية ديونز 
# التقسيمه الداخليه. 
# *عدد الغرف: 4 غرف نوم 
# الحمامات:  5 حمام 
 # ريسبشن ريسبشن 
# نوع الوحده 2 توين هاوس 
 # المساحه 550 متر 
  # الدور  بيزمنت ارضي اول 
# المنطقة. : قطامية ديونز 
# الفيو : اول صف علي الجولف
#مستوى الترا مودرن 
 # السعر: 7000 دولار 
 # *ملحوظات اول سكن اول صف علي الجولف بالمطبخ والتكيفات حمام سباحة خاص حديقة خاصة</t>
  </si>
  <si>
    <t>18-10-2021</t>
  </si>
  <si>
    <t>18-10-2021 10:44:21</t>
  </si>
  <si>
    <t>19-12-2022 09:20:18</t>
  </si>
  <si>
    <t>فيلا للايجار بكمبوند قطامية ديونز</t>
  </si>
  <si>
    <t>PRO5576</t>
  </si>
  <si>
    <t>كلمتو 11/8/2022 ومردش</t>
  </si>
  <si>
    <t>للايجار بارقي فيلات التجمع الخامس... 
# التقسيمه الداخليه.... 
# المنطقة. .....مونتن فيو هايد بارك
# عدد الغرف...3 
# الحمامات..... 3
 # ريسبشن.....2 
# نوع الوحده.... سكني
 # المساحه.... 208
  # الدور...... 2
# الفيو ....
 # السعر ......15 الف
 # ملحوظات ....
# رقم اليونت.....116</t>
  </si>
  <si>
    <t>19-10-2021 09:37:53</t>
  </si>
  <si>
    <t>21-11-2022 11:36:34</t>
  </si>
  <si>
    <t>شقة للايجار بكمبوند مونتن فيو هايد بارك</t>
  </si>
  <si>
    <t>PRO5582</t>
  </si>
  <si>
    <t>سيلز شيماء</t>
  </si>
  <si>
    <t># التقسيمه الداخليه. 
# *عدد الغرف:2
# الحمامات: 2
 # ريسبشن 2 قطع 
# نوع الوحده شقة
الدور ارضي بجاردن
 # *المساحه*146
  # *المنطقة *. : ذا فيلدج بالم هيلز
# الفيو : جاردن
#مستوى سوبر لوكس
 # السعر:30000
 # *ملحوظات ممنوع اعلانات 
 مفروش
رقم الاونر 
Ali 01200003241 
البيان من اولكس</t>
  </si>
  <si>
    <t>بوابة 5 من AUC</t>
  </si>
  <si>
    <t>20-10-2021 09:23:14</t>
  </si>
  <si>
    <t>19-06-2023 10:18:38</t>
  </si>
  <si>
    <t>شقة للايجار بكمبوند ذا فيليدج بالم هيلز</t>
  </si>
  <si>
    <t>PRO5589</t>
  </si>
  <si>
    <t>update amira لا يوجد واتساب</t>
  </si>
  <si>
    <t># التقسيمه الداخليه. 
# *عدد الغرف:3
# الحمامات: 3
 # ريسبشن 3 قطع 
# نوع الوحده شقة
الدور الثالث
 # *المساحه*211
  # *المنطقة *. : هايد بارك
# الفيو : 
#مستوى سوبر لوكس
 # السعر:16000
 # *ملحوظات ممنوع اعلانات 
 مش مفروش
رقم الاونر 
Noha :01061755878
Whatsapp  00971551059076</t>
  </si>
  <si>
    <t>نها</t>
  </si>
  <si>
    <t>21-10-2021 10:34:47</t>
  </si>
  <si>
    <t>شقه للايجار بكموند هايد بارك</t>
  </si>
  <si>
    <t>PRO5609</t>
  </si>
  <si>
    <t>شقه للبيع 
126 متر 
كمبوند هايد بارك 
2 نوم 
2 حمام
تشطيب سوبر لوكس 
الدور الرابع
2200000 eg
Basma
01286095309</t>
  </si>
  <si>
    <t>23-10-2021</t>
  </si>
  <si>
    <t>23-10-2021 15:21:49</t>
  </si>
  <si>
    <t>شقة للبيع بكمبوند هايد بارك</t>
  </si>
  <si>
    <t>PRO5630</t>
  </si>
  <si>
    <t>3 800000</t>
  </si>
  <si>
    <t>للبيع بارقي كمبوندات  التجمع الخامس. فيلدج جيت 
# التقسيمه الداخليه. بنتهاوس 
# *عدد الغرف: 2 غرفة نوم 
# الحمامات: 3 حمام 
 # ريسبشن ريسبشن 
# نوع الوحده بنتهاوس 
 # المساحه 150 متر + 54 متر روف 
  # الدور  
# المنطقة. : فيلدج جيت 
# الفيو : 
#مستوى نصف تشطيب 
 # السعر:  3800000
 # *ملحوظات 
رقم الاونر :</t>
  </si>
  <si>
    <t>25-10-2021 15:44:15</t>
  </si>
  <si>
    <t>بنتهاوس للبيع بكمبوند فيليدج جيت بالم هيلز</t>
  </si>
  <si>
    <t>PRO5634</t>
  </si>
  <si>
    <t>دوبلكس للايجار بكمبوند الدبلوماسين 
بيزمنت وارضي
مفروشه بالكامل
3غرف نوم منهم 1ماستر 
3حمام 
مطبخ مجهز بالكامل
تكييفات
جاردن 
حمام سباحه
البيزمنت عباره عن مساحه مفتوحه 5قطع مع حمام ضيوف وحمام سباحة
المساحه 350م</t>
  </si>
  <si>
    <t>26-10-2021</t>
  </si>
  <si>
    <t>26-10-2021 13:25:41</t>
  </si>
  <si>
    <t>PRO5644</t>
  </si>
  <si>
    <t>حازم شركة فرش بيدفعو كومشن عنده اكتر من يونت في بورتو وايستاون</t>
  </si>
  <si>
    <t>للايجار بارقي كمبوندات  التجمع الخامس. للايجار بورتو نيو كايرو
# التقسيمه الداخليه. 
# *عدد الغرف: 2
# الحمامات: 3
 # *ريسبشن*2
# نوع الوحده سكني
 # *المساحه*150
  # الدور  اول
# المنطقة. : بورتو نيو كايرو
# الفيو : علي حمام سباحه
#مستوى الترا مودرن 
 # السعر: 25000
 # *ملحوظات 
رقم الاونر :01001929763</t>
  </si>
  <si>
    <t>27-10-2021 14:10:38</t>
  </si>
  <si>
    <t>شقه للايجار برتو نيو كايرو</t>
  </si>
  <si>
    <t>PRO5670</t>
  </si>
  <si>
    <t>88م 
ايجار مفروش
غرفه نوم 
حمام 
الدور التاني 
السعر 17الف +500صيانه</t>
  </si>
  <si>
    <t>31-10-2021</t>
  </si>
  <si>
    <t>31-10-2021 12:17:15</t>
  </si>
  <si>
    <t>19-06-2023 10:19:27</t>
  </si>
  <si>
    <t>ستديو للايجار بكمبوند ذا فيلدج</t>
  </si>
  <si>
    <t>PRO5672</t>
  </si>
  <si>
    <t>31-10-2021 12:23:15</t>
  </si>
  <si>
    <t>19-06-2023 10:20:43</t>
  </si>
  <si>
    <t>PRO5673</t>
  </si>
  <si>
    <t>. شقه للايجار بارقي كمبوندات  التجمع الخامس ذا فيلدج
# التقسيمه الداخليه. 
# *عدد الغرف: 2
# الحمامات 2
# ريسيبشن 
# نوع الوحده شقه 
 # المساحه:  146م 
  # الدور التاني
# المنطقة كمبوند ذا فيلدج
#مستوى الترا مودرن 
 # *السعر*22000+800صيانه 
 # ملحوظات  مفروشة بالكامل 
PRO5673
سيلز شهد</t>
  </si>
  <si>
    <t>31-10-2021 12:25:24</t>
  </si>
  <si>
    <t>19-06-2023 10:21:16</t>
  </si>
  <si>
    <t>PRO5686</t>
  </si>
  <si>
    <t>الرقم غلط update amira</t>
  </si>
  <si>
    <t># التقسيمه الداخليه. 
# *عدد الغرف:3
# الحمامات: 2
 # ريسبشن 3 قطع 
# نوع الوحده فيلا  تاون هاوس جاردن 193
 # *المساحه*160
  # *المنطقة *. : هايد بارك
# الفيو : 
#مستوىسوبر لوكس
 # السعر:20000
 # *ملحوظات   
رقم الاونر
+201013195796</t>
  </si>
  <si>
    <t>تم الرد |##| الرقم غلط</t>
  </si>
  <si>
    <t>تاون هاوس للايجار بكمبوند هايد بارك</t>
  </si>
  <si>
    <t>PRO5695</t>
  </si>
  <si>
    <t>[٢:١٤ م، ٢٠٢١/١١/٢] حازم عمر: للايجار قانون جديد كمبوند الباتيو ٧ خلف الجامعه الامريكيه من المالك مباشره 
٢١٠ متر ارضي بحديقه علي حمام السباحه ريسبشن وثلاثه نوم منهم واحده ماستر بالدريسنج مطبخ كامل بدون اجهزه وتكليفات وستائر  بكل الغرف والريسبشن مرايات وسخانات بالحمامات واضاءه ليد في كل الشقه وبدون فرش 
22000 الف جنيه
[٢:١٥ م، ٢٠٢١/١١/٢] حازم عمر: ٤ حمامات وغرفه مربيه</t>
  </si>
  <si>
    <t>حازم عمر</t>
  </si>
  <si>
    <t>27-11-2022 13:39:09</t>
  </si>
  <si>
    <t>شقه للايجار بكمبوند الباتيو 7</t>
  </si>
  <si>
    <t>PRO5734</t>
  </si>
  <si>
    <t>للبيع بارقي كمبوندات  التجمع الخامس. هايد بارك تاون هاوس 
# التقسيمه الداخليه. 
ارضي اول روف 
الإرضي عباره عن ريسبشن مطبخ غرفة للناني بحمام
حمام ضيوف 
الدور الاول 3 نوم منهم غرفتين ماستر + ليفنج روم 
التاني غرفة + حمام + تراس 
# *عدد الغرف: 4
# الحمامات: 4 
 # ريسبشن  يسبشن 
# نوع الوحده  تاون هاوس كورنر 
 # *المساحه*280 
  # الدور  ارضي اول روف
# المنطقة. : هايد بارك 
# الفيو : 
#مستوى نصف تشطيب 
 # السعر:  مطلوب 3800000 مقدم 
وباقي 4500000
 # *ملحوظات 
رقم الاونر :</t>
  </si>
  <si>
    <t>01032202208‬</t>
  </si>
  <si>
    <t>تاون هاوس للبيع بكمبوند هايد بارك</t>
  </si>
  <si>
    <t>PRO5736</t>
  </si>
  <si>
    <t>شقه دور ارضي للايجار بكمبوند ذا فيلدج 
مفروشه 
بروكر 
2نوم 
2حمام</t>
  </si>
  <si>
    <t>19-06-2023 10:31:03</t>
  </si>
  <si>
    <t>PRO5739</t>
  </si>
  <si>
    <t>متاحه
---
27-11-2022
اتاجرت مده طويلة</t>
  </si>
  <si>
    <t>اي فيلا مونتن فيو هايد بارك............ للايجار بارقي فيلات التجمع الخامس... 
# التقسيمه الداخليه.... 
# المنطقة. .....مونتن فيو هايد بارك
# عدد الغرف...3 
# الحمامات..... 4
 # ريسبشن..... 
# نوع الوحده.... سكني
 # المساحه.... 300
  # الدور......تاني. تالت. روف
# الفيو ....
 # السعر ......25 الف
 # ملحوظات ....مطبخ تكيف</t>
  </si>
  <si>
    <t>20 100 214 1041</t>
  </si>
  <si>
    <t>211/35</t>
  </si>
  <si>
    <t>27-11-2022 13:47:15</t>
  </si>
  <si>
    <t>PRO5743</t>
  </si>
  <si>
    <t>اي فيلا رووف للايجار بكمبوند ماونتن فيو هايد بارك 
المساحه 300م 
ارضي +اول +رووف 
العر 25000
اول سكن 
وحدات مطبخ 
4حمام 
اي فيلا رووف</t>
  </si>
  <si>
    <t>20-11-2023 12:45:24</t>
  </si>
  <si>
    <t>PRO5748</t>
  </si>
  <si>
    <t>Stone park</t>
  </si>
  <si>
    <t>اتاجرت سنه 
27-11-2022</t>
  </si>
  <si>
    <t>Type: villa 
Area: stone park
4 rooms
3 bathrooms
Private garden
Space: 465
Price:50k
Fully furnished
Own:01117070539</t>
  </si>
  <si>
    <t>:01117070539</t>
  </si>
  <si>
    <t>27-11-2022 13:53:16</t>
  </si>
  <si>
    <t>فيلا للايجار بكمبوند ستون بارك</t>
  </si>
  <si>
    <t>PRO5762</t>
  </si>
  <si>
    <t>احمد رضا -المسؤل عن اداره المبني معندوش مكاتب للايجار</t>
  </si>
  <si>
    <t>مكتب اداري للإيجار بقطامية هايتس
 250 متر 
أرضي منخفض
نص تشطيب 
سعر المتر 30 دولار</t>
  </si>
  <si>
    <t>وليد حسن</t>
  </si>
  <si>
    <t>13-11-2021 08:01:21</t>
  </si>
  <si>
    <t>PRO5774</t>
  </si>
  <si>
    <t>مكرر
25-7-2024
غير متاحه 
update nour</t>
  </si>
  <si>
    <t>[١١:٥١ ص، ٢٠٢١/١١/١٣] ابتسام:  للايجار بارقي كمبوندات التجمع الخامس هايد بارك  فيلا منفصله
# التقسيمه الداخليه.... 
# المنطقة.  هايد بارك 
# عدد الغرف. 4 نوم 
# الحمامات.3 حمام 
 # ريسبشن. ريسبشن
# نوع الوحده. فيلا 
 # المساحه.525 ارض 374 مباني 
  # الدور.. ارضي اول روف
# الفيو ....
 # السعر ..27
 # ملحوظات ..متاحة من 1/12
# رقم اليونت.....
#  ابتسام: الاسم：هايد بارك ندي
الهاتف：‭01095063809‬；</t>
  </si>
  <si>
    <t>23-07-2024</t>
  </si>
  <si>
    <t>‭01095063809‬</t>
  </si>
  <si>
    <t>ندي</t>
  </si>
  <si>
    <t>14-11-2021 10:02:07</t>
  </si>
  <si>
    <t>25-07-2024 10:43:47</t>
  </si>
  <si>
    <t>فيلا للايجار بكمبوند هايد بارك</t>
  </si>
  <si>
    <t>PRO5777</t>
  </si>
  <si>
    <t>ahmed ayman ubdates غير متاحه</t>
  </si>
  <si>
    <t>شقه للايجار با ارقى كمبوندات التجمع الخامس. 
# التقسيمه الداخليه. 
# كمبوند. : ذا فيلدج جيت بالم هيلز
# *عدد الغرف: ٢
# الحمامات: ٢
 # ريسبشن 
# نوع الوحده  شقه سكنى
 # المساحه ١٤٦
  # الدور  الاول
# الفيو :   
#مستوى   سوبر لوكس
 # السعر: 18000
ملحوظات
مفروشه 
غاز طبيعى
اسانسير
تليفون ارضى 
مطبخ  مجهز</t>
  </si>
  <si>
    <t>alaa zaki</t>
  </si>
  <si>
    <t>14-11-2021 12:24:32</t>
  </si>
  <si>
    <t>PRO5800</t>
  </si>
  <si>
    <t>اتباعت 
25-7-2024
غيرمتاحه 
uodate nour</t>
  </si>
  <si>
    <t>للايجار بارقي كمبوندات  التجمع الخامس. ماونتن فيو هايد بارك
# التقسيمه الداخليه. 
# *عدد الغرف: 2
# الحمامات: 2
 # *ريسبشن*1
# نوع الوحده سكني
 # *المساحه*150
  # الدور  الرابع
# المنطقة. :ماونتن فيو هايد بارك 
# الفيو : #
#مستوى سوبر لوكس
 # السعر: 10000
 # *ملحوظات مكيفه بالكامل+ستائر
رقم الاونر :01220069859</t>
  </si>
  <si>
    <t>16-11-2021 09:58:56</t>
  </si>
  <si>
    <t>25-07-2024 12:23:25</t>
  </si>
  <si>
    <t>PRO5825</t>
  </si>
  <si>
    <t>DRIVER</t>
  </si>
  <si>
    <t>7.500.000$</t>
  </si>
  <si>
    <t>... للبيع بارقي فيلات التجمع الخامس... 
# التقسيمه الداخليه.... 
# المنطقة. .....القطاميه هايتس
# عدد الغرف... 
# الحمامات..... 
 # ريسبشن..... 
# نوع الوحده.... سكني 
 # المساحه.... الارض ٣٠٠٨
المباني٢١٠٠+
135 M
  # الدور...... 
# الفيو ....
 # السعر ......150مليون
 # ملحوظات ....
# رقم اليونت.....306
# رقم الاونر...+20 122 130 0000</t>
  </si>
  <si>
    <t>18-11-2021</t>
  </si>
  <si>
    <t>18-11-2021 15:23:50</t>
  </si>
  <si>
    <t>29-04-2023 12:44:20</t>
  </si>
  <si>
    <t>فيلا للبيع بكمبوند قطامية هايتس</t>
  </si>
  <si>
    <t>PRO5832</t>
  </si>
  <si>
    <t>دوبلكس للايجار بكمبوندات  التجمع الخامس
# التقسيمه الداخليه. 
# *عدد الغرف : 2 نوم
# الحمامات : 3 حمام
 # ريسبشن. 3 قطع و ليفينج
# نوع الوحده : دوبلكس
 # *المساحة 138 متر
  # الدور اول وتاني 
# المنطقة.   بورتو نيو كايرو
# الفيو .... بحري 
#مستوى : سوبر لوكس
 # السعر:22000
 # ملحوظات مفروشه
Khaled +20 111 751 1125 
تظبيط المعاينات يوم جمعه عشان هو من اسكندريه 
البيان من اولكس</t>
  </si>
  <si>
    <t>20-11-2021 08:57:05</t>
  </si>
  <si>
    <t>دوبلكس للايجار بكمبوند بورتو نيو كايرو</t>
  </si>
  <si>
    <t>PRO5837</t>
  </si>
  <si>
    <t>مكتب 200 متر للإيجار بالقطامية هايتس 
مفروش بالكامل
السعر 7000 الف دولار 
رقم المكتب f13</t>
  </si>
  <si>
    <t>29-11-2023</t>
  </si>
  <si>
    <t>هشام</t>
  </si>
  <si>
    <t>f13</t>
  </si>
  <si>
    <t>20-11-2021 11:07:54</t>
  </si>
  <si>
    <t>29-11-2023 10:19:08</t>
  </si>
  <si>
    <t>PRO5847</t>
  </si>
  <si>
    <t>sales Manar</t>
  </si>
  <si>
    <t>دوبلكس للايجار بكمبوند بورتو نيو كايرو .
# التقسيمه الداخليه. 
# *عدد الغرف: 2
# الحمامات: 2
 # ريسبشن
# نوع الوحده دوبلكس 
 # المساحه 160م 
  # الدور  الخامس
# المنطقة. : بورتو نيو كايرو
# الفيو : 
#مستوى تشطيب سوبر لوكس
 # السعر: 30,000
 # *ملحوظات 
الريسبشن في الدور العلوي 
و الغرف في الدور اللي تحت 
رقم الاونر :+</t>
  </si>
  <si>
    <t>حازم</t>
  </si>
  <si>
    <t>20-11-2021 14:55:43</t>
  </si>
  <si>
    <t>PRO5858</t>
  </si>
  <si>
    <t>4 m 400</t>
  </si>
  <si>
    <t>للايجار بارقي كمبوندات  التجمع الخامس. 
# التقسيمه الداخليه. 
# *عدد الغرف: 4 غرف
# الحمامات: 3
 # ريسبشن  3 قطع 
# نوع الوحده شقة 
 # المساحه 260 متر 
  # الدور  الدور الثاني 
# المنطقة. :   الحي الخامس
عند القطامية هايتس قدام الشويفات
# الفيو :  ع الجولف 
#مستوى تشطيب الترا مودرن
 # السعر:  4 مليون و 400 الف 
 # *ملحوظات 
اسانسير 
في جنينة في التراس</t>
  </si>
  <si>
    <t>21-11-2021</t>
  </si>
  <si>
    <t>21-11-2021 13:25:19</t>
  </si>
  <si>
    <t>25-07-2022 15:30:33</t>
  </si>
  <si>
    <t>PRO5859</t>
  </si>
  <si>
    <t>سادس</t>
  </si>
  <si>
    <t>للايجار ب 30000</t>
  </si>
  <si>
    <t>6مليون و نص</t>
  </si>
  <si>
    <t>للايجار بارقي كمبوندات  التجمع الخامس. 
# التقسيمه الداخليه. 
# *عدد الغرف: 3 غرف كبار
الغرفة الرئيسية عبارة عن سويت كامل 
# الحمامات: 3
 # ريسبشن  3 قطع 
# نوع الوحده شقة 
 # المساحه 300 متر 
  # الدور  الدور السادس
# المنطقة. :   الحي الخامس
عند القطامية هايتس قدام الشويفات
# الفيو :  ع الجولف 
#مستوى تشطيب الترا مودرن
 # السعر:  6 مليون ونص 
ايجار 30000 في الشهر
هتتاجر مفروشة 
 # *ملحوظات 
جاكوزي 
اسانسير 
في جنينة في التراس</t>
  </si>
  <si>
    <t>21-11-2021 13:35:39</t>
  </si>
  <si>
    <t>PRO5860</t>
  </si>
  <si>
    <t>للايجار بارقي كمبوندات  التجمع الخامس. 
# التقسيمه الداخليه. 
# *عدد الغرف:  2غرف
# الحمامات: 1
 # ريسبشن  
# نوع الوحده شقة 
 # المساحه  200 متر 
  # الدور  الدور الارضي 
# المنطقة. :   الحي الخامس
عند القطامية هايتس قدام الشويفات
# الفيو :  ع الجولف 
#مستوى تشطيب الترا مودرن
 # السعر:  12 الف ايجار 
هتتاجر مفروشة 
 # *ملحوظات 
اسانسير</t>
  </si>
  <si>
    <t>14-02-2022</t>
  </si>
  <si>
    <t>21-11-2021 13:48:44</t>
  </si>
  <si>
    <t>14-02-2022 11:24:00</t>
  </si>
  <si>
    <t>PRO5888</t>
  </si>
  <si>
    <t>متاحة يوم 15/8
2/7/2022</t>
  </si>
  <si>
    <t>............ للايجار بارقي فيلات التجمع الخامس... 
# التقسيمه الداخليه.... 
# المنطقة. .....بورتو نيو كايرو
# عدد الغرف... 2
# الحمامات..... 3
 # ريسبشن..... 2
# نوع الوحده.... سكني
 # المساحه.... 140
  # الدور...... 3:4
# الفيو ...حمام السباحه
 # السعر ......20 الف
 # ملحوظات .... مفروشه بالكامل
# رقم اليونت.....</t>
  </si>
  <si>
    <t>20 122 530 0259</t>
  </si>
  <si>
    <t>////////</t>
  </si>
  <si>
    <t>25-11-2021 14:04:46</t>
  </si>
  <si>
    <t>PRO5895</t>
  </si>
  <si>
    <t>الحي الخامس</t>
  </si>
  <si>
    <t>مليون و400الف</t>
  </si>
  <si>
    <t>للبيع بارقي كمبوندات  التجمع الخامس. 
# التقسيمه الداخليه. 
# *عدد الغرف:  3 غرف منهم واحدة ماستر 
ليفينج روم 
2 بلكونة 
# الحمامات: 3
 # ريسبشن  3 قطع
# نوع الوحده شقة 
 # المساحه  188 متر 
  # الدور  رابع
# المنطقة. :   عمارات التطوير الحي الخامس أمام قطامية هايتس
# الفيو :  بحري وجاردن من الجهتين
#مستوى سوبر لوكس 
 # السعر:  مليون و 400 الف
 # *ملحوظات 
رقم الاونر : 01064088624
رقم اليونيت : 4 ب
البيان من الفيس</t>
  </si>
  <si>
    <t>27-11-2021</t>
  </si>
  <si>
    <t>4ب</t>
  </si>
  <si>
    <t>27-11-2021 11:19:08</t>
  </si>
  <si>
    <t>للبيع شقه ف االحي الخامس</t>
  </si>
  <si>
    <t>PRO5913</t>
  </si>
  <si>
    <t>شقه  للايجار  التجمع الخامس بكمبوند ماونتن فيو هايد بارك
# التقسيمه الداخليه. 
# *عدد الغرف :3غرف نوم
# الحمامات : ١حمام
 # ريسبشن. 
# نوع الوحده :  شقه 
 # *المساحة  165م
  # الدور  تاني
# المنطقة.  كمبوند ماونتن فيو هايد بارك
# الفيو . رائع جداا على حديقه 
#مستوى :سوبر لوكس 
 # السعر:20الاف
 # *ملحوظات.اول سكن  اسانسير .وحدات مطبخ  بالاجهزه .وتكييفات
OLX
+20 100 100 0909</t>
  </si>
  <si>
    <t>20-08-2022</t>
  </si>
  <si>
    <t>+20 100 100 0909</t>
  </si>
  <si>
    <t>29-11-2021 09:33:02</t>
  </si>
  <si>
    <t>20-08-2022 12:32:30</t>
  </si>
  <si>
    <t>PRO5918</t>
  </si>
  <si>
    <t>متاحه 
السعر 2000دولار 
ابديت كريم</t>
  </si>
  <si>
    <t>فيلا للايجار  التجمع الخامس بكمبوند ماونتن فيو هايد بارك
# التقسيمه الداخليه. 
# *عدد الغرف :4غرف نوم
# الحمامات : 3حمام
 # ريسبشن. 
# نوع الوحده :  شقه 
 # *المساحة  278م
  # الدور  ارضي +اول 
# المنطقة.  كمبوند ماونتن فيو هايد بارك
# الفيو . رائع جداا على حديقه 
#مستوى :سوبر لوكس 
 # السعر:2000دولار 
اجانب فقط 
 # *ملحوظات.اول سكن  .مفروش بالكامل  بالاجهزه .مكييف بالكامل
غرفه غسيل .غرفه ناني .موقعها قرب حمام سباحه    
OLX
+20 100 255 0391
شهدواحمد عاشور</t>
  </si>
  <si>
    <t>+20 100 255 0391</t>
  </si>
  <si>
    <t>30-11-2021 13:05:48</t>
  </si>
  <si>
    <t>فيلا للايجار بكمبووند ماونتن فيو هايد بارك</t>
  </si>
  <si>
    <t>PRO5954</t>
  </si>
  <si>
    <t>Ramadan's Updates 1/31/2024:
يتم التواصل</t>
  </si>
  <si>
    <t>شقة للايجار  التجمع الخامس
# التقسيمه الداخليه. 
# *عدد الغرف : 3 واحده منهم ماستر + غرفه ناني
# الحمامات : 3
 # ريسبشن. 3
# نوع الوحده :  شقة
 # *المساحة 300
  # الدور  الثاني
# المنطقة   قطامية ديونز
# الفيو .... الجولف
#مستوى :سوبر لوكس
 # السعر: 3300
 # *ملحوظات مفروشه 
الايجار اجانب فقط
هتكون جاهزه اول السنه</t>
  </si>
  <si>
    <t>31-01-2024 15:11:37</t>
  </si>
  <si>
    <t>شقة للايجار بكمبوند القطامية ديونز علي الجولف</t>
  </si>
  <si>
    <t>PRO5962</t>
  </si>
  <si>
    <t>مش بتدفع كومشن</t>
  </si>
  <si>
    <t>شقة للايجار بكمبوند الباتيو 7
# التقسيمه الداخليه. 
# *عدد الغرف: 3
# الحمامات: 2
 # ريسبشن
# نوع الوحده شقة ا
 # المساحه 156
  # الدور  ارضي بجاردن
# المنطقة. : 
# الفيو : جاردن
#مستوى سوبر لوكس
 # السعر: 20000
 # *ملحوظات 
رقم الاونر :</t>
  </si>
  <si>
    <t>داليا</t>
  </si>
  <si>
    <t>شقة للايجار بكمبوند الباتيو</t>
  </si>
  <si>
    <t>PRO5964</t>
  </si>
  <si>
    <t>ابديت 16-8-2022</t>
  </si>
  <si>
    <t>مكتب 107 متر 
ف وان قطاميه فوق اديدس
الدور ال 8 
رقم : om  19
37 الف وممكن يبقي فيه تفاوض 
لسه هيشطب فيه بس الافضل العميل اللي عايز ياخد المكتب يقولو عو عايز المكتب يتشطب ازاي وهو هيشطبه</t>
  </si>
  <si>
    <t>13-08-2024</t>
  </si>
  <si>
    <t>+20 114 802 2223</t>
  </si>
  <si>
    <t>--------------</t>
  </si>
  <si>
    <t>13-08-2024 11:23:53</t>
  </si>
  <si>
    <t>PRO5984</t>
  </si>
  <si>
    <t>تاون هاوس . للايجار بارقي فيلات التجمع الخامس. قطامية ديونز 
# التقسيمه الداخليه.... 
# المنطقة.  قطامية ديونز 
# عدد الغرف. 4 غرف نوم 
# الحمامات.. 4 حمام 
 # ريسبشن...ريسبشن 
# نوع الوحده.. تاون هاوس 
 # المساحه..400 م 
  # الدور.. بيزمنت ارضي اول 
# الفيو ....
 # السعر .. 40 الف 
 # ملحوظات . مطبخ وتكيفات 
# رقم اليونت. f3
# رقم الاونر...</t>
  </si>
  <si>
    <t>29-05-2022</t>
  </si>
  <si>
    <t>عاطف تركي</t>
  </si>
  <si>
    <t>01110599358ياسر الحارس</t>
  </si>
  <si>
    <t>F3</t>
  </si>
  <si>
    <t>29-05-2022 12:00:00</t>
  </si>
  <si>
    <t>تاون هاوس للايجار بكمبوند قطاميه ديونز</t>
  </si>
  <si>
    <t>PRO5989</t>
  </si>
  <si>
    <t>[٩:٤١ ص، ٢٠٢١/١٢/١٢] شهد شغل: شقه  للايجار  التجمع الخامس بكمبوند بورتو نيو كايرو
# التقسيمه الداخليه. 
# *عدد الغرف :3غرف نوم
منهم غرفه نوم ماستر
# الحمامات : 3حمام 
 # ريسبشن.....
# نوع الوحده :  شقه 
 # *المساحة  200م
  # الدور  خامس وسادس 
# المنطقة. بورتو نيو كايرو
# الفيو . 
#مستوى :سوبر لوكس. مفروشه بالكامل
 # السعر:30000
 # *ملحوظات. .وحدات مطبخ   .وتكييفات . مفروشه بالكامل
OLX
[٩:٤٢ ص، ٢٠٢١/١٢/١٢] شهد شغل: +20 112 222 1237الاونر</t>
  </si>
  <si>
    <t>+20 112 222 1237</t>
  </si>
  <si>
    <t>13-12-2021 08:56:43</t>
  </si>
  <si>
    <t>شقة للايجار بكمبوند بورتو نيو كايرو</t>
  </si>
  <si>
    <t>PRO5991</t>
  </si>
  <si>
    <t>ثالث |##| رووف</t>
  </si>
  <si>
    <t>ستون ريزيدنس: بنتهاوس بموقع رائع يطل على أحد أكبر حمامات السباحة بالكمبوند Pool 4 . تم تخفيض الوحدة بنسبة 5٪ - عرض سيتي سكيب.
التسليم المتوقع:  جاهزة للاستلام
إجمالي مساحة البناء: 220 م 2 نصف تشطيب
- 175 م 2 الدور الأول: 1 غرفة نوم رئيسية + حمام ، 2 غرف نوم ، 1 حمام ، 1 حمام ضيوف ، منطقة استقبال
- مساحة المبانى الروف 45 م 2: غرفة + حمام
- مساحة مفتوحة على السطح 92 م 2
الدفعة المقدمة : 1,729,335 
المتبقي: 810,000 
(6 اقساط ربع سنوية 135,000)
اجمالي ثمن الوحدة : 2,539,335
الصيانة: 132,000
-السعر غير شامل اي اوڤر
-السعر غير شامل ضريبه التصرفات العقاريه او اي عمولات
المالك: عمر البدراوي  ٠١٠٠٥٠٦٠٦٦٦</t>
  </si>
  <si>
    <t>omer</t>
  </si>
  <si>
    <t>13-12-2021 09:07:50</t>
  </si>
  <si>
    <t>26-02-2022 12:04:30</t>
  </si>
  <si>
    <t>بنتهاوس للبيع بكمبوند ستون ريزيدنس</t>
  </si>
  <si>
    <t>PRO5992</t>
  </si>
  <si>
    <t>رد و لم يتم البيع
----
29-11-2022
هيسكن فيها 
-----------</t>
  </si>
  <si>
    <t>شقة للبيع بكمبوند ستون ريزيدنس
# التقسيمه الداخليه. 
# *عدد الغرف: 4
# الحمامات: 3
 # ريسبشن
# نوع الوحده شقة 
 # المساحه 220
  # الدور  اول
# المنطقة. : ستون ريزيدنس
# الفيو : عمارات
#مستوى نص تشطيب
 # السعر: 10500 للمتر 
 # *ملحوظات 
جاهزة للاستلام ، السعر شامل كل مرافق الكمبوند و الكومشن
رقم الاونر : 01223590069
شريف</t>
  </si>
  <si>
    <t>شريف</t>
  </si>
  <si>
    <t>13-12-2021 09:39:06</t>
  </si>
  <si>
    <t>29-11-2022 11:20:59</t>
  </si>
  <si>
    <t>شقة للبيع بكمبوند ستون ريزيدنس دور اول</t>
  </si>
  <si>
    <t>PRO5993</t>
  </si>
  <si>
    <t>شقة للبيع بكمبوند ستون ريزيدنس
# التقسيمه الداخليه. 
# *عدد الغرف: 2
# الحمامات: 2
 # ريسبشن
# نوع الوحده شقة
 # المساحه 140
  # الدور  اول
# المنطقة. : ستون ريزيدنس
# الفيو : قريبه من ال pool
#مستوى سوبر لوكس
 # السعر:التوتال: مليون و 500 الف كاش 
غير شامل الكومشن 
وغير شامل وديعه الصيانه بتكلفة 84000 عند الاستلام 
 # *ملحوظات 
خالصه جميع الاقساط 
جاهزة للاستلام 
دخلها كهرباء وعداد مياه وجاري توصيل الغاز ، منطقة اللاند سكيب جاهزة 
رقم الاونر : 966567570755 
عماره408 شقة 4</t>
  </si>
  <si>
    <t>13-12-2021 09:45:19</t>
  </si>
  <si>
    <t>شقة للبيع بكمبوند ستون ريزيدنس مساحتها 140م</t>
  </si>
  <si>
    <t>PRO5994</t>
  </si>
  <si>
    <t>الرقم ناقص رقم</t>
  </si>
  <si>
    <t>شقة للبيع بكمبوند ستون ريزيدنس
# التقسيمه الداخليه. 
# *عدد الغرف: 2 غرف منهم غرفة ماستر 
# الحمامات: 3
 # ريسبشن 
# نوع الوحده شقة ارضي بجاردن
 # المساحه 155م + 88 جاردن
  # الدور  ارضي
# المنطقة. : ستون ريزيدنس
# الفيو : جاردن
#مستوى  نص تشطيب
 # السعر: السعر توتاال 1,970,000  
المدفوع 450000 + كومشن 
باقي 20 قسط لمده 5 سنوات 
قيمه القسط 85000 
دفعه الاستلام 214 الف
 # *ملحوظات 
رقم الاونر : 0111194416 
قابل للتعديل ل 3 غرف</t>
  </si>
  <si>
    <t>13-12-2021 09:55:48</t>
  </si>
  <si>
    <t>شقة للبيع بكمبوند ستون ريزيدنس</t>
  </si>
  <si>
    <t>PRO5995</t>
  </si>
  <si>
    <t>لم يرد</t>
  </si>
  <si>
    <t>شقة للبيع بكمبوند ستون ريزيدنس
# التقسيمه الداخليه. 
# *عدد الغرف: 3
# الحمامات: 3
 # ريسبشن
# نوع الوحده شقة
 # المساحه 175
  # الدور  اول
# المنطقة. : ستون ريزيدنس
# الفيو : 
#مستوى نص تشطيب 
 # السعر: السعر توتاال 2,100,000
المدفوع  900 الف 
المتبقي:  15 قسط منهم 6 اقساط متاخرين بقيمه 506 الف 
وقيمه القسط 84,340 
غير شامل الكومشن
 # *ملحوظات 
رقم الاونر : 01275325995</t>
  </si>
  <si>
    <t>13-12-2021 10:07:41</t>
  </si>
  <si>
    <t>شقه للبيع بكمبوند ستون ريزيدنس</t>
  </si>
  <si>
    <t>PRO5997</t>
  </si>
  <si>
    <t>لاغي موضوع البيع هيشطيها وياجرها
بعد العيد الصغير هتخلص تشطيب
السعر هيكون علي حسب السوق   \ تم التاجير</t>
  </si>
  <si>
    <t>شقة للبيع بكمبوند ستون ريزيدنس
# التقسيمه الداخليه. 
# *عدد الغرف: 3 منهم غرفه ماستر
# الحمامات: 3
 # ريسبشن
# نوع الوحده شقة
 # المساحه 220
  # الدور  الثاني
# المنطقة. : ستون ريزيدنس
# الفيو : 
#مستوى نص تشطيب
 # السعر: التوتال 2 مليون و 300 الف  +77000 وديعه الصيانه
السعر شامل الكومشن وخالص الاقساط 
 # ملحوظات
استلام فوري
رقم الاونر : 01005175811</t>
  </si>
  <si>
    <t>13-12-2021 13:21:50</t>
  </si>
  <si>
    <t>PRO5998</t>
  </si>
  <si>
    <t>بنتهاوس للبيع بكمبوند ستون ريزيدنس
# التقسيمه الداخليه. 
# *عدد الغرف: ٣ غرف منهم غرفه ماستر
# الحمامات: ٣ حمام
 # ريسبشن
# نوع الوحده بنتهاوس 
 # المساحه 175 م 
  # الدور  ثالث ورابع
# المنطقة. : ستون ريزيدنس
# الفيو : علي ال pool من الجنب 
#مستوى نص تشطيب
 # السعر: 
التوتال : 2,350,000 
1,775,000 من غير اوفر + كومشن 
باقي 5 اقساط كل 3 شهور سعر القسط الواحد 95 الف + 
105 الف وديعه صيانه 
 # *ملحوظات 
عماره 258
رقم الاونر : 01000090250</t>
  </si>
  <si>
    <t>13-12-2021 13:29:20</t>
  </si>
  <si>
    <t>PRO5999</t>
  </si>
  <si>
    <t>شقة للبيع ارضي بجاردن بكمبوند ستون ريزيدنس
# التقسيمه الداخليه. 
# *عدد الغرف: 2 ويمكن تعديل ل 3 غرف
# الحمامات: 3
 # ريسبشن 3 قطع
# نوع الوحده شقة
 # المساحه 155+87م جاردن 
  # الدور  ارضي بجاردن
# المنطقة. : ستون ريزيدنس
# الفيو : لاند سكيب + الليك
#مستوى نص تشطيب
 # السعر: 
التوتال : 2,490,000 
المدفوع : 2,233,000 
باقي اقساط لمده 4 سنوات و3 شهور 
سعر القسط 63,175 الدفع كل 3 شهور 
غير شامل الكومشن + 
٥٠ الف تغير عقد + 
93 الف صيانه
 # *ملحوظات 
رقم الاونر :01279104845</t>
  </si>
  <si>
    <t>13-12-2021 13:32:42</t>
  </si>
  <si>
    <t>شقة ارضي بجاردن للبيع بكمبوند ستون ريزيدنس</t>
  </si>
  <si>
    <t>PRO6000</t>
  </si>
  <si>
    <t>شقة ارضي بجاردن بكمبوند ستون ريزيدنس
# التقسيمه الداخليه. 
# *عدد الغرف: 2 غرف يمكن التعديل ل 3 غرف
# الحمامات: 3
 # ريسبشن 4 قطع
# نوع الوحده شقة ارضي بجاردن 
 # المساحه 155+88 جاردن
  # الدور  ارضي
# المنطقة. : ستون ريزيدنس
# الفيو : الليك
#مستوى نص تشطيب
 # السعر:
 التوتال : 2,300,000 
المدفوع:  370 الف كاش 
المتبقي 20قسط  
القسط بسعر 85,600 
القسط كل 3 شهور 
* دفعه استلام 214 الف 
* السعر غير شامل الكومشن
 # *ملحوظات 
رقم الاونر : 01114111788</t>
  </si>
  <si>
    <t>13-12-2021 13:35:37</t>
  </si>
  <si>
    <t>شقة دور ارضي بكمبوند ستون ريزيدنس للبيع</t>
  </si>
  <si>
    <t>PRO6002</t>
  </si>
  <si>
    <t>بينت هاوس (كورنر-دبل فيو-بحري-بول فيو)
دور سفلي(٢غرفةنوم-٢حمام-ريسبشن-مطبخ-٢تراس)
دور علوي(غرفةنوم-حمام-روف مفتوح٨٨م٢)
مطلوب 
كاش ١٨٠٠٠٠٠
صيانة١٠٥٠٠٠
تنازل٥٠٠٠٠
٤اقساط للشركة ٤*٨٥٥٠٠</t>
  </si>
  <si>
    <t>0 106 003 3053</t>
  </si>
  <si>
    <t>13-12-2021 13:45:12</t>
  </si>
  <si>
    <t>26-02-2022 12:45:37</t>
  </si>
  <si>
    <t>PRO6006</t>
  </si>
  <si>
    <t>شقة للبيع بكمبوند ستون ريزيدنس
# التقسيمه الداخليه. 
# *عدد الغرف: 3
# الحمامات: 3
 # ريسبشن
# نوع الوحده شقة 
 # المساحه 175
  # الدور  اول
# المنطقة. : ستون ريزيدنس
# الفيو : لاند سكيب
#مستوى  نصف تشطيب
 # السعر: التوتال 2 مليون 
المطلوب 1,600,000 كاش 
المتبقي 400 الف حتي 9-2022
+ وديعه الصيانه 105,000 
السعر غير شامل الكومشن 
 # *ملحوظات 
محارة -سباكه - كهرباء 
رقم الاونر : 01200293388</t>
  </si>
  <si>
    <t>28-07-2022</t>
  </si>
  <si>
    <t>حسام</t>
  </si>
  <si>
    <t>13-12-2021 15:57:29</t>
  </si>
  <si>
    <t>28-07-2022 11:17:38</t>
  </si>
  <si>
    <t>PRO6012</t>
  </si>
  <si>
    <t>1/6/2022
اتاجرت سنتين
/////////////////////</t>
  </si>
  <si>
    <t>شقه للايجار بارقي كمبوندات التجمع الخامس... 
# التقسيمه الداخليه.... 
  # الدور...... _الاول
# المنطقة. .....الباتيو ٧
# عدد الغرف... 3
# الحمامات..... 3
 # ريسبشن..... 
# نوع الوحده.... سكنى 
 # المساحه.... 150
# الفيو ....
 # السعر ......16000
 # ملحوظات 
يونت ٢٦
تكيفات 
مطبخ 
٢ شاور كاين 
شقه مدام يارا البادى 
01067056891 ده رقم والدها اللى اتواصلت معاه 
لسه هيبع باقى الصور</t>
  </si>
  <si>
    <t>والدمدام يارا البادى</t>
  </si>
  <si>
    <t>15-12-2021 13:24:12</t>
  </si>
  <si>
    <t>PRO6020</t>
  </si>
  <si>
    <t>شقه  للايجار التجمع الخامس بكمبوند هايد بارك عمارات 
# التقسيمه الداخليه. 
# *عدد الغرف : 2نوم 
# الحمامات :3حمام
 # ريسبشن.....
# نوع الوحده :  شقه 
 # *المساحة  140م
  # الدور تاني 
# المنطقة. كمبوند هايد بارك عمارات
# الفيو . 
#مستوى : مشطبه بالكامل.وحدات مطبخ 
 # *السعر * 10000
 # *ملحوظات 
+20 100 199 8229 استاذه هنا</t>
  </si>
  <si>
    <t>+20 100 199 8229</t>
  </si>
  <si>
    <t>هنا</t>
  </si>
  <si>
    <t>16-12-2021 14:10:54</t>
  </si>
  <si>
    <t>شقه للايجار بكمبونند الهايد بارك</t>
  </si>
  <si>
    <t>PRO6022</t>
  </si>
  <si>
    <t>SHAHED NABIL</t>
  </si>
  <si>
    <t>استوديو 
كمبوند هايد بارك 
1 نوم
1حمام
88 متر 
الدور الرابع 4
السعر 39,000</t>
  </si>
  <si>
    <t>---</t>
  </si>
  <si>
    <t>*****</t>
  </si>
  <si>
    <t>16-12-2021 14:20:17</t>
  </si>
  <si>
    <t>16-09-2024 15:45:20</t>
  </si>
  <si>
    <t>PRO6024</t>
  </si>
  <si>
    <t>............ للايجار بارقي فيلات التجمع الخامس... 
# التقسيمه الداخليه.... 
# المنطقة. .....ذا فيليدج جيت بالم هيلز
# عدد الغرف...1 
# الحمامات..... 1
 # ريسبشن..... 1
# نوع الوحده....استوديو 
 # المساحه.... 88
  # الدور...... 1
# الفيو ....
 # السعر ......13 الف
 # ملحوظات ....مفروش 
اقل مده سنه
# رقم اليونت.....</t>
  </si>
  <si>
    <t>21-08-2022</t>
  </si>
  <si>
    <t>..01005806546</t>
  </si>
  <si>
    <t>******</t>
  </si>
  <si>
    <t>16-12-2021 14:29:52</t>
  </si>
  <si>
    <t>21-08-2022 10:43:12</t>
  </si>
  <si>
    <t>PRO6026</t>
  </si>
  <si>
    <t>رقمها دايما مغلق</t>
  </si>
  <si>
    <t>............ للايجار بارقي فيلات التجمع الخامس... 
# التقسيمه الداخليه.... 
# المنطقة. .....الهايد بارك 
# عدد الغرف... 2
# الحمامات..... 1
 # ريسبشن..... 
# نوع الوحده.... سكني
 # المساحه.... 123
  # الدور...... 2
# الفيو ....
 # السعر ......16000
 # ملحوظات ....مفروش
# رقم اليونت.....
#</t>
  </si>
  <si>
    <t>19-08-2023</t>
  </si>
  <si>
    <t>رقم الاونر...01065544862</t>
  </si>
  <si>
    <t>------------</t>
  </si>
  <si>
    <t>16-12-2021 14:35:10</t>
  </si>
  <si>
    <t>18-07-2024 12:55:09</t>
  </si>
  <si>
    <t>PRO6035</t>
  </si>
  <si>
    <t>السعر اتغير 35000</t>
  </si>
  <si>
    <t>مكتب اداري 
110 متر 
وان قطاميه المبني اللي فيه اديدس 
رقم المبني 119
رقم المكتب : 57 
متشطب سوبر لوكس 
تكيف مركزي 
الدور الخامس 
السعر : 33 الف 
جاهز للاستلام الفوري 
الاونر : محمد عبدالله</t>
  </si>
  <si>
    <t>مبنى 119- مكتب 57</t>
  </si>
  <si>
    <t>18-12-2021 10:35:42</t>
  </si>
  <si>
    <t>PRO6036</t>
  </si>
  <si>
    <t>350 جنيه للمتر</t>
  </si>
  <si>
    <t>مكتب 250 متر 
وان قطاميه 
متشطب بالكامل 
نت 
فاير سيستم 
انظار 
كاميرات مراقبه 
واصله تليفزيون وتلفون 
المكتب ع الواجهه 
الدور ال 3
مبني 120 مكتب 34
سعر المتر : 350 جنيه وفيه تفاوض 
فاضله 10 تيام وينتهي تشطيب</t>
  </si>
  <si>
    <t>+20 111 199 1784</t>
  </si>
  <si>
    <t>حسن</t>
  </si>
  <si>
    <t>مبني 120 مكتب 34</t>
  </si>
  <si>
    <t>18-12-2021 11:38:35</t>
  </si>
  <si>
    <t>13-08-2024 11:28:36</t>
  </si>
  <si>
    <t>PRO6040</t>
  </si>
  <si>
    <t>3 |##| NANY</t>
  </si>
  <si>
    <t>للايجار بارقي كمبوندات  التجمع الخامس. 
 استديو بكمبوند مونتن فيو هايد بارك 
# التقسيمه الداخليه. 
# *عدد الغرف:  3 غرف نوم + غرفة للناني 
# الحمامات: 3 حمام 
 # ريسبشن ريسبش 
# نوع الوحده اي فيلا جاردن 
 # المساحه 245 + 50 متر حديقة 
  # الدور  ارضي واول 
# المنطقة. : مونتن فيو 
# الفيو : علي السور
#مستوى تشطيب سوبر لوكس
اول سكن 
 # السعر: 23000
 # *ملحوظات 
هتكون بالمطبخ والتكيفات وممكن درسينج لو في عميل جاد 
رقم الاونر :</t>
  </si>
  <si>
    <t>01091472449‬</t>
  </si>
  <si>
    <t>مهندس جمال</t>
  </si>
  <si>
    <t>18-12-2021 14:26:02</t>
  </si>
  <si>
    <t>فيلا للايجار بكمبوند مونتن فيو هايد بارك</t>
  </si>
  <si>
    <t>PRO6057</t>
  </si>
  <si>
    <t>update amira لا يرد</t>
  </si>
  <si>
    <t>.فيلا........... للايجار بارقي فيلات التجمع الخامس... 
# التقسيمه الداخليه.... 
# المنطقة. .....هايد بارك
# عدد الغرف... 3
# الحمامات.....4 
 # ريسبشن..... 
# نوع الوحده.... 
 # المساحه.... 375
  # الدور...... ارضي واول
# الفيو ....
 # السعر ......40000
 # ملحوظات ....
# رقم الاونر...</t>
  </si>
  <si>
    <t># رقم اليونت.....33 مربع 10</t>
  </si>
  <si>
    <t>26-12-2021 12:08:20</t>
  </si>
  <si>
    <t>PRO6065</t>
  </si>
  <si>
    <t>تبيفونه مغلق دايما ومعندهوش واتساب
28-7-2022
--------------------------</t>
  </si>
  <si>
    <t>اي فيلا كورنر رووف للبيع بكمبوند مونتن فيو الهايد بارك 
# التقسيمه الداخليه. 
# *عدد الغرف: 3 غرف منهم غرفه ماستر بدريسينج
# الحمامات: 3
 # ريسبشن 
# نوع الوحده اي فيلا روف 
 # المساحه 243م 
  # الدور  ثالث ورابع ورووف 
# المنطقة. : مونتن فيو هايد بارك
# الفيو : صف اول علي الهايد بارك 
#مستوى نص تشطيب 
 # السعر: 4,500,000
 # *ملحوظات 
رقم الاونر : +1 714-348-0111 
يونت رقم 103-31</t>
  </si>
  <si>
    <t>tybe B</t>
  </si>
  <si>
    <t>27-12-2021 15:13:54</t>
  </si>
  <si>
    <t>اي فيلا رووف للبيع بكمبوند مونتن فيو هايد بارك</t>
  </si>
  <si>
    <t>PRO6066</t>
  </si>
  <si>
    <t>للايجار بارقي كمبوندات  التجمع الخامس. 
 تاون هاوس كورنر بكمبوند هايد بارك
# التقسيمه الداخليه. 
# *عدد الغرف:  4 غرف نوم + ليفنج + غرفة للناني
الارضي ريسبشن 3 قطع + مطبخ كامل 
# الحمامات: 4 حمام 
 # ريسبشن ريسبش 
# نوع الوحده تاون هاوس 
 # المساحه  346 م 
  # الدور  ارضي اول روف 
# المنطقة. :  هايد بارك 
# الفيو : 
#مستوى تشطيب سوبر لوكس
 # السعر: 25 الف 
 # *ملحوظات 
مطبخ ودرسينج  بدون تكيفات
رقم الاونر :</t>
  </si>
  <si>
    <t>28-12-2021</t>
  </si>
  <si>
    <t>عبد الله</t>
  </si>
  <si>
    <t>11/4 كلاستر 3</t>
  </si>
  <si>
    <t>28-12-2021 12:26:07</t>
  </si>
  <si>
    <t>21-02-2022 15:50:23</t>
  </si>
  <si>
    <t>PRO6074</t>
  </si>
  <si>
    <t>بورتو كايرو</t>
  </si>
  <si>
    <t>28/6/2022
متاحة بعد 3 شهور 
///////////////////////</t>
  </si>
  <si>
    <t>............ للايجار بارقي فيلات التجمع الخامس... 
# التقسيمه الداخليه.... 
# المنطقة. .....بورتو نيو كايرو
# عدد الغرف... 2
# الحمامات..... 3
 # ريسبشن..... 
# نوع الوحده.... سكني
 # المساحه.... 138
  # الدور...... 1:2
# الفيو ....
 # السعر ...... 28000
 # ملحوظات ....مفروش بالكامل
# رقم اليونت.....
# رقم الاونر خالد المصري...+20 111 751 1125</t>
  </si>
  <si>
    <t>20 111 751 1125</t>
  </si>
  <si>
    <t>//////////</t>
  </si>
  <si>
    <t>PRO6091</t>
  </si>
  <si>
    <t>المعاينات يوم الجمعه 
-----------
1-10-2022
بروكر
=---</t>
  </si>
  <si>
    <t>شقه  للايجار بارقي فيلات التجمع الخامس... 
# التقسيمه الداخليه.... 
# كمبوند. .....ستون ريزيدنس
# عدد الغرف... 3
# الحمامات..... 2
 # ريسبشن..... 
# نوع الوحده.... سكني
 # المساحه.... ١٧٥
  # الدور.... الثانى 
# الفيو .... بحيره
 # السعر ...... 10000
 # ملحوظات ...
اول سكن
بيدخلوا غاز 
اسانسير
الاونر Mohamad Alam
01025479160
رقم العماره ١١١
المعاينات الجمعه</t>
  </si>
  <si>
    <t>المهندس محمد علم</t>
  </si>
  <si>
    <t>عماره 111</t>
  </si>
  <si>
    <t>PRO6095</t>
  </si>
  <si>
    <t>7000$- 75m</t>
  </si>
  <si>
    <t>للبيع بارقي كمبوندات  التجمع الخامس. 
 2 توين هاوس للبيع بالقطامية ديونز اول صف علي الجولف
# التقسيمه الداخليه. 
# *عدد الغرف:  4  غرف نوم ماستر
# الحمامات: 6  حمام 
 # ريسبشن ريسبش 
# نوع الوحده توين هاوس 
 # المساحه  700 متر 
  # الدور  ارضي اول  وتاني 
# المنطقة. : قطامية ديونز 
# الفيو : 
#مستوى تشطيب الترا مودرن 
 # السعر: 75 مليون
 # *ملحوظات 
مطبخ بالاجهزه  وتكيفات 
75 مليون
رقم الاونر :</t>
  </si>
  <si>
    <t>201095090558‬</t>
  </si>
  <si>
    <t>269 A/ 269  B</t>
  </si>
  <si>
    <t>PRO6120</t>
  </si>
  <si>
    <t>بيزمنت |##| أرضي |##| اول |##| ثاني |##| رووف</t>
  </si>
  <si>
    <t>هيبيع مش هياجر</t>
  </si>
  <si>
    <t>17.000.000</t>
  </si>
  <si>
    <t>........... للايجار بارقي فيلات التجمع الخامس... 
# التقسيمه الداخليه.... 
# المنطقة. .....الباتيو 2
# عدد الغرف... 4
# الحمامات..... 5
 # ريسبشن..... 
# نوع الوحده.... توين هاوس
 # المساحه.... 570
  # الدور......بدوم ارضي اول تاني روف
# الفيو ....
 # السعر .17.000.000
 # ملحوظات ....مفروش وميفه بالكامل</t>
  </si>
  <si>
    <t>29-06-2022</t>
  </si>
  <si>
    <t>20 100 605 1669</t>
  </si>
  <si>
    <t>16-01-2022 13:34:30</t>
  </si>
  <si>
    <t>29-06-2022 10:31:54</t>
  </si>
  <si>
    <t>PRO6143</t>
  </si>
  <si>
    <t>متاح كمان شهرين</t>
  </si>
  <si>
    <t>120-000</t>
  </si>
  <si>
    <t>مكتب 300 متر.
متشطب بالكامل وبالتكييفات سوبر لوكس.
وان قطاميه.
مكان ٣ عربيات ف الجراج.</t>
  </si>
  <si>
    <t>24-01-2022 11:16:37</t>
  </si>
  <si>
    <t>PRO6155</t>
  </si>
  <si>
    <t>BESMENT+FIRST |##| ارضي + اول |##| ثاني</t>
  </si>
  <si>
    <t>تاون كورنر للايجار بكمبوند قطامية ديونز
# التقسيمه الداخليه
# عدد الغرف 4 غرف منهم غرفه ماستر بدريسينج + ليفينج روم + غرفة في الروف + غرفة ناني + غرفة تخزين
# الحمامات  6
 # ريسبشن
# نوع الوحده تاون كورنر
 # المساحه 450م مباني -- 500م ارض
  # الدور بيزمنت وارضي واول وتاني 
 # السعر 4000$
 # ملحوظات 
 مطبخ -- تكييفات
 PRO6155</t>
  </si>
  <si>
    <t>+20 100 120 0040</t>
  </si>
  <si>
    <t>هانى</t>
  </si>
  <si>
    <t>m 1</t>
  </si>
  <si>
    <t>29-01-2022 11:32:33</t>
  </si>
  <si>
    <t>PRO6159</t>
  </si>
  <si>
    <t>............ للايجار بارقي فيلات التجمع الخامس... 
# التقسيمه الداخليه.... 
# المنطقة. .....بورتو نيو كايرو
# عدد الغرف... 2
# الحمامات..... 3
 # ريسبشن..... 
# نوع الوحده.... شقه
 # المساحه.... 143
  # الدور...... 3
# الفيو ....
 # السعر ......30 الف
 # ملحوظات ....مفروشه بالكامل
# رقم اليونت.....
# رقم الاونر...+20 111 412 5714</t>
  </si>
  <si>
    <t>+20 111 412 5714</t>
  </si>
  <si>
    <t>-------------</t>
  </si>
  <si>
    <t>30-01-2022 12:22:26</t>
  </si>
  <si>
    <t>PRO6161</t>
  </si>
  <si>
    <t>بيزمنت |##| أرضي |##| اول |##| ثاني</t>
  </si>
  <si>
    <t>الاسم：احمد عبد الوهاب 
الهاتف：‭01222113419‬
الاوتر محدش يكلمه
19-12-2023 واتساب</t>
  </si>
  <si>
    <t>للايجار بارقي كمبوندات  التجمع الخامس. 
 2 توين هاوس للإيجار بالقطامية ديونز اول صف علي الجولف
# التقسيمه الداخليه. 
# *عدد الغرف:  8  غرف نوم 
# الحمامات: 6  حمام 
 # ريسبشن ريسبش 
# نوع الوحده توين هاوس 
 # المساحه  900 متر ارض 
1000 متر مباني 
  # الدور بيزمنت ارضي اول  وتاني 
# المنطقة. : قطامية ديونز 
# الفيو : 
#مستوى تشطيب الترا مودرن 
 # السعر: 10000 دولار للتوين الواحد 
 # *ملحوظات 
مطبخ بالاجهزه  وتكيفات</t>
  </si>
  <si>
    <t>31-01-2022</t>
  </si>
  <si>
    <t>مسؤل طرف المالك</t>
  </si>
  <si>
    <t>01111088999‬</t>
  </si>
  <si>
    <t>صطفي حنفي</t>
  </si>
  <si>
    <t>31-01-2022 09:53:15</t>
  </si>
  <si>
    <t>19-12-2023 11:00:14</t>
  </si>
  <si>
    <t>PRO6166</t>
  </si>
  <si>
    <t>متاجرة</t>
  </si>
  <si>
    <t>تاون للايجار بكمبوند ستون بارك
# التقسيمه الداخليه. 
# *عدد الغرف: ٣ 
# الحمامات: ٣
 # ريسبشن
# نوع الوحده تاون 
 # المساحه ٢٤٠  مباني
١٢٠ متر حديقة 
  # الدور  ارضي واول
# المنطقة. : ستون بارك
# الفيو : جاردن
#مستوى سوبر لوكس - فرش مودرن
 # السعر: ٣٧٠٠٠ + ٣ الاف كهرباء</t>
  </si>
  <si>
    <t>26-12-2022</t>
  </si>
  <si>
    <t>20 100 172 4418</t>
  </si>
  <si>
    <t>22-10-2024 09:14:19</t>
  </si>
  <si>
    <t>PRO6178</t>
  </si>
  <si>
    <t>للبيع 3.250.000</t>
  </si>
  <si>
    <t># التقسيمه الداخليه.... 
# المنطقة. .....بورتو نيو كايرو
# عدد الغرف... 2
# الحمامات..... 3
 # ريسبشن..... 
# نوع الوحده.... دوبلكس
 # المساحه.... 143
  # الدور...... 3:4
# الفيو ....
 # السعر ...20000الف
 # ملحوظات ....مفروشه بالكامل
# رقم اليونت.....
# رقم الاونر...
للبيع او للإيجار
سعر البيع 3.250.000</t>
  </si>
  <si>
    <t>محمود فرغلي</t>
  </si>
  <si>
    <t>PRO6187</t>
  </si>
  <si>
    <t>منار</t>
  </si>
  <si>
    <t>بيزمنت بمدخل خاص للايجار بكمبوند القطامية هايتس
# التقسيمه الداخليه. 
# *عدد الغرف: 2
# الحمامات: 2
 # ريسبشن 3 قطع
# نوع الوحده بيزمنت
 # المساحه 180 + 150 بمدخل خاص 
  # الدور  بيزمنت
# المنطقة. : القطامية هايتس
# الفيو : جاردن
#مستوى متشطيب ومفروش بالكامل
 # السعر: 4500$
 # *ملحوظات 
عماره 520
رقم الاونر : 01223102817
نهال</t>
  </si>
  <si>
    <t>نهال</t>
  </si>
  <si>
    <t>18-10-2022 12:28:56</t>
  </si>
  <si>
    <t>بيزمنت للايجار بكمبوند القطامية هايتس</t>
  </si>
  <si>
    <t>PRO6235</t>
  </si>
  <si>
    <t>أرضي |##| اخير + روف |##| اول</t>
  </si>
  <si>
    <t>6.500.000</t>
  </si>
  <si>
    <t>تاون هاوس للبيع بكمبوند هايد بارك 
# التقسيمه الداخليه. 
# عدد الغرف : 4+ غرفة ناني
# الحمامات: 4
 # ريسبشن
# نوع الوحده توين هاوس
 # المساحه 213 ارض --- 247 مباني 
  # الدور  ارضي واول وبنتهاوس
# المنطقة. : هايد بارك
# الفيو : 
#مستوى نص تشطيب
 # السعر: التوتال : 6,520,000 
المدفوع: 1,600,000 
المتبقي: 4,914,000 
السعر غير شامل الكومشن  
رقم الاونر 01020646247</t>
  </si>
  <si>
    <t>احمد ذكي</t>
  </si>
  <si>
    <t>20-02-2022 14:27:51</t>
  </si>
  <si>
    <t>28-07-2022 12:20:18</t>
  </si>
  <si>
    <t>PRO6242</t>
  </si>
  <si>
    <t>التوتال 2,410,000 المدفوع 870الف  المطلوب 950الف  اقساط 1,460,000حتي مارس 2027</t>
  </si>
  <si>
    <t>شقه  للبيع بارقي كمبوندات التجمع الخامس... 
# التقسيمه الداخليه.... 
# المنطقة. ماونتن فيو هايد بارك  
# عدد الغرف.2نوم 
# *الحمامات*2
 # ريسبشن..... 
# نوع الوحده..شقه نص تشطيب
 # المساحه.134م
  # الدور..التالت   
# الفيو ....حمام سباحه 
 # السعر 
التوتال 2,410,000
المدفوع 870الف 
المطلوب 950الف 
اقساط 1,460,000حتي مارس 2027 
 # ملحوظات الفيو لسه مكملش .المرحله العاشره . استلام فوري .ممكن الدفع كاش او بالتقسيط .السعر شامل التصرفات العقارية .غير شامل الكوميشن. 
الاونر 01001010884</t>
  </si>
  <si>
    <t>22-02-2022</t>
  </si>
  <si>
    <t>المرحله العاشره عماره 140</t>
  </si>
  <si>
    <t>22-02-2022 10:26:29</t>
  </si>
  <si>
    <t>14-04-2022 12:14:11</t>
  </si>
  <si>
    <t>شقه للبيع بكمبوند ماونتن هايد بارك</t>
  </si>
  <si>
    <t>PRO6244</t>
  </si>
  <si>
    <t>تم الرد للبيع بالفرش ب7.5 مليون rehab 
8-10-2023</t>
  </si>
  <si>
    <t>شقه بارقي فيلات التجمع الخامس... 
# التقسيمه الداخليه.... 
# كمبوند. ذا فيلدج جيت
# عدد الغرف... 2
# الحمامات..... 2
 # ريسبشن..... 3
# نوع الوحده....شقه 
 # المساحه.... 150 
  # الدور.  الاول 
# الموقع . بجوار  aus
 # السعر   25000
 للبيع ب  ٣ مليون بالفرش  
 # ملحوظات ...
جراج
و ديعه صيانه 
بلكونه 
فايبر</t>
  </si>
  <si>
    <t>22-02-2022 12:13:23</t>
  </si>
  <si>
    <t>PRO6245</t>
  </si>
  <si>
    <t>1750-800</t>
  </si>
  <si>
    <t>50.000.000</t>
  </si>
  <si>
    <t>للبيع  بارقي فيلات التجمع الخامس...  قطامية ديونزززززز 
# التقسيمه الداخليه.... 
# المنطقة. ..... قطامية ديونز 
# عدد الغرف..
# الحمامات....
 # ريسبشن..... 
# نوع الوحده....  فيلا منفصلة
 # المساحه
الارض 1750 متر 
المباني 800 متر 
  # الدور
# الفيو ....
 # السعر   46.000.000 
 # ملحوظات ....
# رقم اليونت فيلا 186 
# رقم الاونر...</t>
  </si>
  <si>
    <t>19-12-2022</t>
  </si>
  <si>
    <t>فيلا 186</t>
  </si>
  <si>
    <t>22-02-2022 14:40:29</t>
  </si>
  <si>
    <t>24-12-2022 12:00:01</t>
  </si>
  <si>
    <t>فيلا للبيع بكمبوند  قطاميه ديوتز</t>
  </si>
  <si>
    <t>PRO6246</t>
  </si>
  <si>
    <t>2500-1550</t>
  </si>
  <si>
    <t>75.000.000</t>
  </si>
  <si>
    <t>للبيع  بارقي فيلات التجمع الخامس...  قطامية ديونزززززز 
# التقسيمه الداخليه.... 
# المنطقة. ..... قطامية ديونز 
# عدد الغرف..
# الحمامات....
 # ريسبشن..... 
# نوع الوحده....  فيلا منفصلة
 # المساحه
الارض2500 متر
المباني 1550 متر مباني 
  # الدور
# الفيو . علي الجولف 
 # السعر  60 مليون صافي
 # ملحوظات ....
# رقم اليونت فيلا 84
# رقم الاونر...</t>
  </si>
  <si>
    <t>26-04-2023</t>
  </si>
  <si>
    <t>：‭01223123175‬；</t>
  </si>
  <si>
    <t>：طارق البشماوي</t>
  </si>
  <si>
    <t>هشام المسئول عن فلل طارق البشماوي الهاتف：‭+201006444114‬；</t>
  </si>
  <si>
    <t>فيلا 84</t>
  </si>
  <si>
    <t>22-02-2022 14:45:48</t>
  </si>
  <si>
    <t>26-04-2023 16:37:11</t>
  </si>
  <si>
    <t>فيلا للبيع بكمبوند قطامبه ديونز</t>
  </si>
  <si>
    <t>PRO6247</t>
  </si>
  <si>
    <t>2400-1500</t>
  </si>
  <si>
    <t>77.000.000</t>
  </si>
  <si>
    <t>للبيع  بارقي فيلات التجمع الخامس...  قطامية ديونزززززز 
# التقسيمه الداخليه.... 
# المنطقة. ..... قطامية ديونز 
# عدد الغرف..
# الحمامات....
 # ريسبشن..... 
# نوع الوحده....  فيلا منفصلة نصف تشطيب
 # المساحه
الارض 2400 ارض
المباني. 1500  متر مباني 
  # الدور بيزمنت ارضي اول 
# الفيو . علي الجولف 
 # السعر  60 مليون صافي
 # ملحوظات ....
# رقم اليونت فيلا 207
# رقم الاونر...</t>
  </si>
  <si>
    <t>م：طارق البشماوي الهاتف：</t>
  </si>
  <si>
    <t>：هشام المسئول عن فلل طارق البشماوي الهاتف：‭+201006444114‬；</t>
  </si>
  <si>
    <t>فيلا 207</t>
  </si>
  <si>
    <t>22-02-2022 14:48:43</t>
  </si>
  <si>
    <t>27-12-2022 09:57:20</t>
  </si>
  <si>
    <t>فيلا للبيع بكبموند قطاميه ديونز</t>
  </si>
  <si>
    <t>PRO6248</t>
  </si>
  <si>
    <t>940-800</t>
  </si>
  <si>
    <t>16 مايون</t>
  </si>
  <si>
    <t>للبيع  بارقي فيلات التجمع الخامس...  قطامية ديونزززززز 
# التقسيمه الداخليه.... 
# المنطقة. ..... قطامية ديونز 
# عدد الغرف..
# الحمامات....
 # ريسبشن..... 
# نوع الوحده....  فيلا منفصلة نصف تشطيب
 # المساحه
الارض 940 ارض
المباني. 800   متر مباني 
  # الدور بيزمنت ارضي اول 
# الفيو . تاني صف 
 # السعر  16  مليون صافي
 # ملحوظات ....
# رقم اليونت فيلا 308  / 309
# رقم الاونر...</t>
  </si>
  <si>
    <t>‭01222119207‬；</t>
  </si>
  <si>
    <t>محمود لاشين</t>
  </si>
  <si>
    <t>فيلا 308  / 309</t>
  </si>
  <si>
    <t>22-02-2022 14:51:26</t>
  </si>
  <si>
    <t>فيلا للبيع بكمبوند قطاميه ديونز</t>
  </si>
  <si>
    <t>PRO6250</t>
  </si>
  <si>
    <t>2300-1500</t>
  </si>
  <si>
    <t>بيزمنت |##| ارضي + اول |##| ثاني</t>
  </si>
  <si>
    <t>21-12-2022
بيقول الرقم غلط 
-------</t>
  </si>
  <si>
    <t>75مليون</t>
  </si>
  <si>
    <t>للبيع  بارقي فيلات التجمع الخامس...  قطامية ديونزززززز 
# التقسيمه الداخليه.... 
# المنطقة. ..... قطامية ديونز 
# عدد الغرف..
# الحمامات....
 # ريسبشن..... 
# نوع الوحده....  فيلا منفصلة نصف تشطيب
 # المساحه
الارض 2300 ارض
المباني. 1500  متر مباني 
  # الدور بيزمنت ارضي اول تاني 
# الفيو . علي الجولف والبحيرات والنافور
 # السعر  75 مليون صافي
 # ملحوظات ....
# رقم اليونت فيلا 193
# رقم الاونر...</t>
  </si>
  <si>
    <t>21-12-2022</t>
  </si>
  <si>
    <t>+201222114818‬</t>
  </si>
  <si>
    <t>دكتور اشرف</t>
  </si>
  <si>
    <t>193 فيلا</t>
  </si>
  <si>
    <t>23-02-2022 10:17:45</t>
  </si>
  <si>
    <t>21-12-2022 11:34:45</t>
  </si>
  <si>
    <t>PRO6251</t>
  </si>
  <si>
    <t>1642-850</t>
  </si>
  <si>
    <t>48 مليون صافي</t>
  </si>
  <si>
    <t>للبيع  بارقي فيلات التجمع الخامس...  قطامية ديونزززززز 
# التقسيمه الداخليه.... 
# المنطقة. ..... قطامية ديونز 
# عدد الغرف..
# الحمامات....
 # ريسبشن..... 
# نوع الوحده....  فيلا  منفصلة نصف تشطيب
 # المساحه
الارض 1642 ارض
المباني. 850  متر مباني 
  # الدور بيزمنت ارضي اول تاني 
# الفيو . علي الجولف 
 # السعر   48 مليون صافي
 # ملحوظات ....
# رقم اليونت فيلا 183
# رقم الاونر...</t>
  </si>
  <si>
    <t>‭01223292205‬；</t>
  </si>
  <si>
    <t>مستر ايمن فوزي</t>
  </si>
  <si>
    <t>فيلا 183</t>
  </si>
  <si>
    <t>23-02-2022 10:20:52</t>
  </si>
  <si>
    <t>26-04-2023 15:16:27</t>
  </si>
  <si>
    <t>فيلا للبيع بكموند قطاميه ديونز</t>
  </si>
  <si>
    <t>PRO6252</t>
  </si>
  <si>
    <t>1583- 2007</t>
  </si>
  <si>
    <t>58.500 مليون صافي</t>
  </si>
  <si>
    <t>للبيع  بارقي فيلات التجمع الخامس...  قطامية ديونزززززز 
# التقسيمه الداخليه.... 
# المنطقة. ..... قطامية ديونز 
# عدد الغرف..
# الحمامات....
 # ريسبشن..... 
# نوع الوحده....  فيلا مقسومه 2 توين هاوس
نصف تشطيب
 # المساحه
الارض 1583 ارض 
المباني. 2007   متر مباني 
  # الدور بيزمنت ارضي اول تاني 
# الفيو . علي الجولف 
 # السعر  58.500 مليون صافي
 # ملحوظات ....
# رقم اليونت فيلا 267
# رقم الاونر...</t>
  </si>
  <si>
    <t>23-02-2022</t>
  </si>
  <si>
    <t>فيلا 267</t>
  </si>
  <si>
    <t>23-02-2022 10:24:09</t>
  </si>
  <si>
    <t>27-12-2022 11:31:13</t>
  </si>
  <si>
    <t>فيلا للبيغ بكبموند قطاميه ديونز</t>
  </si>
  <si>
    <t>PRO6253</t>
  </si>
  <si>
    <t>1 A 1064  متر-2  B 1030 متر-3 c 950 متر</t>
  </si>
  <si>
    <t>مازالت متاحة 
2-11-2022
---------------------</t>
  </si>
  <si>
    <t>120مليون صافي</t>
  </si>
  <si>
    <t>للبيع  بارقي فيلات التجمع الخامس...  قطامية ديونزززززز 
# التقسيمه الداخليه.... 
# المنطقة. ..... قطامية ديونز 
# عدد الغرف..
# الحمامات....
 # ريسبشن..... 
# نوع الوحده....  فيلا مقسومه 3  توين هاوس A/ B/ C
نصف تشطيب
1 A 1064  متر 
2  B 1030 متر 
3 c 950 متر 
 # *المساحه الكلية 
الارض : 3514 متر 
المباني. 3000   متر مباني 
  # الدور بيزمنت ارضي اول  
# الفيو . علي الجولف 
 # السعر  120 مليون صافي
 # ملحوظات ....
# رقم اليونت فيلا  118 علي الجولف  [٥:٢٣ م، ٢٠٢٢/٢/٢٢] Abtsam Egar: للبيع  بارقي فيلات التجمع الخامس...  قطامية ديونزززززز 
# التقسيمه الداخليه.... 
# المنطقة. ..... قطامية ديونز 
# عدد الغرف..
# الحمامات....
 # ريسبشن..... 
# نوع الوحده....  فيلا مقسومه 3  توين هاوس A/ B/ C
نصف تشطيب
1 A 1064  متر 
2  B 1030 متر 
3 c 950 متر 
 # *المساحه الكلية 
الارض : 3514 متر 
المباني. 3000   متر مباني 
  # الدور بيزمنت ارضي اول  
# الفيو . علي الجولف 
 # السعر  120مليون صافي
 # ملحوظات ....
# رقم اليونت فيلا  118 علي الجولف  
# رقم الاونر...
[٥:٢٤ م، ٢٠٢٢/٢/٢٢] Abtsam Egar: مينفعش يتباع كل واحد لوحده لازم مع بعض
# رقم الاونر...</t>
  </si>
  <si>
    <t>ريهام منصور ديونز</t>
  </si>
  <si>
    <t>فيلا  118</t>
  </si>
  <si>
    <t>23-02-2022 10:27:18</t>
  </si>
  <si>
    <t>27-12-2022 09:50:46</t>
  </si>
  <si>
    <t>PRO6265</t>
  </si>
  <si>
    <t>شقة للايجار بارقي كمبوندات  التجمع الخامس. القطامية هايتس 
# التقسيمه الداخليه. 
# *عدد الغرف:  3 غرف نوم منهم غرفة ماستر / 
# الحمامات:  3 حمام 
 # ريسبشن ريسبش 
# نوع الوحده شقة دور ارضي مع حديقة 
مفروشة بالكامل
 # المساحه  : 150 م 
  # الدور  : الارضي 
# المنطقة. : قطامية هايتس
# الفيو : علي حديقة
#مستوى تشطيب  سوبر لوكس 
 # السعر: 3000 دولار 
 # *ملحوظات مفروشة بالكامل 
مطبخ بالاجهزه  وتكيفات 
رقم الاونر :   
فيلا 480
متاحين من ابرايل</t>
  </si>
  <si>
    <t>01005805566‬</t>
  </si>
  <si>
    <t>ماهي</t>
  </si>
  <si>
    <t>26-02-2022 11:19:22</t>
  </si>
  <si>
    <t>18-10-2022 12:31:21</t>
  </si>
  <si>
    <t>شقة ارضي للايجار بالقطامية هايتس</t>
  </si>
  <si>
    <t>PRO6266</t>
  </si>
  <si>
    <t>شقة للايجار بارقي كمبوندات  التجمع الخامس. القطامية هايتس 
# التقسيمه الداخليه. 
# *عدد الغرف:  3 غرف نوم منهم غرفة ماستر / 
# الحمامات:  2 حمام 
 # ريسبشن ريسبش 
# نوع الوحده شقة دور اول مع حديقة وحمام سباحة 
مفروشة بالكامل
 # المساحه  : 200 م 
  # الدور  : الاول 
# المنطقة. : قطامية هايتس
# الفيو : علي حديقة
#مستوى تشطيب  الترا مودرن 
 # السعر: 4500 دولار 
 # *ملحوظات مفروشة بالكامل 
مطبخ بالاجهزه  وتكيفات 
رقم الاونر :   
فيلا 480</t>
  </si>
  <si>
    <t>26-02-2022 11:41:11</t>
  </si>
  <si>
    <t>18-10-2022 12:36:35</t>
  </si>
  <si>
    <t>شقة للايجار بكمبوند الهايد بارك</t>
  </si>
  <si>
    <t>PRO6267</t>
  </si>
  <si>
    <t>مكرر بكود7996</t>
  </si>
  <si>
    <t>للبيع  بارقي فيلات التجمع الخامس...  قطامية ديونزززززز 
# التقسيمه الداخليه.... 
# المنطقة. ..... قطامية ديونز 
# عدد الغرف..
# الحمامات....
 # ريسبشن..... 
# نوع الوحده....  فيلا  منفصلة نصف تشطيب
 # المساحه
الارض 1080 ارض
المباني. 650متر مباني 
  # الدور بيزمنت ارضي اول 
# الفيو . تاني صف
 # السعر   لسه بيتمن السعر 
 # ملحوظات ....
# رقم اليونت فيلا 330
# رقم الاونر...</t>
  </si>
  <si>
    <t>01005110097‬</t>
  </si>
  <si>
    <t>26-02-2022 11:47:48</t>
  </si>
  <si>
    <t>19-12-2022 14:36:49</t>
  </si>
  <si>
    <t>فيلا للبيع بكمبوند قطامية ديونز</t>
  </si>
  <si>
    <t>PRO6272</t>
  </si>
  <si>
    <t>update amira تم الرد مش متوفره</t>
  </si>
  <si>
    <t>............ للايجار بارقي فيلات التجمع الخامس... 
# التقسيمه الداخليه.... 
# المنطقة. .....هايد بارك 
# عدد الغرف... 2
# الحمامات..... 2
 # ريسبشن..... 
# نوع الوحده.... شقه
 # المساحه.... 150
  # الدور...... 5
# الفيو ....
 # السعر ......15 الف
 # ملحوظات ....مطبخ تكيفات
# رقم اليونت.....</t>
  </si>
  <si>
    <t>27-02-2022 13:33:42</t>
  </si>
  <si>
    <t>PRO6280</t>
  </si>
  <si>
    <t>............ للايجار بارقي فيلات التجمع الخامس... 
# التقسيمه الداخليه.... 
# المنطقة. .....ماونتن فيو هايد بارك
# عدد الغرف... 3
# الحمامات..... 4
 # ريسبشن..... 
# نوع الوحده.... دوبلكس
 # المساحه.... 278
  # الدور...... ارضي واول
# الفيو ....
 # السعر ......25 الف
 # ملحوظات ....مطبخ تكيف مركزي 
# رقم اليونت.....
# رقم الاونر...01020049241</t>
  </si>
  <si>
    <t>دوبكلس للايجار بكمبوند ماونتن فيو هايد بارك</t>
  </si>
  <si>
    <t>PRO6288</t>
  </si>
  <si>
    <t>متاح الدور الثانى 
420 m
٦ غرف 
٤ حمام 
السعر 35000</t>
  </si>
  <si>
    <t>2 دوبلكس بارقي فيلات التجمع الخامس... 
# التقسيمه الداخليه.... 
# كمبوند. الدبلوماسين
# عدد الغرف... 4
# الحمامات..... 3
 # ريسبشن..... 
# نوع الوحده... دوبلكس
 # المساحه....  420
  # الدور.  ارضى _اول 
# الموقع ....
 # السعر  30000
 # ملحوظات ...
دوبلكس امامى و دوبلكس خلفى 
مطبخ 
تكيفات
الفيلا كامله 120000
 متاح الدور الثانى 
420 m</t>
  </si>
  <si>
    <t>PRO6292</t>
  </si>
  <si>
    <t>دوبلكس للايجار بكمبوند ماونتن فيو هايد بارك
# التقسيمه الداخليه. 
# كمبوند. : ماونتن فيو هايد بارك
# *عدد الغرف: 3
# الحمامات: 3
 # ريسبشن ٢ ريسبشن
# نوع الوحده دوبلكس
 # المساحه  250
  # الدور  ارضي _اول 
# الفيو : بارك من الامام 
   حمام سباحه من الخلف 
#مستوى سوبر لوكس
 # السعر: 25000
 # *ملحوظات 
مفروشه 
اول سكن 
مكيفه بالكامل 
اوفيس بالدور الاول 
ارضيات رخام ابيض كلاكنك 
جاردن 100</t>
  </si>
  <si>
    <t>0 101 077 0399</t>
  </si>
  <si>
    <t>abd elrhman zaki</t>
  </si>
  <si>
    <t>PRO6298</t>
  </si>
  <si>
    <t>update amira الرقم متكرر</t>
  </si>
  <si>
    <t>شقه بارقي كمبوندات التجمع الخامس... 
# التقسيمه الداخليه.... 
# كمبوند. هايد بارك
# عدد الغرف.2
# الحمامات 2
 # ريسبشن..... 
# نوع الوحده... شقه
 # المساحه....  150
  # الدور.  الخامس
# الموقع ....
 # السعر 15000
 # ملحوظات 
اجهزه بالمطبخ
عداد كهرباء
عداد مياه
اسانسير  
With  out commission</t>
  </si>
  <si>
    <t>0 100 073 4827</t>
  </si>
  <si>
    <t>PRO6302</t>
  </si>
  <si>
    <t>بيزمنت |##| ارضي + اول |##| رووف</t>
  </si>
  <si>
    <t>ايمان مستر محمد وابتسام</t>
  </si>
  <si>
    <t>للبيع  بارقي فيلات التجمع الخامس...  قطامية ديونزززززز 
# التقسيمه الداخليه.... 
# المنطقة. ..... قطامية ديونز 
# عدد الغرف..
# الحمامات....
 # ريسبشن..... 
# نوع الوحده....  فيلا منفصلة نصف تشطيب
 # المساحه
الارض 1200 متر ارض
المباني. 750  متر مباني 
  # الدور بيزمنت  ارضي اول + الدور الاضافي
# الفيو . تاني صف 
 # السعر   35 مليون صافي
 # ملحوظات ....
الاونر : هشام فرج 
رقم الفيلا :354</t>
  </si>
  <si>
    <t>26-04-2023 16:45:08</t>
  </si>
  <si>
    <t>PRO6307</t>
  </si>
  <si>
    <t>1.400.000$</t>
  </si>
  <si>
    <t>للبيع  بارقي فيلات التجمع الخامس...  قطامية ديونزززززز 
# التقسيمه الداخليه.... 
# المنطقة. ..... قطامية ديونز 
# عدد الغرف..
# الحمامات....
 # ريسبشن..... 
# نوع الوحده....  فيلا منفصلة نصف تشطيب
 # المساحه
الارض 1050 متر ارض
المباني. 650  متر مباني 
  # الدور  ارضي اول + الدور الاضافي
# الفيو . تاني صف 
 # السعر  33مليون صافي
 # ملحوظات ....</t>
  </si>
  <si>
    <t>رفيق</t>
  </si>
  <si>
    <t>PRO6317</t>
  </si>
  <si>
    <t>مش موجوده</t>
  </si>
  <si>
    <t>30 مليون</t>
  </si>
  <si>
    <t>[١١:٥٦ ص، ٢٠٢٢/٣/٨] Abtsam Egar: للبيع فيلا بارقي كمبوندات  التجمع الخامس. القطامية هايتس 
# التقسيمه الداخليه. 
# *عدد الغرف:  4 غرف نوم منهم غرفة ماستر / 
# الحمامات:  5 حمام 
 # ريسبشن ريسبش 
# نوع الوحده فيلا ارضي واول حديقة وحمام سباحة 
 # المساحه  : 750 ارض 
450 مباني 
  # الدور  : 
# المنطقة. : قطامية هايتس
# الفيو : علي حديقة
#مستوى تشطيب لوكس 
 # السعر: سعر السوق 
30 مليون 
رقم الاونر :   
فيلا 426
[١٢:٠٦ م، ٢٠٢٢/٣/٨] Abtsam Egar: الاسم：426 الهايتس بيع
الهاتف：‭01007213132‬；
[١٢:٠٧ م، ٢٠٢٢/٣/٨] Abtsam Egar: لو حد عاوز معاد معاينه بلغوني وانا هبلغو عشان مش عاوز اكتر من شخص يكل</t>
  </si>
  <si>
    <t>‭01007213132‬</t>
  </si>
  <si>
    <t>426 الهايتس بيع</t>
  </si>
  <si>
    <t>16-03-2023 15:12:46</t>
  </si>
  <si>
    <t>فيلا للبيع بكمبوند قطاميه هايتس</t>
  </si>
  <si>
    <t>PRO6353</t>
  </si>
  <si>
    <t>update.ISRAA HAMDY.27/8/2024. متاحه
--------------------------------
غير متاح 
update doha 
2024-10-28</t>
  </si>
  <si>
    <t>شقه للايجار بارقي فيلات التجمع الخامس... 
# التقسيمه الداخليه.... 
# المنطقة قطاميه وان
# عدد الغرف... 2
# الحمامات..... 2
 # ريسبشن 
# نوع الوحده....  سكنى
 # المساحه. 150
  # الدور... الثامن</t>
  </si>
  <si>
    <t>28-10-2024</t>
  </si>
  <si>
    <t>REIDENTIAL OFFICE</t>
  </si>
  <si>
    <t>اداري غير مرخص</t>
  </si>
  <si>
    <t>13-03-2022 11:08:36</t>
  </si>
  <si>
    <t>28-10-2024 12:27:24</t>
  </si>
  <si>
    <t>PRO6354</t>
  </si>
  <si>
    <t>فيلا ...... للايجار بارقي كمبوندات التجمع الخامس... 
سوان ليك
# التقسيمه الداخليه.... 
# المنطقة. .....  سوان ليك
# عدد الغرف... 4 غرف نوم 
# الحمامات..... 6  حمامات
 # ريسبشن..... 
# نوع الوحده.... فيلا منفصلة 
 # المساحه.... 850 ارض 600 م مباني 
  # الدور...... بيزمنت ارضي اول
# الفيو ....
 # السعر    6500 دولار
 # ملحوظات ....مطبخ بالاجهزة وتكيفات وبلاكارات
# رقم اليونت.....
# رقم الاونر...
متاحة من 1/4
للإجانب فقطططط</t>
  </si>
  <si>
    <t>01223227509‬</t>
  </si>
  <si>
    <t>13-03-2022 11:19:35</t>
  </si>
  <si>
    <t>26-07-2022 15:32:53</t>
  </si>
  <si>
    <t>فيلا للايجار بكمبوند سوان ليك</t>
  </si>
  <si>
    <t>PRO6355</t>
  </si>
  <si>
    <t>Ramadan's Updates 
متاحه من يوم السبت</t>
  </si>
  <si>
    <t>: قطامية ديونز
 Phase : #######
 Type : شقة 
 Furniture مفروشة بالكامل 
 furnitch :   وبالتكيفات    ومطبخ 
 Building 650 متر 
 Floors الدور التاني
 Bedroom : 4  غرف نوم ماستر 
 Bathroom : 5 حمام 
 *Facilities * : غرفه مكتب غرفة ناني غرفه غسيل ليفنج روم ريسبشن اول صف علي    الجولف تراس 100متر  
تشطيب علي اعلي مستوي مفروشة بالكامل فرش برند
اسانسير خاص بالشقة جراج خاص كاميرات مراقبة 
اطلالة رائعة علي الجولف
 Price 6000  دولار 
 Unit NO فلا 200A
 Offer by :  
 Name :</t>
  </si>
  <si>
    <t>201221066770‬</t>
  </si>
  <si>
    <t>200a</t>
  </si>
  <si>
    <t>13-03-2022 11:22:24</t>
  </si>
  <si>
    <t>26-02-2024 13:06:32</t>
  </si>
  <si>
    <t>شقة مفروشة للايجار بكمبوند ديونز</t>
  </si>
  <si>
    <t>PRO6357</t>
  </si>
  <si>
    <t>partment for rent at Hydepark Central veil New Cairo 90 street
150M
2 Big bedrooms one master 
3 bathrooms 
Big reception 
Open View
Ultra super lux
Kitchen
Natural Gas
ACs
Vodafone Fiber internet 100M
Ready compound service
Private water tank</t>
  </si>
  <si>
    <t>13-03-2022 13:19:15</t>
  </si>
  <si>
    <t>14-11-2024 10:42:11</t>
  </si>
  <si>
    <t>شقه للايجار بكمبوند هايد بارك</t>
  </si>
  <si>
    <t>PRO6358</t>
  </si>
  <si>
    <t>4500دولار</t>
  </si>
  <si>
    <t>فيلا مفروشه للايجار في القاهره 
بكمبوند باتيو 1 و بجوار واتر واي 1 
تطل علي حمام سباحه و شلالات مائيه 
مساحه المباني 560 - مساحع الارض 520 
مكونه من بدروم و ارضي و دور اول و روف 
 5 غرف نوم منهم 3 ماستر بحمام خاص للغرفه 
6 حمامات و غرفتين معيشه 
غرفه مربيه و غرفه سائق 
الجراج يسع 5 عربيات 
نظام امان للفيلا 
2 خط ارضي - غاز طبيعي - واي فاي 
4 شاشات سمارت ( 80-65-45 ) انش 
متاحه لمده قصيره اوي طويله .</t>
  </si>
  <si>
    <t>13-03-2022</t>
  </si>
  <si>
    <t>+20 106 626 5910ا</t>
  </si>
  <si>
    <t>13-03-2022 13:27:01</t>
  </si>
  <si>
    <t>فيلا للايجار بكمبوند الباتيو</t>
  </si>
  <si>
    <t>PRO6359</t>
  </si>
  <si>
    <t>تم البيع</t>
  </si>
  <si>
    <t>شقة ارضي بجاردن للبيع بكمبوند ستون ريزيدنس
# التقسيمه الداخليه. 
# *عدد الغرف: 3
# الحمامات: 3
 # ريسبشن
# نوع الوحده شقة
 # المساحه 200 +112 جاردن 
  # الدور  ارضي
# المنطقة. : ستون ريزيدنس
# الفيو : جاردن
#مستوى نص تشطيب
 # السعر: 2,600,000 
المطلوب: 1,900,000
المتبقي 620الف حتي 2024 
 # *ملحوظات 
السعر شامل الكومشن
رقم الاونر  01284161722</t>
  </si>
  <si>
    <t>13-03-2022 13:34:23</t>
  </si>
  <si>
    <t>PRO6375</t>
  </si>
  <si>
    <t>متاجره</t>
  </si>
  <si>
    <t>شقه للايجار بارقي فيلات التجمع الخامس... 
# التقسيمه الداخليه.... 
# المنطقة ماونتن فيو هايد بارك
# عدد الغرف... 2
# الحمامات..... 3
 # ريسبشن 
# نوع الوحده....  سكنى
 # المساحه. 133
  # الدور... الثالث
# الموقع  
 # *السعر 11000
 # ملحوظات ...
تكيفات مطبخ</t>
  </si>
  <si>
    <t>ASHOR</t>
  </si>
  <si>
    <t>15-03-2022 14:08:57</t>
  </si>
  <si>
    <t>20-08-2022 14:34:13</t>
  </si>
  <si>
    <t>شقه</t>
  </si>
  <si>
    <t>PRO6385</t>
  </si>
  <si>
    <t>palm hills new cairo</t>
  </si>
  <si>
    <t>توين هاوس للبيع بكمبوند بالم هيلز بورتو نيو كايرو
# التقسيمه الداخليه. 
# *عدد الغرف: 3 + غرفة بالروف
# الحمامات: 3
 # ريسبشن 3 قطع
# نوع الوحده توين هاوس
 # المساحه 321 ارض -- 265 مباني
  # الدور  ارضي واول وبنتهاوس
# المنطقة. : بالم هيلز نيو كايرو
# الفيو : لاند سكيب
#مستوى نص تشطيب
 # السعر: التوتال : 7,740,000 
المدفوع :4,850,00 
المتبقي: 3,750,000
 # *ملحوظات 
السعر شامل الصيانه والنادي وغير شامل الكومشن
رقم الاونر : 01006046779</t>
  </si>
  <si>
    <t>16-03-2022</t>
  </si>
  <si>
    <t>16-03-2022 12:02:29</t>
  </si>
  <si>
    <t>توين هاوس لبيع بكمبوند بالم هيلز</t>
  </si>
  <si>
    <t>PRO6396</t>
  </si>
  <si>
    <t>دوبلكس للايجار في بورتو نيو كايرو 
غرفتين منهم واحدة ماستر
مفروشة بالكامل
3 حمام
السعر لو اكتر من سنة 1100$ و لو اقل من سنة 1250$
لو مصريين الدفع بالدولار</t>
  </si>
  <si>
    <t>+20 100 654 0050</t>
  </si>
  <si>
    <t>19-03-2022 12:06:02</t>
  </si>
  <si>
    <t>PRO6397</t>
  </si>
  <si>
    <t>2/7/2022
متاحة \
////////////////////</t>
  </si>
  <si>
    <t>............ للايجار بارقي فيلات التجمع الخامس... 
# التقسيمه الداخليه.... 
# المنطقة. .....الباتيو 7
# عدد الغرف... 3 منهم غرفه ماستر
# الحمامات..... 3
 # ريسبشن..... 
# نوع الوحده.... دور ارضي بجنينه
 # المساحه.... 170 متر + 180 متر حديقه 
  # الدور......الارضي 
# الفيو ....
 # السعر ......25
 # ملحوظات ....مطبخ تكيفات اول سكن 
# رقم اليونت.....
# رقم الاونر...عمرو</t>
  </si>
  <si>
    <t>19-03-2022 12:09:42</t>
  </si>
  <si>
    <t>PRO6398</t>
  </si>
  <si>
    <t>BESMENT+FIRST |##| أرضي |##| اول |##| رووف</t>
  </si>
  <si>
    <t>update sales shrouk</t>
  </si>
  <si>
    <t>............ للبببببببيع بارقي فيلات التجمع الخامس... 
# التقسيمه الداخليه.... 
# المنطقة. .....هايد بارك 
# عدد الغرف... 
# الحمامات..... 
 # ريسبشن..... 
# نوع الوحده.... فيلا 
 # المساحه.... الارض : 362
مباني 395
  # الدور...... بيزمنت ارضي اول وروف 
# الفيو ....كلاستر 8 احلي لوكيشن ف الهايد بارك
 # السعر ......15.5مليون
 # ملحوظات ....مدفوع الصيانة  الاعدادات كلها موجوده الجنينه مزروعه نص تشطيب 
# رقم اليونت.....كلاستر 8
# رقم الاونر...</t>
  </si>
  <si>
    <t>22-08-2024</t>
  </si>
  <si>
    <t>كلاستر 8</t>
  </si>
  <si>
    <t>19-03-2022 12:21:53</t>
  </si>
  <si>
    <t>22-08-2024 14:40:33</t>
  </si>
  <si>
    <t>PRO6406</t>
  </si>
  <si>
    <t>ثاني |##| ثالث</t>
  </si>
  <si>
    <t>.5,300,000</t>
  </si>
  <si>
    <t>دوبلكس رووف للبيع بارقي كمبوندات التجمع الخامس... هايد بارك 
# التقسيمه الداخليه.... 
# منطقه. هايد بارك التجمع الخامس
  # الدور. تاني وتالت  
 # المساحه..234م 
# عدد الغرف... 5نوم .منهم غرفه ماستر ودريسنج 
# *الحمامات*3
 # ريسبشن..... 
# نوع الوحده.. دوبلكس رووف  
# الفيو ....
 # السعر .5,300,000
شامل الكوميشن والضريبة العقاريه 
خالص الاقساط 
 # ملحوظات .نص تشطيب 
 # *رقم الاونر +20 103 222 0207</t>
  </si>
  <si>
    <t>+20 103 222 0207</t>
  </si>
  <si>
    <t>20-03-2022 11:45:29</t>
  </si>
  <si>
    <t>دوبلكس للبيع هايد بارك</t>
  </si>
  <si>
    <t>PRO6410</t>
  </si>
  <si>
    <t>اول |##| ثاني |##| رووف</t>
  </si>
  <si>
    <t>25000-5800000</t>
  </si>
  <si>
    <t>اي فيلا للايجار بارقي كمبوندات التجمع الخامس...ماونتن فيو هايد بارك
# التقسيمه الداخليه.... 
# منطقه. ...
  # الدور. .اول .تاني .تالت 
 # المساحه..300م 
90م رووف 
# عدد الغرف...3نوم منهم 2ماستر 
# الحمامات.....2
 # ريسبشن..... 4قطع 
# نوع الوحده...اي فيلا A
# الفيو ....  
 # السعر 25000للايجار
 # ملحوظات متشطبه بالكامل .وحدات مطبخ
  *رقم الاونر*01002141041</t>
  </si>
  <si>
    <t>20-03-2022 15:16:23</t>
  </si>
  <si>
    <t>20-11-2023 13:07:05</t>
  </si>
  <si>
    <t>فيلا للبيع والايار بكمبوند ماونتن فيو</t>
  </si>
  <si>
    <t>PRO6423</t>
  </si>
  <si>
    <t>............ للايجار بارقي فيلات التجمع الخامس... 
# التقسيمه الداخليه.... 
# المنطقة. .....مونتن فيو هايد بارك 
# عدد الغرف... 4
# الحمامات..... 3
 # ريسبشن..... 
# نوع الوحده.... اي فيلا
 # المساحه.... 278
  # الدور...... 
# الفيو ....
 # السعر ......$2500
 # ملحوظات ....مفروشه حمام سباحه 
# رقم اليونت.....</t>
  </si>
  <si>
    <t>20 100 255 0391</t>
  </si>
  <si>
    <t>22-03-2022 11:27:22</t>
  </si>
  <si>
    <t>25-07-2024 12:27:12</t>
  </si>
  <si>
    <t>PRO6425</t>
  </si>
  <si>
    <t>توين هاوس للايجار  بارقي كمبوندات التجمع الخامس.ستون بارك 
# التقسيمه الداخليه.... 
# منطقه. .ستون بارك 
  # الدور. .ارضي واول ورووف 
 # المساحه 240م 
120م جاردن 
# عدد الغرف.3منهم غرفه ماستر 
# الحمامات.....3
 # ريسبشن...
# نوع الوحده..توين هاوس
# الفيو ... اجمل فيو ف الكمبوند 
 # السعر 30الف 
 # ملحوظات متشطبه بالكامل .مكييفه بالكامل.سخانات .غرفه مربيه 
  رقم الاونر+20 122 218 9912</t>
  </si>
  <si>
    <t>23-03-2022</t>
  </si>
  <si>
    <t>ر+20 122 218 9912</t>
  </si>
  <si>
    <t>23-03-2022 09:49:41</t>
  </si>
  <si>
    <t>توين هاوس للايجار بكمبوند ستون بارك</t>
  </si>
  <si>
    <t>PRO6447</t>
  </si>
  <si>
    <t>بيزمنت |##| أرضي |##| اول |##| رووف</t>
  </si>
  <si>
    <t>19-12-2022
مش بيرد</t>
  </si>
  <si>
    <t>14.000.000</t>
  </si>
  <si>
    <t>تاون هاوس للبيع بكمبوند قطامية ديونز . 
# التقسيمه الداخليه. 
# *عدد الغرف: 
# الحمامات: 
 # ريسبشن
# نوع الوحده 
 # المساحه 570 ارض -- 450 مباني
  # الدور  
# المنطقة. : 
# الفيو : 
#مستوى نص تشطيب
 # السعر: 14.000.000
 # *ملحوظات 
رقم الاونر : 01114490663</t>
  </si>
  <si>
    <t>عباده النديم</t>
  </si>
  <si>
    <t>H5</t>
  </si>
  <si>
    <t>24-03-2022 15:18:26</t>
  </si>
  <si>
    <t>19-12-2022 14:55:53</t>
  </si>
  <si>
    <t>تاون للبيع بكمبوند ديونز</t>
  </si>
  <si>
    <t>PRO6448</t>
  </si>
  <si>
    <t>تاون كورنر للبيع بكمبوند قطامية ديونز
# التقسيمه الداخليه. 
# *عدد الغرف:  5
# الحمامات: 5
 # ريسبشن
# نوع الوحده فيلا
 # المساحه 390
  # الدور  
# المنطقة. : ديونز
# الفيو : 
#مستوى متشطيبه
 # السعر: 25مليون
 # *ملحوظات 
تاون كورنر والدور اللي فوق شايف الجولف 
رقم الاونر : 01006161123</t>
  </si>
  <si>
    <t>احمد عبدون</t>
  </si>
  <si>
    <t>A4</t>
  </si>
  <si>
    <t>24-03-2022 15:23:35</t>
  </si>
  <si>
    <t>19-12-2022 14:56:44</t>
  </si>
  <si>
    <t>PRO6449</t>
  </si>
  <si>
    <t>35.000.000</t>
  </si>
  <si>
    <t>توين للبيع بكمبوند قطامية ديونز 
# التقسيمه الداخليه. 
# *عدد الغرف: 
# الحمامات: 
 # ريسبشن
# نوع الوحده 
 # المساحه 600 ارض -- 580 مباني 
  # الدور  
# المنطقة. : 
# الفيو : 
#مستوىنص تشطيب 
 # السعر: 35,000,000 
 # *ملحوظات 
رقم الاونر : 01222100744</t>
  </si>
  <si>
    <t>17-12-2022</t>
  </si>
  <si>
    <t>محمود سعفان</t>
  </si>
  <si>
    <t>24-03-2022 15:32:25</t>
  </si>
  <si>
    <t>27-12-2022 11:33:21</t>
  </si>
  <si>
    <t>فيلا للبيع ديونز</t>
  </si>
  <si>
    <t>PRO6450</t>
  </si>
  <si>
    <t>28/6/2022
مش بيفكر في البيع 
//////////////////////////////</t>
  </si>
  <si>
    <t>16 M</t>
  </si>
  <si>
    <t>فيلا للبيع بكمبوند قطامية ديونز
# التقسيمه الداخليه. 
# *عدد الغرف: 
# الحمامات: 
 # ريسبشن
# نوع الوحده 
 # المساحه 293م ارض -- 375 مباني
  # الدور  
# المنطقة. : 
# الفيو : 
#مستوى متشطبه
 # السعر:  16 مليون
 # *ملحوظات 
رقم الاونر :01227478276</t>
  </si>
  <si>
    <t>28-06-2022</t>
  </si>
  <si>
    <t>سعفان</t>
  </si>
  <si>
    <t>G3</t>
  </si>
  <si>
    <t>24-03-2022 15:36:29</t>
  </si>
  <si>
    <t>17-12-2022 13:28:52</t>
  </si>
  <si>
    <t>PRO6457</t>
  </si>
  <si>
    <t>رابع |##| خامس</t>
  </si>
  <si>
    <t>الاجمالي 3,980,000 المدفوع 8,80,000 الباقي 3,100,000 اقساط ربع سنوي علي 10سنين استلام 2023</t>
  </si>
  <si>
    <t>بنتهاوس للبيع بكمبوند  هايد بارك
# التقسيمه الداخليه. 
# *عدد الغرف:3غرف  
# الحمامات: 4
 # ريسبشن 
# نوع الوحده بنتهاوس 
 # المساحه 216م
  # الدور  رابع .خامس 
# المنطقة. : هايد بارك
# الفيو : 
#مستوى نص تشطيب
 # السعر:
 الاجمالي 3,980,000
المدفوع 8,80,000
الباقي 3,100,000 اقساط ربع سنوي علي 10سنين
استلام 2023
 # *ملحوظات
.غيرشامل التصرفات العقارية .غير شامل الكوميشن
+20 112 444 5044</t>
  </si>
  <si>
    <t>27-03-2022</t>
  </si>
  <si>
    <t>+20 112 444 5044</t>
  </si>
  <si>
    <t>27-03-2022 15:02:31</t>
  </si>
  <si>
    <t>بنتهاوس للبيع بكمبوند هايد بارك</t>
  </si>
  <si>
    <t>PRO6461</t>
  </si>
  <si>
    <t>توين هاوس للبيع بكمبوند  الباتيو  
# التقسيمه الداخليه. 
# *عدد الغرف: 4غرف .ماستر ودريسنج رووم 
# الحمامات: 4
 # ريسبشن 
# نوع الوحده توين هاوس
 # المساحه الارض 311م
المباني 295م 
  # الدور  ارضي .اول .رووف
# المنطقة. : الباتيو 
# الفيو : 
#مستوى نص تشطيب
 # السعر: 6,400,000
 # *ملحوظات
خالص الاقساط.شامل التصرفات العقارية .غير شامل الكوميشن
غرفه ف الرووف ومساحه اماميه وخلفيه مفتوحه  والتوين بحري 
+20 112 010 9140الاونر</t>
  </si>
  <si>
    <t>30-03-2022</t>
  </si>
  <si>
    <t>+20 112 010 9140الاونر</t>
  </si>
  <si>
    <t>30-03-2022 10:20:59</t>
  </si>
  <si>
    <t>دوبلكس للبيع بكمبوند الباتيو اوروار</t>
  </si>
  <si>
    <t>PRO6473</t>
  </si>
  <si>
    <t>بنتهاوس للبيع بكمبوند هايد بارك
# التقسيمه الداخليه. 
# *عدد الغرف: 3غرف 
# الحمامات: 3
 # ريسبشن 
# نوع الوحده بنتهاوس 
 # المساحه 216م
  # الدور  رابع .خامس 
# المنطقة. : هايد بارك
# الفيو :
#مستوى نص تشطيب
 # السعر:
الاجمالي 3,980,000
المدفوع 880,000
باقي اقساط ربع سنويه 
قيمه القسط الواحد 89000 علي 10سنين 
+قسط النادي والصيانة 
استلام ديسمبر 2023
غير شامل الكوميشن والتصرفات العقاريه
 # *ملحوظات
+20 112 444 5044الاونر</t>
  </si>
  <si>
    <t>31-03-2022</t>
  </si>
  <si>
    <t>+20 112 444 5044الاونر</t>
  </si>
  <si>
    <t>31-03-2022 14:25:30</t>
  </si>
  <si>
    <t>PRO6495</t>
  </si>
  <si>
    <t>فيلا  للايجار بكمبوند هايد بارك
# التقسيمه الداخليه. 
# *عدد الغرف:6+ غرفه ناني
# الحمامات:7
 # ريسبشن 
# نوع الوحده فيلا منفصله
 # المساحه مباني 500
الارض600
  # الدور ارضي واول ورووف 
# المنطقة. : هايد بارك
# الفيو : 
#مستوى مفروش بالكامل
 # السعر:4000$
 # *ملحوظات.
+20 100 966 2126</t>
  </si>
  <si>
    <t>00-00-0000</t>
  </si>
  <si>
    <t>+20 100 966 2126</t>
  </si>
  <si>
    <t>18-04-2022 11:53:43</t>
  </si>
  <si>
    <t>14-02-2024 09:38:43</t>
  </si>
  <si>
    <t>PRO6508</t>
  </si>
  <si>
    <t>شقة للايجار بكمبوند الباتيو 7
# التقسيمه الداخليه. 
# *عدد الغرف: 3 + غرفة ناني
# الحمامات: 4
 # ريسبشن 3 قطع
# نوع الوحده شقة
 # المساحه 220
  # الدور  الارضي 
# المنطقة. : الباتيو 7
# الفيو : 
#مستوى سوبر لوكس
 # السعر: 25000
 # *ملحوظات 
25الف , بالمطبخ والتكييفات 
23الف , بدون مطبخ وتكييفا 
رقم الاونر :+20 100 884 8717</t>
  </si>
  <si>
    <t>...</t>
  </si>
  <si>
    <t>18-05-2022 09:52:22</t>
  </si>
  <si>
    <t>شقة في الباتيو 7</t>
  </si>
  <si>
    <t>PRO6512</t>
  </si>
  <si>
    <t>للايجار بارقي كمبوندات  التجمع الخامس. 
# التقسيمه الداخليه. 
# *عدد الغرف: 3
# الحمامات: 2
 # ريسبشن
# نوع الوحده شقه
 # *المساحه*193
  # الدور  5
# المنطقة. : هايد بارك 
# الفيو : 
#مستوى 
 # السعر: 15 الف
 # *ملحوظات مطبخ وتكيفان</t>
  </si>
  <si>
    <t>:01111513931</t>
  </si>
  <si>
    <t>PRO6533</t>
  </si>
  <si>
    <t>أرضي |##| اول |##| ثالث</t>
  </si>
  <si>
    <t>14-11-2022
غير متاحة 
-----
5-12-2022
متاحة 
------</t>
  </si>
  <si>
    <t>توين هاوس للايجار بكمبوند 
القطامية ديونز
# التقسيمه الداخليه. 
# *عدد الغرف: 5 غرف نوم 
# الحمامات: 5 حمام 
 # ريسبشن ريسبشن 
# نوع الوحده توين هاوس
 # المساحه الارض 450
  # الدور بيزمنت ارضي اول  
# المنطقة. : القطامية ديونز
# الفيو : 
#مستوى : تشطيب  سوبر لوكس 
 # السعر: 75000
 # *ملحوظات المعاينه ببلغ قبلها 
مطبخ وتكيفات اسانسير نجف درسينج شاتر حماية
سيلز ابتسام</t>
  </si>
  <si>
    <t>ابراهيم</t>
  </si>
  <si>
    <t>C3</t>
  </si>
  <si>
    <t>توين ايجار في ديونز</t>
  </si>
  <si>
    <t>PRO6557</t>
  </si>
  <si>
    <t>شقة  للايجار بكمبوند 
القطامية ديونز مفروشة بالكامل 
# التقسيمه الداخليه. 
# *عدد الغرف: ٢ غرف نوم 
# الحمامات: ٢حمام 
 # ريسبشن ريسبشن 
# نوع الوحده شقة 
 # المساحه ١٣٠
  # الدور  اول  
# المنطقة. : القطامية ديونز
# الفيو : 
#مستوى : تشطيب  سوبر لوكس مفروشة بالكامل 
 # السعر: 30 الف</t>
  </si>
  <si>
    <t>-..00</t>
  </si>
  <si>
    <t>شقة للايجار بكمبوند ديونز</t>
  </si>
  <si>
    <t>PRO6586</t>
  </si>
  <si>
    <t>شقة  للايجار بكمبوند 
القطامية هايتس مفروشة بالكامل 
# التقسيمه الداخليه. 
# *عدد الغرف: ٣ غرف نوم 
# الحمامات: ٤حمام 
 # ريسبشن ريسبشن 
# نوع الوحده شقة 
 # المساحه ١٣٠
  # الدور  Ground flour
# المنطقة. : القطامية هايتس
# الفيو : 
#مستوى : تشطيب  سوبر لوكس مفروشة بالكامل 
 # السعر: ٣٠٠٠ الف دولار 
 # *ملحوظات</t>
  </si>
  <si>
    <t>16-05-2022 12:56:14</t>
  </si>
  <si>
    <t>18-10-2022 12:37:28</t>
  </si>
  <si>
    <t>شقة هايتس</t>
  </si>
  <si>
    <t>PRO6593</t>
  </si>
  <si>
    <t>أرضي |##| ارضي + اول |##| اول |##| رووف</t>
  </si>
  <si>
    <t>محمد عطا</t>
  </si>
  <si>
    <t>فيلا للايجار بكمبوند هايد بارك 
# التقسيمه الداخليه. 
# *عدد الغرف: 6 + غرفة ناني 
# الحمامات: 7
 # ريسبشن
# نوع الوحده فيلا منفصلة 
 # المساحه 800م ارض -- 500 مباني
  # الدور  ارضي واول ورووف 
# المنطقة. : هايد بارك 
# الفيو : لاند سكيب 
# مستوى سوبر لوكس 
 # السعر: 6000$
 # ملحوظات
حمام سباحة + مطبخ بالاجهزة + تكييفات مركزية 
 كلاستر 1
فيلا 122D2
01027888551</t>
  </si>
  <si>
    <t>عبد الحميد</t>
  </si>
  <si>
    <t>كلاستر 1 , 122D2</t>
  </si>
  <si>
    <t>18-05-2022 11:15:04</t>
  </si>
  <si>
    <t>فيلا للايجار بكمبوندهايد بارك</t>
  </si>
  <si>
    <t>PRO6608</t>
  </si>
  <si>
    <t>باسم الشركه</t>
  </si>
  <si>
    <t>للايجار بارقي كمبوندات  التجمع الخامس. 
# التقسيمه الداخليه. 
# *عدد الغرف: 3
# الحمامات: 3
 # ريسبشن
# نوع الوحده دوبلكس
 # *المساحه*278
  # الدور  ارضي بجاردن
# المنطقة. : مونتن فيو هايد بارك 
# الفيو : 
#مستوى مطبخ وتكيفات
 # السعر: 26 الف
 # *ملحوظات اول سكن مطبخ</t>
  </si>
  <si>
    <t>14-05-2024</t>
  </si>
  <si>
    <t>رقم الاونر :+20 102 004 9241</t>
  </si>
  <si>
    <t>21-05-2022 10:41:20</t>
  </si>
  <si>
    <t>14-05-2024 13:59:36</t>
  </si>
  <si>
    <t>PRO6649</t>
  </si>
  <si>
    <t>استوديو مفروش للايجار فى كمبوند فيلدج جيت
# التقسيمه الداخليه.... 
# كمبوند  فيلدج جيت
# عدد الغرف. 1
# الحمامات  1
 # ريسبشن  
# نوع الوحده.... سكنى 
 # المساحه 90
  # الدور  .. الاول
# فيو 
# السعر  15000
 # ملحوظات  
 مفروشه</t>
  </si>
  <si>
    <t>24-05-2022 09:04:12</t>
  </si>
  <si>
    <t>19-06-2023 11:09:32</t>
  </si>
  <si>
    <t>PRO6668</t>
  </si>
  <si>
    <t>شقة  للايجار بكمبوند 
القطامية هايتس مفروشة بالكامل 
# التقسيمه الداخليه. 
# *عدد الغرف: ٢ غرف نوم 
# الحمامات: ٣حمام 
 # ريسبشن ريسبشن 
# نوع الوحده شقة 
 # المساحه ١٢٠
  # الدور  Ground flour
# المنطقة. : القطامية هايتس
# الفيو : 
#مستوى : تشطيب  سوبر لوكس مفروشة بالكامل 
 # السعر: ٢٥٠٠ الف دولار</t>
  </si>
  <si>
    <t>0 111 108 8999</t>
  </si>
  <si>
    <t>فيلا 665</t>
  </si>
  <si>
    <t>28-05-2022 12:08:47</t>
  </si>
  <si>
    <t>18-10-2022 12:42:51</t>
  </si>
  <si>
    <t>PRO6686</t>
  </si>
  <si>
    <t>الساحل الشمالي</t>
  </si>
  <si>
    <t>للايجار بارقي كمبوندات  الساحل الشمالي 
كمبوند ريو مارينا  
# التقسيمه الداخليه. 
# *عدد الغرف: 3 غرف نوم 
# الحمامات: 4 حمام 
 # ريسبشن
# نوع الوحده فيلا منفصلة  مفروشة بالكامل 
مكيفة جميع الكماليات 
 # المساحه 
  # الدور  بيزمنت ارضي اول 
# المنطقة. : الساحل الشمالي كمبوند ريو مارينا لسان الوزراه
# الفيو : البحر 
#مستوى تشطيب سوبر لوكس 
 # السعر: 
الليلة شهر 6.  6 الف 
شهر 7و 8  الليلة 9500 الف 
 # *ملحوظات مفروشة بالكامل ومجهزة  تكيفات حديقه خاصه حمام سباحه خاص تاني صف علي البحر 
رقم الاونر :</t>
  </si>
  <si>
    <t>29-05-2022 15:46:03</t>
  </si>
  <si>
    <t>الساحل</t>
  </si>
  <si>
    <t>PRO6687</t>
  </si>
  <si>
    <t>للايجار بارقي كمبوندات  الساحل الشمالي 
كمبوند ريو مارينا  
# التقسيمه الداخليه. 
# *عدد الغرف: 6 غرف نوم 
# الحمامات: 8
 # ريسبشن
# نوع الوحده فيلا منفصلة 
 # المساحهالارض1000 
  # الدور  بيزمنت ارضي اول 
# المنطقة. : الساحل الشمالي كمبوند ريو مارينا لسان الوزراه
# الفيو : البحر 
#مستوى تشطيب سوبر لوكس 
 # السعر: 
الليلة شهر 6. 10الف 
شهر 7و 8  الليلة 15 الف 
 # *ملحوظات مفروشة بالكامل ومجهزة  تكيفات حديقه خاصه حمام سباحه خاص تاني صف علي البحر</t>
  </si>
  <si>
    <t>29-05-2022 15:48:35</t>
  </si>
  <si>
    <t>PRO6693</t>
  </si>
  <si>
    <t>شقة  للايجار بكمبوند 
القطامية هايتس نصف مفروش متاح يفرشها لو في عميل جاد 
# التقسيمه الداخليه. 
# *عدد الغرف: 3 غرف نوم 
منهم 2 ماستر 
# الحمامات: 3 حمام 
 # ريسبشن ريسبشن 
# نوع الوحده شقة 
 # المساحه 150متر 
  # الدور  Ground flour
# المنطقة. : القطامية هايتس
# الفيو : 
#مستوى : تشطيب  سوبر لوكس نصف مفروش 
 # السعر: 3500الف دولار 
 # *ملحوظات</t>
  </si>
  <si>
    <t>31-05-2022 12:09:56</t>
  </si>
  <si>
    <t>18-10-2022 14:57:10</t>
  </si>
  <si>
    <t>الهايتس</t>
  </si>
  <si>
    <t>PRO6695</t>
  </si>
  <si>
    <t>فيلا للبيع في ستون بارك
# التقسيمه الداخليه. 
# *عدد الغرف: 
# الحمامات: 
 # ريسبشن
# نوع الوحده فيلا منفصله 
 # المساحه ارض 565م -- 420م مباني 
  # الدور  ارضي واول ورووف 
# المنطقة. : ستون بارك
# الفيو : جاردن
#مستوى نص تشطيب 
 # السعر: 11 مليون 
 # *ملحوظات 
رقم الاونر : 01005150850</t>
  </si>
  <si>
    <t>31-05-2022</t>
  </si>
  <si>
    <t>الن</t>
  </si>
  <si>
    <t>31-05-2022 12:43:04</t>
  </si>
  <si>
    <t>فيلا للبيع ستون بارك</t>
  </si>
  <si>
    <t>PRO6750</t>
  </si>
  <si>
    <t>فيلا للايجار بارقي كمبوندات  التجمع الخامس. 
# التقسيمه الداخليه. 
# كمبوند. :  هايد بارك  
# *عدد الغرف: ٣
# الحمامات: ٤
 # ريسبشن
# نوع الوحده سكنى
 # المساحه 375
  # الدور  ارضى_اول _ثانى 
# الفيو : 
#مستوى سوبر لوكس
 # السعر: 40000
 # ملحوظات
رقم الاونر 
01095063809
حديقه خاصه
أمن 
غاز طبيعى 
تليفون ارضى 
عداد مياه</t>
  </si>
  <si>
    <t>PRO6782</t>
  </si>
  <si>
    <t>لايجار بارقي كمبوندات  التجمع الخامس. 
 قطامية ديونز
# التقسيمه الداخليه. 
# *عدد الغرف:4 غرف نوم  
# الحمامات: 4 حمام 
 # ريسبشن
# نوع الوحده توين هاوس  ارضي + اول 
 # المساحه   400 متر 
  # الدور  ارضي + اول  
# المنطقة. : قطامية ديونز 
# الفيو : 
#مستوى تشطيب سوبر لوكس 
 # السعر: 5000 دولار 
 # *ملحوظات مطبخ بالاجهزه  وتكيفات وستائر حمام سباحة اول صف علي الجولف
للايجار بارقي كمبوندات  التجمع الخامس. 
 قطامية ديونز
# التقسيمه الداخليه. 
# *عدد الغرف:4 غرف نوم  
# الحمامات: 4 حمام 
 # ريسبشن
# نوع الوحده توين هاوس  ارضي + اول 
 # المساحه   400 متر 
  # الدور  ارضي + اول  
# المنطقة. : قطامية ديونز 
# الفيو : 
#مستوى تشطيب سوبر لوكس 
 # السعر: 5000 دولار 
 # *ملحوظات مطبخ بالاجهزه  وتكيفات وستائر حمام سباحة اول صف علي الجولف</t>
  </si>
  <si>
    <t>0 100 110 2251</t>
  </si>
  <si>
    <t>هاله ناصر</t>
  </si>
  <si>
    <t>25-10-2022 13:55:57</t>
  </si>
  <si>
    <t>PRO6789</t>
  </si>
  <si>
    <t>: 3,050000</t>
  </si>
  <si>
    <t>للبيع بارقي كمبوندات  التجمع الخامس. 
# التقسيمه الداخليه. 
# *عدد الغرف: ٥ منهم غرفه ماستر
# الحمامات: ٤
 # ريسبشن١
# نوع الوحده بنتاهوس 
 # المساحه٢٧٥+١٢٤ روف
  # الدور  ٣
# المنطقة. : كمبوند ستون ريزيدنس
# الفيو : حمام سباحه ولاند اسكيب
#مستوى نصف تشطيب
 # السعر: 3,050000
 # *ملحوظات</t>
  </si>
  <si>
    <t>20 101 0307600</t>
  </si>
  <si>
    <t>PRO6811</t>
  </si>
  <si>
    <t>17.600.000</t>
  </si>
  <si>
    <t>Stand alone للبيع بارقي  كمبوندات  مناطق الخامس. 
# التقسيمه الداخليه. 
# كمبوند. : palm hills 
# *عدد الغرف: 3 غرف (ماستر)
# الحمامات: 5
 # ريسبشن  
# نوع الوحده 
 # المساحه  land 250 m
 385 building
  # الدور  الارضى اول روف
# الفيو :  wide garden
#مستوى
 # السعر:  10.800 million كاش 
6.800 قسط على أربع سنوات لحد سبتمبر 2026
توتال المطلوب 17.600 m 
شامل صيانه 
 # ملحوظات
رقم الاونر</t>
  </si>
  <si>
    <t>18-06-2022</t>
  </si>
  <si>
    <t>+20 100 855 4300</t>
  </si>
  <si>
    <t>د ماحد</t>
  </si>
  <si>
    <t>18-06-2022 11:56:57</t>
  </si>
  <si>
    <t>PRO6833</t>
  </si>
  <si>
    <t>للايجار بارقي كمبوندات  التجمع الخامس. 
 القطامية هايتس 
# التقسيمه الداخليه. 
# *عدد الغرف:4 غرف نوم  
# الحمامات: 4 حمام 
 # ريسبشن
# نوع الوحده  فيلا منفصلة بيزمنت  ارضي + اول 
 # المساحه   600 متر 
  # الدور بيزمنت +  ارضي + اول  
# المنطقة. : قطامية هايتس اكستنشن 
# الفيو : حديقة 
#مستوى تشطيب سوبر لوكس مفروشة بالكامل 
 # السعر: 11000دولار 
 # *ملحوظات مطبخ بالاجهزه  وتكيفات وستائر حمام سباحة اكستنشن  
رقم الاونر :</t>
  </si>
  <si>
    <t>عمر بهاء</t>
  </si>
  <si>
    <t>21-06-2022 09:38:42</t>
  </si>
  <si>
    <t>18-10-2022 15:15:13</t>
  </si>
  <si>
    <t>فيلا قطامية هايتس</t>
  </si>
  <si>
    <t>PRO6834</t>
  </si>
  <si>
    <t>للبيييييع بارقي كمبوندات  التجمع الخامس. 
قطامية ديونز فيلا منفصله علي الجولف 
# التقسيمه الداخليه. 
# *عدد الغرف:  
# الحمامات: 
 # ريسبشن
# نوع الوحده فيلا 
 # المساحه ١٤٠٠ متر ارض  ١١٠٠ مباني 
  # الدور 
# المنطقة. :  القطامية ديونز 
# الفيو :صف اول علي الجولف 
#مستوى
 # السعر:  السعر 42 مليون صافي
رقم الاونر</t>
  </si>
  <si>
    <t>20-03-2023</t>
  </si>
  <si>
    <t>منير</t>
  </si>
  <si>
    <t>21-06-2022 09:48:31</t>
  </si>
  <si>
    <t>20-03-2023 10:33:24</t>
  </si>
  <si>
    <t>فيلا لللبيع بديونز</t>
  </si>
  <si>
    <t>PRO6835</t>
  </si>
  <si>
    <t>ahmed ayman ubdates بعتله واتس</t>
  </si>
  <si>
    <t>للايجار بارقي كمبوندات  التجمع الخامس. 
 قطامية ديونز
# التقسيمه الداخليه. 
بيزمنت ارضي اول 
# *عدد الغرف:5 غرف نوم 
ليفنج روم  
غرفة للحارس او السائق منفصلة غرفة غسيل 
# الحمامات: 7حمام 
 # ريسبشن
# نوع الوحده فيلا منفصلة 
 # المساحه   1500 متر 
  # الدور   بيزمنت ارضي + اول  
# المنطقة. : قطامية ديونز 
# الفيو : اول صف علي الجولف 
#مستوى تشطيب الترا مودرن 
 # السعر: 10000 دولار 
 # *ملحوظات مطبخ بالاجهزه  وتكيفات  حمام سباحة 50 متر الحديقة 800 متر  اول صف علي الجولف
مستر محمد ذكي 
بواسطة ابتسام 
متاح معاينات ابتداء من شهر 8</t>
  </si>
  <si>
    <t>01001872557⁩</t>
  </si>
  <si>
    <t>21-06-2022 14:33:02</t>
  </si>
  <si>
    <t>26-02-2024 11:41:04</t>
  </si>
  <si>
    <t>فيلا ايجار ديونز 40</t>
  </si>
  <si>
    <t>PRO6874</t>
  </si>
  <si>
    <t>بيزمنت |##| أرضي |##| ارضي + اول |##| اول |##| ثاني</t>
  </si>
  <si>
    <t>3.500.000$</t>
  </si>
  <si>
    <t>3.000.000$</t>
  </si>
  <si>
    <t>فيلا للبيع صف اول علي الجولف بكمبوند قطامية ديونز 
# التقسيمه الداخليه. 
# *عدد الغرف: 
# الحمامات: 
 # ريسبشن
# نوع الوحده فيلا 
 # المساحه 2000 م ارض ومباني
  # الدور  ارضي واول وثاني 
# المنطقة. : 
# الفيو : الجولف 
#مستوى نص تشطيب 
 # السعر: بعد المعاينه
 # *ملحوظات 
 رقم الفيلا 107
رقم الاونر :  +20 111 283 3214</t>
  </si>
  <si>
    <t>29-06-2022 14:26:13</t>
  </si>
  <si>
    <t>24-04-2024 15:29:38</t>
  </si>
  <si>
    <t>فيلا للبيع في ديونز</t>
  </si>
  <si>
    <t>PRO6876</t>
  </si>
  <si>
    <t>دور اضافي</t>
  </si>
  <si>
    <t>3.800.000$</t>
  </si>
  <si>
    <t>فيلا للبيع بكمبوند ديونز
# التقسيمه الداخليه. 
# *عدد الغرف: 
# الحمامات: 
 # ريسبشن
# نوع الوحده فيلا
 # المساحه 1950م ارض -- 1450م مباني 
  # الدور  بيزمنت وارضي واول 
# المنطقة. : ديونز
# الفيو : صف اول ع الجولف 
#مستوى نص تشطيب 
 # السعر: 3,800,000 دولار 
 # *ملحوظات 
رقمها 244 
رقم الاونر : +20 122 211 1119</t>
  </si>
  <si>
    <t>29-06-2022 15:10:00</t>
  </si>
  <si>
    <t>17-12-2022 14:05:17</t>
  </si>
  <si>
    <t>PRO6904</t>
  </si>
  <si>
    <t>اي فيلا  جاردن للايجار بكمبوند مونتن فيو 
# التقسيمه الداخليه.... 
# كمبوند. .....مونتن فيو هايد بارك 
# عدد الغرف... 3
# الحمامات..... 3
 # ريسبشن..... 
# نوع الوحده....سكني 
 # المساحه....278 ارض 
٢٧٠ مباني 
  # الدور...... ارضي واول 
# الفيو ....حديقه
 # السعر ......3000الف دولار 
 بالمطبخ والتكيفات مفروشة بالكامل اول سكن 
55 الف بالمطبخ والتكيفات 
 # ملحوظات  
 المعاينة قبلها بيوم</t>
  </si>
  <si>
    <t>01126655727 مهندس شهاب مسؤل المعاينات\</t>
  </si>
  <si>
    <t>اي فيلا</t>
  </si>
  <si>
    <t>PRO6920</t>
  </si>
  <si>
    <t>abdallah nour</t>
  </si>
  <si>
    <t>ستوديو للإيجار مفروش بكمباوند هايد بارك. 
.
تشطيب وفرش فندقي بالتكييفات.
.
المطبخ بالأجهزة built in 
. 
الدور الثالث العلوي.
يوجد اسانسير.
.
للايجار للعائلات مدد طويلة لا تقل عن سنة.
.
ستوديو 83 متر.
.
عدد 1 غرفة نوم ماستر بالتكييف.
زائد ريسيبشن بالتكييف وحمام ضيوف ومطبخ. 
.
 السعر 37 الف جنيه شهريا.
. 
عدد 2 شهر مقدم وعدد 2 شهر تأمين. 
. 
مهندسة هند
تليفونيا وواتس اب
01092239910
.
د.حازم
واتس اب فقط
01277393333
.
العمولة
اذا يناسب حضرتك يتم دفع
نصف شهر للسنة
شهر للسنتين</t>
  </si>
  <si>
    <t>18-08-2024</t>
  </si>
  <si>
    <t>21-08-2024 09:14:29</t>
  </si>
  <si>
    <t>شقة للايجار بكمبوند ىسمارت لايف</t>
  </si>
  <si>
    <t>PRO6933</t>
  </si>
  <si>
    <t>للايجار بارقي كمبوندات  التجمع الخامس. 
# التقسيمه الداخليه. 
# *عدد الغرف: 3
# الحمامات: 4
 # ريسبشن
# نوع الوحده دوبلكس
 # *المساحه*180
  # الدور  3
# المنطقة. : بورتو نيو كايرو
# الفيو : 
#مستوى 
 # السعر: 20 الف 
 # *ملحوظات : مطبخ تكيف مركزي 
رقم الاونر  +</t>
  </si>
  <si>
    <t>PRO6943</t>
  </si>
  <si>
    <t>u.p.israa hamdy/26/8/2024</t>
  </si>
  <si>
    <t>للايجار بارقي كمبوندات  التجمع الخامس. 
# التقسيمه الداخليه. 
# *عدد الغرف: 2
# الحمامات: 2
 # ريسبشن
# نوع الوحده شقه
 # *المساحه*115
  # الدور 4
# المنطقة. :مونتن فيو هايد بارك
# الفيو : 
#مستوى 
 # السعر: 18 الف
 # *ملحوظات مفروشه بالكامل
رقم الاونر :</t>
  </si>
  <si>
    <t>26-08-2022</t>
  </si>
  <si>
    <t>20 100 604 9298</t>
  </si>
  <si>
    <t>16-07-2022 09:44:05</t>
  </si>
  <si>
    <t>27-08-2024 11:15:21</t>
  </si>
  <si>
    <t>PRO6957</t>
  </si>
  <si>
    <t>للايجار بارقي كمبوندات  التجمع الخامس. 
# التقسيمه الداخليه. 
# *عدد الغرف: 4
# الحمامات: 4
 # ريسبشن
# نوع الوحده دوبلكس
 # المساحه 280
  # الدور تانى وتالت
# المنطقة. :بورتو نيو كايرو 
# الفيو : 
#مستوى 
 # السعر: 25 الف
 # *ملحوظات بالمطبخ والتكيفات
رقم الاونر :</t>
  </si>
  <si>
    <t>16-07-2022 12:58:36</t>
  </si>
  <si>
    <t>PRO6967</t>
  </si>
  <si>
    <t>للايجار بارقي كمبوندات  التجمع الخامس. 
 القطامية هايتس 
# التقسيمه الداخليه. 
# *عدد الغرف:5 غرف نوم  
# الحمامات: 4 حمام 
 # ريسبشن
# نوع الوحده  فيلا منفصلة بيزمنت  ارضي + اول 
 # المساحه   700 متر 
  # الدور بيزمنت +  ارضي + اول  
# المنطقة. : قطامية هايتس 
# الفيو : علي حديقة 
#مستوى تشطيب سوبر لوكس  نصف مفروش 
 # السعر: 7500دولار 
 # *ملحوظات مطبخ بالاجهزه  وتكيفات وستائر حمام سباحة في الاكستنشن  الريسبشن وليفنج وغرفة نوم مفروشين بالكامل</t>
  </si>
  <si>
    <t>17-07-2022</t>
  </si>
  <si>
    <t>ضياء السيد</t>
  </si>
  <si>
    <t>17-07-2022 09:41:17</t>
  </si>
  <si>
    <t>22-10-2022 13:58:22</t>
  </si>
  <si>
    <t>فيلا للايجار بالهايتس</t>
  </si>
  <si>
    <t>PRO6975</t>
  </si>
  <si>
    <t>للايجار بارقي كمبوندات  التجمع الخامس. 
ذا  فيلدج  
مفروش اونصف فرش
# التقسيمه الداخليه. 
# *عدد الغرف: 1 غرف نوم 
# الحمامات: 1 حمام 
 # ريسبشن
# نوع الوحده الاول 
 # المساحه 88متر 
  # الدور  الاول 
# المنطقة. :  ذا فيلدج 
# الفيو : 
#مستوى تشطيب سوبر لوكس 
 # السعر: 18000
 # *ملحوظات 
مفروش بالكامل</t>
  </si>
  <si>
    <t>01118110181⁩</t>
  </si>
  <si>
    <t>عزيز</t>
  </si>
  <si>
    <t>17-07-2022 10:30:33</t>
  </si>
  <si>
    <t>19-06-2023 10:58:46</t>
  </si>
  <si>
    <t>ستدويو للايجار بكمبوند ذا فيليدج</t>
  </si>
  <si>
    <t>PRO6990</t>
  </si>
  <si>
    <t>25-7-2024
غير متاحه
UPDATE NOUR</t>
  </si>
  <si>
    <t># التقسيمه الداخليه. 
# *عدد الغرف: 4
# الحمامات: 3
 # ريسبشن
# نوع الوحده    دوبلكس
  # الدورارضي اول
# المنطقة. :مونتن فيو هايد بارك 
# الفيو : 
#مستوى متشطبه بالكامل
 # السعر:  26 الف 
 # *ملحوظات بالمطبخ والتكيفات
رقم الاونر :</t>
  </si>
  <si>
    <t>23-07-2022 09:57:23</t>
  </si>
  <si>
    <t>25-07-2024 14:32:24</t>
  </si>
  <si>
    <t>PRO7002</t>
  </si>
  <si>
    <t>شقة  للايجار بكمبوند 
القطامية هايتس مفروشة بالكامل 
# التقسيمه الداخليه. 
# المنطقة. : القطامية هايتس
# *عدد الغرف: 3 غرف نوم 
# الحمامات: 2حمام 
 # ريسبشن ريسبشن 
# نوع الوحده شقة 
 # المساحه 200 م
  # الدور  التاني 
# الفيو : 
#مستوى : تشطيب  سوبر لوكس مفروشة بالكامل 
 # السعر: ٢٥٠٠ الف دولار 
 # *ملحوظات
 متاحة اخر شهر سبتمبر 
فيلا 480</t>
  </si>
  <si>
    <t>mahy</t>
  </si>
  <si>
    <t>23-07-2022 12:54:33</t>
  </si>
  <si>
    <t>22-10-2022 13:47:51</t>
  </si>
  <si>
    <t>شقة مفروشة للايجار بكمبوند قطامية هايتس</t>
  </si>
  <si>
    <t>PRO7008</t>
  </si>
  <si>
    <t>شقه  للايجار بكمبوند ماونتن فيو هايد بارك 
# التقسيمه الداخليه. 
# *عدد الغرف:3
# الحمامات:2
 # ريسبشن 
# نوع الوحده شقه
 # المساحه 148م
  # الدور  الثاني 
# المنطقة. ماونتن فيو هايد بارك 
# الفيو : حمام سباحه 
#مستوى وحات مطبخ فقط
 # السعر:15000
 # *ملحوظات.
اول سكن 
+20 100 800 7577الاونر</t>
  </si>
  <si>
    <t>23-07-2022</t>
  </si>
  <si>
    <t>+20 100 800 7577</t>
  </si>
  <si>
    <t>----</t>
  </si>
  <si>
    <t>23-07-2022 15:40:56</t>
  </si>
  <si>
    <t>شقه للايجار بكمبوند ماونتن فيو</t>
  </si>
  <si>
    <t>PRO7012</t>
  </si>
  <si>
    <t>غرب اربيلا</t>
  </si>
  <si>
    <t>4.150.000</t>
  </si>
  <si>
    <t>شقه  للبيع امام كمبوند اربيلا 
# التقسيمه الداخليه. 
# *عدد الغرف:3منهم ماستر 
# الحمامات:4
 # ريسبشن كبير 
# نوع الوحدهشقه
 # *المساحه*300م
  # الدور  ثاني
# المنطقة. امام اربيلا 
# الفيو :
#مستوى هاي لوكس
 # *السعر*4,150,000.غير شامل الكوميشن 
 # *ملحوظات.
غرفه ناني+غرفه غسيل +لييفنج +وحدات مطبخ +باركينج لعربيه واحده 
+20 101 010 1038الاونر</t>
  </si>
  <si>
    <t>+20 101 010 1038</t>
  </si>
  <si>
    <t>23-07-2022 15:50:25</t>
  </si>
  <si>
    <t>شقه للبيع امام اربيلا كمبوند</t>
  </si>
  <si>
    <t>PRO7015</t>
  </si>
  <si>
    <t>مش متاحه
ابديت كريم</t>
  </si>
  <si>
    <t>للايجار بارقي كمبوندات  التجمع الخامس. دوبلكس صف أول علي الجولف 
 القطامية هايتس 
# التقسيمه الداخليه. 
# *عدد الغرف: 6 غرف نوم  
# الحمامات: 7 حمام 
 # ريسبشن
# نوع الوحده فيلا  
 بيزمنت+ ارضي + اول 
 # المساحه   1400متر 
  # الدور  بيزمنت + ارضي + اول  
# المنطقة. : قطامية هايتس 
# الفيو : علي الجولف 
#مستوى تشطيب سوبر لوكس  نصف مفروش 
 # السعر: 8500 دولار 
يوجد غرف للخدمات 
غرفة الناني وغرفة للحارس 
 # *ملحوظات مطبخ بالاجهزه  وتكيفات وستائر حمام سباحة علي الجولف 
ممنوع تنزيل إعلانات</t>
  </si>
  <si>
    <t>28-01-2024</t>
  </si>
  <si>
    <t>علاء</t>
  </si>
  <si>
    <t>01222917151 مسؤل المعاينات</t>
  </si>
  <si>
    <t>فيلا 253</t>
  </si>
  <si>
    <t>24-07-2022 11:23:39</t>
  </si>
  <si>
    <t>28-01-2024 15:30:13</t>
  </si>
  <si>
    <t>هايتس</t>
  </si>
  <si>
    <t>PRO7021</t>
  </si>
  <si>
    <t>شقة  للايجار بكمبوند 
القطامية هايتس مفروشة بالكامل مفروشة بالكامل 
# التقسيمه الداخليه. 
# المنطقة. : القطامية هايتس
# *عدد الغرف: 3 غرف نوم 
# الحمامات: 3حمام 
 # ريسبشن ريسبشن 
# نوع الوحده شقة 
 # المساحه 350م
  # الدور  الارضي بحديقة 
# الفيو : 
#مستوى : تشطيب  سوبر لوكس مفروشة بالكامل 
 # السعر: 4000 الف دولار 
 # *ملحوظات
فيلا 402</t>
  </si>
  <si>
    <t>01222176362⁩</t>
  </si>
  <si>
    <t>24-07-2022 15:33:51</t>
  </si>
  <si>
    <t>شقة للايحار بالقطاميه هايتس</t>
  </si>
  <si>
    <t>PRO7022</t>
  </si>
  <si>
    <t>متاجر مده سنه</t>
  </si>
  <si>
    <t>للايجار بارقي كمبوندات  التجمع الخامس. دوبلكس في 
 القطامية هايتس 
# التقسيمه الداخليه. 
# *عدد الغرف:4 غرف نوم  
# الحمامات: 6حمام 
 # ريسبشن
# نوع الوحده  دوبلكس
 ارضي + اول 
 # المساحه   400 متر 
  # الدور  ارضي + اول  
# المنطقة. : قطامية هايتس 
# الفيو : حديقة كبيرة في الاكستنشن
#مستوى تشطيب سوبر لوكس  مفروشة بالكامل
 # السعر: 7000 دولار 
مفروشة بالكامل 
 # *ملحوظات 
مفروشة بالكامل فرش مودرن 
سوبر فيلا 
اجانب فقط 
الفلا بها مستأجر هيخرج اخر الشهر بعد اسبوع</t>
  </si>
  <si>
    <t>24-07-2022 15:36:49</t>
  </si>
  <si>
    <t>22-10-2022 13:54:07</t>
  </si>
  <si>
    <t>دوبلكس للايجار بالهايتس</t>
  </si>
  <si>
    <t>PRO7025</t>
  </si>
  <si>
    <t># التقسيمه الداخليه. 
# *عدد الغرف: 3+غرفه ناني
# الحمامات: 3
 # ريسبشن
# *نوع الوحده دوبلكس
 # المساحه 278+ 60 متر حديقه
  # *الدور: ارضي اول
# المنطقة. : هايد بارك
# الفيو : 
#مستوى 
 # السعر: 30 الف 
 # *ملحوظات بالمطبخ  وتكيفات
رقم الاونر :.</t>
  </si>
  <si>
    <t>25-07-2022</t>
  </si>
  <si>
    <t>25-07-2022 11:40:48</t>
  </si>
  <si>
    <t>PRO7029</t>
  </si>
  <si>
    <t>للايجار بارقي كمبوندات  التجمع الخامس. 
 دوبلكس بالقطامية ديونز تاني  صف علي الجولف
# التقسيمه الداخليه. 
# *عدد الغرف:  4  غرف نوم منهم 2 ماستر 
# الحمامات: 5 حمام 
 # ريسبشن ريسبش 
# نوع الوحده دوبلكس بالقطامية ديونز تاني صف
 # المساحه  500 متر 
  # الدور  ارضي اول  
# المنطقة. : قطامية ديونز 
# الفيو : 
#مستوى تشطيب الترا مودرن 
 # السعر: 50 الف ايجار 
 # ملحوظات 
مطبخ بالاجهزه  وتكيفات</t>
  </si>
  <si>
    <t>0 111 833 3433</t>
  </si>
  <si>
    <t>25-07-2022 12:57:39</t>
  </si>
  <si>
    <t>26-02-2024 11:14:21</t>
  </si>
  <si>
    <t>PRO7031</t>
  </si>
  <si>
    <t>sales manar</t>
  </si>
  <si>
    <t>دوبلكس للبيع بكمبوند الهايد بارك 
# التقسيمه الداخليه. 
# *عدد الغرف: 4
# الحمامات: 3
 # ريسبشن
# نوع الوحده دوبلكس
 # المساحه 274م + 140م جاردن 
  # الدور  الارضي و الاول 
# المنطقة. : Park cornar
# الفيو : جاردن
#مستوى نص تشطيب 
 # السعر:  التوتال 5,900,000 
الدفع:- 5,349,100 
المتبقي 550,900 حتي 2025
تم استلامها وشامل الصيانه
غير شامل رسوم التنازل 
 # *ملحوظات 
رقم الاونر :
------------------------------------------------------
دوبلكس للبيع بكمبوند الهايد بارك
# التقسيمه الداخليه. 
# *عدد الغرف: 3+ ناني
# الحمامات: 3
 # ريسبشن
# نوع الوحده دوبلكس
 # المساحه 244م + 120م جاردن 
  # الدور  ارضي واول 
# المنطقة. : هايد بارك 
# الفيو : جاردن
#مستوى نص تشطيب 
 # السعر: 4,960,000
 # *ملحوظات 
+20 100 496 5885</t>
  </si>
  <si>
    <t>###########</t>
  </si>
  <si>
    <t>25-07-2022 13:19:45</t>
  </si>
  <si>
    <t>25-07-2022 13:20:34</t>
  </si>
  <si>
    <t>dublex</t>
  </si>
  <si>
    <t>PRO7053</t>
  </si>
  <si>
    <t>85.000.000</t>
  </si>
  <si>
    <t>للببببيييييع  بارقي كمبوندات  التجمع الخامس. 
 2 توين هاوس للبيع بالقطامية ديونز اول صف علي الجولف
# التقسيمه الداخليه. 
# *عدد الغرف: 
# الحمامات: 
 # ريسبشن:
# نوع الوحده فيلا علي الجولف مقسومة ٢ توين هاوس
 # المساحه  ٣٥٠٠ متر 
  # الدور  بيزمنت وارضي 
المبني دور واحد فقط 
# المنطقة. : قطامية ديونز 
# الفيو : علي الجولف 
#مستوى نصف تشطيب 
 # السعر: 85 مليون 
 # ملحوظات</t>
  </si>
  <si>
    <t>15-11-2022</t>
  </si>
  <si>
    <t>محمد كيلاني</t>
  </si>
  <si>
    <t>27-07-2022 10:26:21</t>
  </si>
  <si>
    <t>27-12-2022 11:39:12</t>
  </si>
  <si>
    <t>محمد كيلاني ديونز</t>
  </si>
  <si>
    <t>PRO7066</t>
  </si>
  <si>
    <t>2.000.000$</t>
  </si>
  <si>
    <t>لبيع  باقي كمبوندات  التجمع الخامس. 
فيلا للبيع بكمبوند سوان ليك 
# التقسيمه الداخليه. 
# *عدد الغرف: 
# الحمامات: 
 # ريسبشن:
# نوع الوحده فيلا منفصلة 
 # المساحه  ١٢٠٠ متر ارض ٨٥٠ متر مباني 
  # الدور  
# المنطقة. : سوان ليك 
# الفيو : علي الليك 
#مستوى نصف تشطيب 
 # السعر: 2 مليون دولار 
 # ملحوظات</t>
  </si>
  <si>
    <t>omar</t>
  </si>
  <si>
    <t>28-07-2022 09:55:41</t>
  </si>
  <si>
    <t>villa</t>
  </si>
  <si>
    <t>PRO7069</t>
  </si>
  <si>
    <t>شقة للبيع بكبموند ستون ريزيدنس 
# التقسيمه الداخليه. 
# *عدد الغرف: 3
# الحمامات: 3
 # ريسبشن
# نوع الوحده شقة
 # المساحه 220
  # الدور  الاول 
# المنطقة. : B2 , تطل ع بول 7
# الفيو : بحيرة
#مستوى نص 
 # السعر: 2,650,000 + دفعة الاستلام 120 الف 
وديعه الصيانه 77 الف
 # *ملحوظات 
رقم الاونر : 01025257661</t>
  </si>
  <si>
    <t>28-07-2022 13:45:01</t>
  </si>
  <si>
    <t>stone</t>
  </si>
  <si>
    <t>PRO7074</t>
  </si>
  <si>
    <t>متابعة في يناير</t>
  </si>
  <si>
    <t>توين هاوس للايجار بارقي كمبوندات  التجمع الخامس. القطامية هايتس 
 اول صف علي الجولف 
# التقسيمه الداخليه. 
# *عدد الغرف: 4 غرف نوم 
+ليفنج 
# الحمامات: 4 حمامات 
 # ريسبشن ريسبشن 
# نوع الوحده: توين هاوس 
 # المساحه ٤٠٠ متر 
  # الدور  بيزمنت ارضي اول 
# المنطقة. : القطامية هايتس
# الفيو :  إطلالة رائعة علي الجولف 
#مستوى تشطيب لوكس 
 # السعر: ٧٠٠٠ دولار
 # *ملحوظات 
مفروشة بالكامل حديقة منفصلة حمام السباحة 
مشترك 
رقم الاونر :</t>
  </si>
  <si>
    <t>عادل</t>
  </si>
  <si>
    <t>30-07-2022 10:32:34</t>
  </si>
  <si>
    <t>22-10-2022 13:49:48</t>
  </si>
  <si>
    <t>PRO7092</t>
  </si>
  <si>
    <t>procker</t>
  </si>
  <si>
    <t>شقة للبيع بكمبوند ماونتن فيو هايد بارك 
# التقسيمه الداخليه. 
# *عدد الغرف: 4 غرف نوم منهم غرفة ماستر 
# الحمامات: 4
 # ريسبشن
# نوع الوحده شقة 
 # المساحه 266
  # الدور  الثاني
# المنطقة. : ماونتن فيو
# الفيو : 
#مستوى متشطبة بالكامل 
 # السعر: 5,300,000
 # *ملحوظات 
مطبخ وتكيفات 
رقم الاونر : 01205836976 احمد صالح</t>
  </si>
  <si>
    <t>احمد صالح</t>
  </si>
  <si>
    <t>31-07-2022 11:36:02</t>
  </si>
  <si>
    <t>PRO7099</t>
  </si>
  <si>
    <t>للايجار بارقي كمبوندات  التجمع الخامس. 
فيلا منفصلة  للايجار بكمبوند القطامية هايتس 
# التقسيمه الداخليه. 
# *عدد الغرف:  4 غرف نوم 
# الحمامات: 5 حمام 
 # ريسبشن ريسبشن 
# نوع الوحده فيلا منفصلة 
 # المساحه 850 ارض 
400 م مباني 
  # الدور   ارضي اول تاني 
# المنطقة. :  القطامية هايتس
# الفيو : فيو علي الشارع 
#مستوى تشطيب سوبر لوكس 
 # السعر:  5500 دولار نصف فرش مطبخ بالأجهزة وتكيفات 
 # *ملحوظات 
ممكن يفرش بالكامل ويكون السعر 7000دولار 
رقم الاونر :</t>
  </si>
  <si>
    <t>وائل زيدان</t>
  </si>
  <si>
    <t>24-10-2022 12:14:36</t>
  </si>
  <si>
    <t>PRO7100</t>
  </si>
  <si>
    <t>SALES MANAR</t>
  </si>
  <si>
    <t>150.000.000</t>
  </si>
  <si>
    <t>فيلا للبيع بكمبوند سوان ليك 
# التقسيمه الداخليه. 
# *عدد الغرف: 
# الحمامات: 
 # ريسبشن
# نوع الوحده فيلا
 # المساحه 1400م ارض -- 1300م مباني 
  # الدور  بيزمنت وارضي واول 
# المنطقة. : سوان ليك 
# الفيو : بحيرة ولاند سكيب
#مستوى نص تشطيب 
 # السعر: 55مليون قابل للتفاوض 
 # *ملحوظات 
رقم الاونر : 01117779397</t>
  </si>
  <si>
    <t>فيلا للبيسع سوان ليك</t>
  </si>
  <si>
    <t>PRO7102</t>
  </si>
  <si>
    <t>للايجار بارقي كمبوندات  التجمع الخامس. 
# التقسيمه الداخليه. 
# *عدد الغرف: 3
# الحمامات: 3
 # ريسبشن
# نوع الوحده شقه
 # *المساحه*150
  # الدور  الاول
# المنطقة. : الباتيو 7 
# الفيو : 
#مستوى 
 # السعر: 150 م
 # *ملحوظات يوجد مطبخ وبدون تكيفات 
رقم الاونر</t>
  </si>
  <si>
    <t>+20 100 172 7153</t>
  </si>
  <si>
    <t>PRO7106</t>
  </si>
  <si>
    <t>2.100.000</t>
  </si>
  <si>
    <t>شقه للبيع الدور الثاني.
كومبوند ستون ريزيدنس.
مساحه 140متر.
متشطبه بالكامل بالتكييفات سوبر لوكس.
متواجد ساوند سيستم.
الشقه عباره عن :-
غرفتين.
٢ حمام.
ريسيبشن.
مطبخ.
٢ تراس.
اجمالى السعر
2.100.000
الاونر.
01033850799</t>
  </si>
  <si>
    <t>14-08-2022</t>
  </si>
  <si>
    <t>شقه للبيغ بكمبوند ستون ريزدنس</t>
  </si>
  <si>
    <t>PRO7111</t>
  </si>
  <si>
    <t>شقة أرضي للايجار بأرقى و أحدث اماكن التجمع الخامس.
 كومبوند ليلة.
 (تقاطع التسعين الشمالي مع محور محمد نجيب).
بمساحة ١٤٣ م و جنينة ١٢٤ م 
٣ غرف و ٣ حمام و مطبخ 
تشطيب سوبر لوكس
+باكية خاصة فى الجراج
+ أمن ٢٤ ساعة
مطلوب 15000
استلام ١٥/٨
للتواصل
د/تسنيم
 0100407733
الصور مع أول معاينه</t>
  </si>
  <si>
    <t>تسنيم</t>
  </si>
  <si>
    <t>شقه ارضي للايجار بكمبوند ليله</t>
  </si>
  <si>
    <t>PRO7119</t>
  </si>
  <si>
    <t>معاه عميل متكلم علي الفيلا</t>
  </si>
  <si>
    <t>للايجار بارقي كمبوندات  التجمع الخامس. 
فيلا منفصلة  للايجار بكمبوند القطامية هايتس 
اكستشن 
# التقسيمه الداخليه. 
# *عدد الغرف:  6 غرف نوم 
# الحمامات: 5 حمام 
2 مطبخ 
 # ريسبشن ريسبشن 
# نوع الوحده فيلا منفصلة 
 # المساحه 900م ارض 
600 م مباني 
  # الدور بيزمنت ارضي اول
# المنطقة. :  القطامية هايتس
# الفيو : فيو علي  حديقة 
#مستوى تشطيب سوبر لوكس 
 # السعر:  8000 دولار نصف فرش مطبخ بالأجهزة وتكيفات 
 # *ملحوظات
غلاية مياة 
خزان مياة 
تكيفات 
غسالة اتوماتيك نشافة 
نصف مفروش 
 السعر 8000دولار 
رقم الاونر :</t>
  </si>
  <si>
    <t>23-10-2022</t>
  </si>
  <si>
    <t>فيلا 674</t>
  </si>
  <si>
    <t>23-10-2022 12:20:34</t>
  </si>
  <si>
    <t>-------</t>
  </si>
  <si>
    <t>PRO7120</t>
  </si>
  <si>
    <t>للايجار بارقي كمبوندات  التجمع الخامس. القطامية هايتس فيو مميز علي الجولف 
# التقسيمه الداخليه. 
# *عدد الغرف:  5 غرف نوم 
# الحمامات: 6 حمام 
 # ريسبشن ريسبشن 
# نوع الوحده فيلا منفصلة 
 # المساحه 1300 ارض 
1000 متر مباني 
  # الدور بيزمنت ارضي اول   
# المنطقة. : القطامية هايتس 
# الفيو :  علي الجولف 
#مستوى  سوبر لوكس 
 # السعر: 7000 دولار 
 # *ملحوظات 
نصف فرش و ممكن نفرشها لو في عميل مهتم 
رقم الاونر :</t>
  </si>
  <si>
    <t>22-10-2022 14:32:52</t>
  </si>
  <si>
    <t>PRO7132</t>
  </si>
  <si>
    <t>- 3 مليون و 200</t>
  </si>
  <si>
    <t>شقه للبيع :- ب كومبوند ستون ريزيدنس. 
(  التقسيمه الداخليه) 
 عدد الغرف:- 4
 الحمامات: - 3
  ريسبشن:- 3
 نوع الوحده :- شقه سكني
  المساحه:- 200m 
   الدور  :- الارضي. 
 المنطقة:- ستون ريزيدنس. 
 الفيو : -   امامي وخلفي lake من كل الغرف. 
مستوى :- نصف تشطيب. 
  السعر: - 3 مليون و 200
  ملحوظات:- Garden 112m
مصدر البيان:- Facebook</t>
  </si>
  <si>
    <t>Mr Abdo Galal</t>
  </si>
  <si>
    <t>..</t>
  </si>
  <si>
    <t>PRO7139</t>
  </si>
  <si>
    <t>12-12-2023
واتساب</t>
  </si>
  <si>
    <t>ADMIN BUILDING</t>
  </si>
  <si>
    <t>office space for rent
Building/Mall:- one Katameya. 
Area:-Ring Road Maadi. 
space:-1500m
Floor:- 6. 
price:- 280 EGP.Core and shell. 
380 EGP. Fully finished with AC. 
Finishing level:- As per customer's test. 
Security deposit:- 2 Months. 
Payment term:- 2 months. 
Statement source:- Broker.</t>
  </si>
  <si>
    <t>بروكر</t>
  </si>
  <si>
    <t>PRO7150</t>
  </si>
  <si>
    <t>فيلا للبيع بكمبوند قطامية ديونز 
# التقسيمه الداخليه. 
# *عدد الغرف: 
# الحمامات: 
 # ريسبشن
# نوع الوحده فيلا
 # المساحه 1450ارض -- 1000 مباني
  # الدور بيزمنت -  ارضي - اول
# المنطقة. : ديونز
# الفيو : صف اول 
#مستوى نص 
 # السعر:  54 مليون 
نهائي 50
 # *ملحوظات 
فيلا 53
رقم الاونر : 01110129943 
01110129942</t>
  </si>
  <si>
    <t>15-11-2022 11:59:52</t>
  </si>
  <si>
    <t>شقة للايجار بكمبوند قطامية ديونز</t>
  </si>
  <si>
    <t>PRO7161</t>
  </si>
  <si>
    <t>42.000.000</t>
  </si>
  <si>
    <t>للبيع  بارقي كمبوندات  التجمع الخامس
القطامية ديونز 
# التقسيمه الداخليه. 
# *عدد الغرف: ٨ غرف نوم ماستر 
# الحمامات: +١٠ حمامات 
 # ريسبشن ٣ ريسبشن 
# نوع الوحده فيلا منفصلة 
 # المساحه ١٠٠٠ م مباني 
٨٠٠ ارض 
  # الدور  ارضي اول تاني 
# المنطقة. : قطامية ديونز
# الفيو : صف تاني من الجولف
#مستوى تشطيب الترا مودرن 
 # السعر: 42مليون 
 # *ملحوظات 
رقم الاونر :</t>
  </si>
  <si>
    <t>336 صف ثاني</t>
  </si>
  <si>
    <t>26-04-2023 16:41:31</t>
  </si>
  <si>
    <t>PRO7162</t>
  </si>
  <si>
    <t>للايجار بارقي كمبوندات  التجمع الخامس القطامية هايتس اول صف علي الجولف
# التقسيمه الداخليه. 
# *عدد الغرف: 4 غرف نوم +ليفنج 
# الحمامات: 5
 # ريسبشن ريسبشن
# نوع الوحده فيلا منفصلة
 # *المساحه*1000 متر 
  # الدور  ارضي واول 
# المنطقة. :  القطامية هايتس
# الفيو : الجولف
#مستوى مودرن
 # السعر:  10000 الف دولار 
 # *ملحوظات
مطبخ بالاجهزة وتكييفات
رقم الاونر :</t>
  </si>
  <si>
    <t>محمد بربري ( مفوض للاونر )</t>
  </si>
  <si>
    <t>فيلا للايجار بكمبوند فطاميه هايتس</t>
  </si>
  <si>
    <t>PRO7182</t>
  </si>
  <si>
    <t>بيزمنت |##| أرضي |##| ارضي + اول |##| اول |##| ثاني |##| رووف</t>
  </si>
  <si>
    <t>سيلز محمد عطا</t>
  </si>
  <si>
    <t>45.000.000</t>
  </si>
  <si>
    <t>فيلا 207
 للبيع  غرب الجولف بارقي كمبوندات  التجمع الخامس... 
فيو جولف الهايتس 
واجهة شيك جدا 
# التقسيمه الداخليه. 
عبارة عن بيزمنت وارضي اول تاني روف 
# *عدد الغرف 16 غرفة 
# الحمامات 17
 # ريسبشن 5
# نوع الوحده فيلا منفصلة
 # المساحه 800 الدور الواحد 
  # الدور
# المنطقة.   غرب الجولف الجولف 
# الفيو .... قطامية هايتس 
الجولف 
#مستوى الترا سوبر لوكس 
 # السعر 45 مليون 
 # ملحوظات 
حمام سباحة جاردن 
اونر + دكتور مصطفي 01222251140</t>
  </si>
  <si>
    <t>13-11-2022</t>
  </si>
  <si>
    <t>13-11-2022 13:13:37</t>
  </si>
  <si>
    <t>PRO7183</t>
  </si>
  <si>
    <t>دوبلكس للايجار
 للايجار  برتو نيو كايرو 
عبارة عن دور سابع وتأمن 
# التقسيمه الداخليه.... 
# منطقه. . بورتو نيو كايرو 
عمارة رقم B
# الدور..... السابع والتامن
# عدد الغرف...2 منهم غرفة ماستر 
# الحمامات.....2
مطبخ من غير أجهزة 
مكيفة بالكامل 
 # ريسبشن..... 
# نوع الوحده....  سكنى
 # المساحه 143 متر  
# الفيو .... جاردن 
#مستوى التشطيب... سوبر لوكس
 # السعر  13000
 # ملحوظات 
مكيف بالكامل مطبخ بدون أجهزة 
اونر +20 102 005 0058</t>
  </si>
  <si>
    <t>+20 102 005 0058</t>
  </si>
  <si>
    <t>PRO7214</t>
  </si>
  <si>
    <t>287م+84جاردن</t>
  </si>
  <si>
    <t>اي فيلا للايجار  بكمبوند ماونتن فيو هايد بارك 
# التقسيمه الداخليه. 
# *عدد الغرف:4
# الحمامات:3
 # ريسبشن
# *نوع الوحده اي فيلا 
 # المساحه  287م+84جاردن 
  # الدور ارضي واول 
# المنطقةماونتن فيو هايد بارك 
# الفيو : جاردن 
#*مستوى سوبر لوكس
 # *السعر 22,000 
 # *ملحوظات.
ناني رووم+حمام 
حاليا بتتشطب .ومتاحه ف سبتمبر 
+20 100 201 8386 الاونر</t>
  </si>
  <si>
    <t>+20 100 201 8386</t>
  </si>
  <si>
    <t>اي فيلا للايجار بكبموند ماونتن فيو هايد بارك</t>
  </si>
  <si>
    <t>PRO7254</t>
  </si>
  <si>
    <t>one golden square. update amira</t>
  </si>
  <si>
    <t>مول one golden square.
متاح:-
بارتيشن او كونتينر(m7*m3).
مع أوت دور من ٢٠م ل٣٠م. 
*يصلح مطعم تيك اواي.
*محل موبايلات.
*محل ورد.
مطلوب ٦٠ الف جنيه. 
ارضي على الطريق واجهه.</t>
  </si>
  <si>
    <t>عميد اشرف مسئول المول</t>
  </si>
  <si>
    <t>14-08-2022 10:01:18</t>
  </si>
  <si>
    <t>PRO7258</t>
  </si>
  <si>
    <t>. للبيع بكمبوند استون ريزيدنس
# التقسيمه الداخليه. 
# *عدد الغرف: 4
# الحمامات: 4
 # ريسبشن
# نوع الوحده دوبلكس
 # المساحه 275 متر 
  # الدور ال3
# المنطقة. : استون ريزيدنس
# الفيو : لاند اسكيب
#مستوى  نص تشطيب 
 # السعر: 3687000+ شامل الصيانه 
 # *ملحوظات اقل من سعر السوق
رقم الاونر :</t>
  </si>
  <si>
    <t>20 100 054 0009</t>
  </si>
  <si>
    <t>14-08-2022 12:31:00</t>
  </si>
  <si>
    <t>PRO7260</t>
  </si>
  <si>
    <t>. للبيع بكمبوند مونتن فيو هايد بارك
# التقسيمه الداخليه. 
# *عدد الغرف: 2
# الحمامات: 2
 # ريسبشن
# نوع الوحده شقه
 # المساحه 134 متر 
  # الدور ال2
# المنطقة. : مونتن فيو هايد بارك 
# الفيو : حمام السباحه 
#مستوى  نص تشطيب 
 # السعر: 2500000
 # *ملحوظات 
رقم الاونر :</t>
  </si>
  <si>
    <t>14-08-2022 13:05:42</t>
  </si>
  <si>
    <t>PRO7281</t>
  </si>
  <si>
    <t>للايجار بارقي كمبوندات  التجمع الخامس القطامية هايتس 
# التقسيمه الداخليه. 
# *عدد الغرف: 4 غرف نوم 
# الحمامات: 4 حمام 
 # ريسبشن ريسبشن 
# نوع الوحده فيلا منفصلة 
 # المساحه 700 م 
  # الدور  بيزمنت ارضي اول 
# المنطقة. : القطامية هايتس 
# الفيو : علي الشارع 
#مستوى سوبر لوكس 
 # السعر: 7500 دولار غير شامل الصيانة 
 # *ملحوظات 
نصف مفروش 
مطبخ بالأجهزة وتكيفات ودرسينج
رقم الاونر :
مفتاح الفيلا في فيلا 434</t>
  </si>
  <si>
    <t>16-08-2022</t>
  </si>
  <si>
    <t>16-08-2022 12:18:16</t>
  </si>
  <si>
    <t>22-10-2022 14:22:16</t>
  </si>
  <si>
    <t>فيلا للابيجار بكمبوندج الهايتس</t>
  </si>
  <si>
    <t>PRO7283</t>
  </si>
  <si>
    <t>دوبلكس للايجار بارقي كمبوندات  التجمع الخامس القطامية هايتس 
# التقسيمه الداخليه. 
# *عدد الغرف: 3 غرف نوم ماستر + ليفنج روم 
# الحمامات: 3 حمام 
 # ريسبشن ريسبشن 
# نوع الوحده دوبلكس 
 # *المساحه*500
  # الدور  ارضي اول 
# المنطقة. : القطامية هايتس اكستتنشن 
# الفيو : الشارع 
#مستوى سوبر لوكس 
 # السعر: 7000 دولار 
 # *ملحوظات 
نصف مفروش مطبخ بالأجهزة حمام سباحة في تدافئة حديقة خاصة 
دريسنج روم غرفة للناني وغرفة للحارس 
 الفيلا متجددة بالكامل 
رقم الاونر :</t>
  </si>
  <si>
    <t>16-08-2022 13:03:40</t>
  </si>
  <si>
    <t>24-10-2022 12:09:50</t>
  </si>
  <si>
    <t>دوبلكس للايجار بكبموند قطاميه هايتس</t>
  </si>
  <si>
    <t>PRO7284</t>
  </si>
  <si>
    <t># التقسيمه الداخليه. 
# *عدد الغرف: 4
# الحمامات: 3
 # ريسبشن
# نوع الوحده I villa corner
 # *المساحه الأرض 287
  # الدور ارضي اول
# المنطقة. :  مونتن فيو هايد بارك
# الفيو : ... 
#مستوى  مطبخ بالاجهزه بالتكيفات سراير الدور الاول كله مفروش الارضي لا نت سخانات كل الاجهزه موجوده 
 # السعر: 30 الف  
 # *ملحوظات : متاحه لمده 9 شهور فقط
رقم الاونر :</t>
  </si>
  <si>
    <t>+971 55 105 9076</t>
  </si>
  <si>
    <t>16-08-2022 13:10:51</t>
  </si>
  <si>
    <t>20-11-2023 13:03:52</t>
  </si>
  <si>
    <t>PRO7349</t>
  </si>
  <si>
    <t>شقة ايجار فى فيلدج جاردن قطامية
# التقسيمه الداخليه. 
# *عدد الغرف: 3نوم منهم واحدة ماستر
# الحمامات:2
 # ريسبشن 
# نوع الوحدهشقة
 # المساحه 177م
  # الدور  الثالث
# المنطقة. فيلدج جاردن قطامية
# الفيو : 
#مستوى تشطيب مودرن
 # السعر 15000
 # *ملحوظات.  مفيهاش مطبخ وتكييفات ولو في عميل ممكن يركبهم ويعلى سعرها</t>
  </si>
  <si>
    <t>22-08-2022 11:09:31</t>
  </si>
  <si>
    <t>19-06-2023 11:41:17</t>
  </si>
  <si>
    <t>PRO7353</t>
  </si>
  <si>
    <t>بيزمنت |##| ارضي + اول |##| ثاني |##| رووف</t>
  </si>
  <si>
    <t>5 |##| 10 |##| LIVING |##| NANY |##| DRIVER</t>
  </si>
  <si>
    <t>23.000.000</t>
  </si>
  <si>
    <t>فيلا للبيع بكمبوند الدبلوماسين
# التقسيمه الداخليه. 
# *عدد الغرف 18
# *الحمامات*15
 # ريسبشن
# *نوع الوحده فيلا منفصله 
 # *المساحه الارض 700م
المباني 2000م
  # الدور بيزمنت .ارضي .اول .تاني 
رووف 
# المنطقة الدبلوماسين .
# الفيو : جاردن 
#*مستوى  متشطبه 80%
 # *السعر 23مليون .ينزل ل22
بها 6مطابخ .حديقه .حمام سباحه.اسانسير..2غرفه للحارس .باركينج .15بلكونه .الرووف فيه شقه كامله 3نوم و2حمام .البدروم فيه جزء كبير يصلح لعياده او شركه 
فيلا 325
الاونر:01093727423
01025293877</t>
  </si>
  <si>
    <t>22-08-2022</t>
  </si>
  <si>
    <t>الاونر: 01025293877</t>
  </si>
  <si>
    <t>فيلا 325</t>
  </si>
  <si>
    <t>22-08-2022 12:51:11</t>
  </si>
  <si>
    <t>22-08-2022 12:51:45</t>
  </si>
  <si>
    <t>فيلا للبيع بكمبوند الدبلوماسين</t>
  </si>
  <si>
    <t>PRO7354</t>
  </si>
  <si>
    <t>القطاع الثاني</t>
  </si>
  <si>
    <t>Skeleton هيكل خرساني</t>
  </si>
  <si>
    <t>بيرل مول.
محل تجاري.
ارضي واجهه يطل على الباتيو7 مباشره.
مساحه 170م داخلي. 
مساحه 150م خارجي. 
*سعر المتر داخلي 1200ج .
*سعر المتر خارجي ٣٠٠ج.
Core and shell. 
يصلح لاي نشاط.</t>
  </si>
  <si>
    <t>22-08-2022 12:59:27</t>
  </si>
  <si>
    <t>24-04-2024 13:00:29</t>
  </si>
  <si>
    <t>PRO7372</t>
  </si>
  <si>
    <t>فيلا للايجار بارقي كمبوندات  التجمع الخامس. 
 القطامية هايتس 
# التقسيمه الداخليه. 
# *عدد الغرف:  ٦ غرف نوم 
# الحمامات: ٧ حمام 
 # ريسبشن : ريسبشن 
# نوع الوحده : فيلا منفصلة 
 # المساحه: ١٠٠٠ م 
  # الدور  : بيزمنت ارضي اول 
# المنطقة. : القطامية هايتس
# الفيو : علي بحيرة في الاكستنشن 
#مستوى الترا سوبر لوكس 
 # السعر: 10000 دولار 
 # *ملحوظات 
نصف فرش مطبخ بالأجهزة  وتكيفات حمام سباحة حديقة خاصة فيو مميز  
رقم الاونر :</t>
  </si>
  <si>
    <t>مدير اعمال محمد لمرشيدي</t>
  </si>
  <si>
    <t>24-08-2022 10:41:34</t>
  </si>
  <si>
    <t>13-11-2022 15:04:19</t>
  </si>
  <si>
    <t>PRO7373</t>
  </si>
  <si>
    <t>بيزمنت |##| أرضي |##| ارضي + اول |##| اول</t>
  </si>
  <si>
    <t>للايجار فيلا  بارقي كمبوندات  التجمع الخامس. 
 القطامية هايتس 
# التقسيمه الداخليه. 
# *عدد الغرف: 6 غرف نوم 
# الحمامات: 8 حمام 
 # ريسبشن ريسبشن 
# نوع الوحده فيلا منفصلة 
 # المساحه : 1200 م 
  # الدور : بيزمنت ارضي اول  
# المنطقة. : القطامية هايتس 
# الفيو : حديقة 
#مستوى هاي سوبر لوكس 
 # السعر: 10000 دولار 
 # *ملحوظات 
نصف فرش مطبخ بالأجهزة 
وتكيفات وتدافئة 
حمام سباحة حديقة خاصة 
ممكن تاجير الشقة اللي تحت لوحدها والدوبلكس لوحده 
ويبقي سعر الدوبلكس 5000 دولار 
والشقة 5000 دولار 
رقم الاونر :</t>
  </si>
  <si>
    <t>مدير اعمال محمد المرشيدي</t>
  </si>
  <si>
    <t>24-08-2022 10:46:03</t>
  </si>
  <si>
    <t>22-10-2022 14:38:40</t>
  </si>
  <si>
    <t>PRO7376</t>
  </si>
  <si>
    <t>7.500.000</t>
  </si>
  <si>
    <t>فيلا للبيع بكمبوند قطامية هايتس 
# التقسيمه الداخليه. 
# *عدد الغرف: 5 غرف
# الحمامات: 5
 # ريسبشن
# نوع الوحده فيلا
 # المساحه 1600م أرض -- 1200م مباني
  # الدور  بيزمنت وارضي واول 
# المنطقة. : قطامية هايتس 
# الفيو : جولف
#مستوى سوبر لوكس
 # السعر: 7,500,000$
 # *ملحوظات 
PRO7376</t>
  </si>
  <si>
    <t>د. ايمن فوزي</t>
  </si>
  <si>
    <t>24-08-2022 14:31:05</t>
  </si>
  <si>
    <t>16-03-2023 14:50:11</t>
  </si>
  <si>
    <t>فيلا للبيع بالهايتس</t>
  </si>
  <si>
    <t>PRO7377</t>
  </si>
  <si>
    <t>100.000.000</t>
  </si>
  <si>
    <t>لبيع  بارقي كمبوندات  التجمع الخامس القطامية هايتس 
# التقسيمه الداخليه. 
# *عدد الغرف: 6 غرف نوم 
# الحمامات: 5 حمام 
 # ريسبشن ريسبشن 
صالون غرفة طعام ليفنج روم سينما غرفة للخادمة غرفة لسائق 
# نوع الوحده فيلا منفصلة 
 # المساحه : 1500 ارض 
1000 م 
  # الدور  
# المنطقة. : القطامية هايتس 
# الفيو : فيو رائع علي الجولف
#مستوى الترا مودرن 
 # السعر:  100.000.000
5.150.000
دولار 
 # *ملحوظات 
حديقة خاصة حمام سباحة 
تكيفات مركزية 
تدافئة مركزية 
رقم الاونر :</t>
  </si>
  <si>
    <t>01222145780 االاونر</t>
  </si>
  <si>
    <t>عمر</t>
  </si>
  <si>
    <t>01001983467 السكرنيرة مها</t>
  </si>
  <si>
    <t>24-08-2022 14:44:37</t>
  </si>
  <si>
    <t>16-03-2023 14:43:27</t>
  </si>
  <si>
    <t>هايتس بيع</t>
  </si>
  <si>
    <t>PRO7388</t>
  </si>
  <si>
    <t>للايجار شقة بارقي كمبوندات التجمع الخامس
القطامية هايتس ( الفندق )
# التقسيمه الداخليه. 
# *عدد الغرف:  2 غرفة نوم 
# الحمامات: 2 حمام 
 # ريسبشن: ريسبشن 
# نوع الوحده شقة فندقية 
 # المساحه: 161م + 300 م حديقة 
  # الدور  : الارضي بحديقة خاصة 
# المنطقة. : مفروشة ومكيفة بالكامل 
# الفيو : 
#مستوى الترا مودرن 
 # السعر: 4200 دولار
 # *ملحوظات 
مفروشة ب الكامل 
مش متاح صور معاينات فقط
رقم الاونر :</t>
  </si>
  <si>
    <t>محمد الحلو</t>
  </si>
  <si>
    <t>25-08-2022 11:22:34</t>
  </si>
  <si>
    <t>24-10-2022 12:03:17</t>
  </si>
  <si>
    <t>شقة للايجار بكمبوند قطاميه هايتس</t>
  </si>
  <si>
    <t>PRO7390</t>
  </si>
  <si>
    <t>شقه للايجار  بكمبوند  ذا فيلدج 
# *التقسيمه الداخلية 
# *عدد الغرف:2
# الحمامات:2
 # ريسبشن
# *نوع الوحده شقه 
 # *المساحه150م
  # الدور ارضي 
# المنطقةذا فيلدج 
# الفيو : جاردن 
#*مستوى مفروشه بالكامل 
 # *السعر 25.000
 # *ملحوظات.
+20 100 500 7709
-----------------------------------
متاحه للبيع بسعر 3.300..000</t>
  </si>
  <si>
    <t>+20 100 500 7709</t>
  </si>
  <si>
    <t>25-08-2022 11:44:32</t>
  </si>
  <si>
    <t>19-06-2023 11:43:12</t>
  </si>
  <si>
    <t>شقه للابيجار بذا فيلدج</t>
  </si>
  <si>
    <t>PRO7399</t>
  </si>
  <si>
    <t>مردش فون بعتله واتساب ومستنيه الرد
rehab 10-2023</t>
  </si>
  <si>
    <t>............ للايجار بارقي فيلات التجمع الخامس... 
# التقسيمه الداخليه.... 
# المنطقة. .....فيلدج جيت
# عدد الغرف... 3
# الحمامات..... 2
 # ريسبشن..... 
# نوع الوحده.... شقة
 # المساحه.... 160 م
  # الدور...... الاول
# الفيو ....
 # السعر ......26000
 # ملحوظات .... مفروشة بالكامل اول سكن مكنة كابتشينو
# رقم اليونت.....
# رقم الاونر...01002570650</t>
  </si>
  <si>
    <t>27-08-2022 12:51:06</t>
  </si>
  <si>
    <t>29-11-2023 10:25:03</t>
  </si>
  <si>
    <t>شقه للايجار بذا فيلدج</t>
  </si>
  <si>
    <t>PRO7410</t>
  </si>
  <si>
    <t>للايجار بارقي كمبوندات  التجمع الخامس بورتو نيو كايرو 
# التقسيمه الداخليه. 
# *عدد الغرف: 2 غرفة نوم
# الحمامات: 2 حمام 
 # ريسبشن: ريسبشن 
# نوع الوحده : دوبلكس 
 # المساحه: ١٤٣ م 
  # الدور  : تالت واربع 
# المنطقة. : بورتو 
# الفيو : حمام السباحة 
#مستوى الترا مودرن 
 # السعر: ٢٥٠٠٠
 # *ملحوظات 
مفروشة بالكامل 
ومكيفة 
رقم الاونر :</t>
  </si>
  <si>
    <t>28-08-2022 09:48:27</t>
  </si>
  <si>
    <t>PRO7420</t>
  </si>
  <si>
    <t>سيلز عبدالله</t>
  </si>
  <si>
    <t>5.100.000</t>
  </si>
  <si>
    <t>للبيع  بارقي كمبوندات  التجمع الخامس. 
 اي ڤيلا ب كومباوند ماونتن ڤيو هايد بارك
# التقسيمه الداخليه. 
# *عدد الغرف: 3
# الحمامات: 3
 # ريسبشن
# نوع الوحده i villa
 # *المساحه*278+60garden
  # الدور  ارضى واول
# المنطقة. : ماونتن ڤيو هايد بارك
# الفيو : 
#مستوى محاره
 # السعر: 5مليون و ١٠٠الف
 # *ملحوظات 
رقم الاونر :</t>
  </si>
  <si>
    <t>01001133217⁩</t>
  </si>
  <si>
    <t>28-08-2022 10:41:43</t>
  </si>
  <si>
    <t>20-11-2023 12:58:55</t>
  </si>
  <si>
    <t>PRO7422</t>
  </si>
  <si>
    <t>5.800.000</t>
  </si>
  <si>
    <t>للبيع بارقي كمبوندات  التجمع الخامس. 
اي ڤيلا للبيع ب كومباوند ماونتن ڤيو هايد بارك
# التقسيمه الداخليه. 
# *عدد الغرف: ٣+نانى
# الحمامات: ٤
 # ريسبشن٣غرف 
# نوع الوحده اي ڤيلا
 # المساحه٢٢٠+٩٠ حديقه
  # الدور  ارضى واول
# المنطقة. : ماونتن ڤيو هايد بارك
# الفيو : 
#مستوى تشطيب راق جدا الترا مودرن
 # السعر: 5 مليون 800الف
 # *ملحوظات 
رقم الاونر :</t>
  </si>
  <si>
    <t>28-08-2022 10:43:47</t>
  </si>
  <si>
    <t>PRO7425</t>
  </si>
  <si>
    <t>شقه للبيع بكمبوند  الباتيو اوروا 
# *التقسيمه الداخلية 
# *عدد الغرف:3
# الحمامات:2
 # ريسبشن
# *نوع الوحده شقه 
 # *المساحه 171م
  # الدور تاني 
# *المنطقة الباتيو اورو
# الفيو : 
#*مستوى 
 # *السعر3000.000
شامل الاقساط والكوميشن 
 # *ملحوظات
+20 111 120 1216</t>
  </si>
  <si>
    <t>+20 111 120 1216</t>
  </si>
  <si>
    <t>28-08-2022 14:02:03</t>
  </si>
  <si>
    <t>شقه للبيع ف الباتيو اوروا</t>
  </si>
  <si>
    <t>PRO7427</t>
  </si>
  <si>
    <t>300+70</t>
  </si>
  <si>
    <t>اي فيلا للايجار ماونتن فيو هايد بارك 
# *التقسيمه الداخلية 
# *عدد الغرف:3
# الحمامات:3
 # ريسبشن
# *نوع الوحده شقه 
 # *المساحه300م+79م
  # الدور تالت ورابع 
# المنطقةماونتن فيو هايد بارك 
# الفيو : 
#*مستوى بالمطبخ والتكييفات 
 # *السعر 25000
 # *ملحوظات 
+974 6675 7549الاونر</t>
  </si>
  <si>
    <t>+974 6675 7549</t>
  </si>
  <si>
    <t>28-08-2022 14:08:22</t>
  </si>
  <si>
    <t>20-11-2023 12:57:39</t>
  </si>
  <si>
    <t>PRO7432</t>
  </si>
  <si>
    <t>مكتب 115 متر ف وان قطاميه 
دور 3
فوق توكيل اديداس 
تشطيب الترا سوبر مودرن
السعر 34 الف</t>
  </si>
  <si>
    <t>+966541098671</t>
  </si>
  <si>
    <t>28-08-2022 14:47:21</t>
  </si>
  <si>
    <t>PRO7433</t>
  </si>
  <si>
    <t>للبيع بارقي كمبوندات  التجمع الخامس. 
 سوان ليك 
# التقسيمه الداخليه. 
# *عدد الغرف: 
# الحمامات: 
 # ريسبشن
# نوع الوحده فيلا منفصلة 
 # المساحه ٩٠٠ م ارض 
٧٥٠ م مباني 
  # الدور  بيزمنت ارضي اول 
# المنطقة. : سوان ليك 
# الفيو : 
#مستوى نصف تشطيب 
 # السعر:  75.000.000
 # *ملحوظات 
رقم الاونر :</t>
  </si>
  <si>
    <t>28-08-2022 15:03:33</t>
  </si>
  <si>
    <t>PRO7455</t>
  </si>
  <si>
    <t>ستون ريزيدنس
١٤٠ متر دور اول متكرر
دبل فيو , التراس على السور
سعر و طريقه سداد ممتازه
مقدم ٣٥٠ الف فقط
اقساط سنويه لمده ٧ سنوات تبدا من شهر مايو ٢٠٢٤ حتى مايو ٢٠٣٠
اجمالى السعر ٢٣٨٧٠٠٠
بالاضافه لوديعه الصيانه ٨٤٠٠٠
01273222889</t>
  </si>
  <si>
    <t>30-08-2022</t>
  </si>
  <si>
    <t>30-08-2022 11:00:41</t>
  </si>
  <si>
    <t>شقه للبيع بكمبوند ستون ريزدنس</t>
  </si>
  <si>
    <t>PRO7464</t>
  </si>
  <si>
    <t>لو عاوزين معاينات بلغوني وانا هاخدها محدش يزعجو من فضلكم 
ومحدش يعمل اعلان من فضلك برضوه</t>
  </si>
  <si>
    <t>للايجار  فيلا بارقي كمبوندات  التجمع الخامس. 
 سوان ليك 
# التقسيمه الداخليه. 
# *عدد الغرف:  4 غرف نوم 
# الحمامات: 6 حمام 
 # ريسبشن: ريسبشن 
# نوع الوحده : فيلا منفصلة 
 # المساحه: 1000م ارض
  # الدور  
# المنطقة. : سوان ليك
# الفيو : 
#مستوى الترا مودرن 
 # السعر: 7000 دولار 
 # *ملحوظات 
مفروشة بالكامل 
رقم الاونر :</t>
  </si>
  <si>
    <t>30-08-2022 13:49:41</t>
  </si>
  <si>
    <t>PRO7465</t>
  </si>
  <si>
    <t>[٣:٣٥ م، ٢٠٢٢/٨/٣٠] ابتسام: للايجار فيلا  بارقي كمبوندات  التجمع الخامس. 
 سوان ليك 
# التقسيمه الداخليه. 
# *عدد الغرف: 4 غرف نوم 
# الحمامات: 6 حمام 
 # ريسبشن: ريسبشن 
# نوع الوحده : فيلا منفصلة 
 # المساحه: 1000متر مباني 
  # الدور  بيزمنت ارضي اول 
# المنطقة. : سوان ليك
# الفيو : 
#مستوى الترا مودرن 
 # السعر: 10000 دولار 
 # *ملحوظات 
مطبخ تكيفات درسينج روم 
رقم الاونر :
[٣:٣٥ م، ٢٠٢٢/٨/٣٠] ابتسام: مش متاح صور وممنوع التصوير معاينات فقط
[٣:٣٥ م، ٢٠٢٢/٨/٣٠] ابتسام: فيلا 162</t>
  </si>
  <si>
    <t>30-08-2022 13:55:22</t>
  </si>
  <si>
    <t>13-11-2022 15:13:10</t>
  </si>
  <si>
    <t>PRO7478</t>
  </si>
  <si>
    <t>4شقق للايجار بكمبوند الدبلوماسين 
اول تلت شقق
# *التقسيمه الداخلية 
# *عدد الغرف:3
# الحمامات:3
 # ريسبشن
# *نوع الوحده شقه 
 # *المساحه 250
  # الدور اول .تاني 
# *المنطقة الدبلوماسين 
# الفيو : 
#*مستوي مفروش 
 # *السعر من 1600ل1800دولار 
الشقه الرابعه 100م 2نوم مفروش .+رووف 300م
+20 112 024 5012</t>
  </si>
  <si>
    <t>31-08-2022</t>
  </si>
  <si>
    <t>+20 112 024 5012</t>
  </si>
  <si>
    <t>جمال</t>
  </si>
  <si>
    <t>31-08-2022 14:17:16</t>
  </si>
  <si>
    <t>شقه للايجار</t>
  </si>
  <si>
    <t>PRO7487</t>
  </si>
  <si>
    <t>شقه للايجار بكمبوند بورتو نيو كايرو 
# *التقسيمه الداخلية 
# *عدد الغرف:2
# الحمامات:2
 # ريسبشن
# *نوع الوحده شقه 
 # *المساحه 143م
  الدور التاني
# *المنطقة بورتو
# الفيو :  
#*مستوي مفروش 
 # *السعر 
30الف سنوي 
25الف شهري 
2500يوميا</t>
  </si>
  <si>
    <t>+20 111 888 1177</t>
  </si>
  <si>
    <t>شقه للايجار بكمبوند بورتو نيو كايرو</t>
  </si>
  <si>
    <t>PRO7488</t>
  </si>
  <si>
    <t>دوبلكس للايجار بكمبوند بورتو نيو كايرو 
# *التقسيمه الداخلية 
# *عدد الغرف:2
# الحمامات:2
 # ريسبشن
# *نوع الوحده شقه 
 # *المساحه 143م
  الدور الاول 
# *المنطقة بورتو
# الفيو :  حمام سباحه 
#*مستوي مفروش 
 # *السعر 
30الف سنوي 
52الف شهري 
2500يوميا</t>
  </si>
  <si>
    <t>PRO7499</t>
  </si>
  <si>
    <t>شقة للبيع بكمبوند ليلة 
# التقسيمه الداخليه. 
# *عدد الغرف: 3
# الحمامات: 2
 # ريسبشن
# نوع الوحده شقة
 # المساحه 153
  # الدور  الاول
# المنطقة. : 
# الفيو : ع التسعين
#مستوى متشطبة 
 # السعر: 3,000,000
 # *ملحوظات 
رقم الاونر : +20 101 141 3619</t>
  </si>
  <si>
    <t>+20 101 141 3619</t>
  </si>
  <si>
    <t>PRO7502</t>
  </si>
  <si>
    <t>اي ڤيلا للبيع ب كومباوند ماونتن ڤيو هايد بارك
موقع مميز ڤيو بحيره
اقل سعر ف السوق لهذه المساحه ويكاد يكون الاقل للمساحات الاصغر
# التقسيمه الداخليه. 
# *عدد الغرف: ٣+نانى
# الحمامات: ٣
 # ريسبشنكبير
# نوع الوحده اي ڤيلا جاردن
 # المساحه٢٧٨م+٦٧م جاردن
  # الدور  ارضى واول
# المنطقة. : ماونتن ڤيو هايد بارك
# الفيو : بحيره
#مستوى الترا مودرن
 # السعر:  ٥.٨ مليون         
 # *ملحوظات 
مطبخ وتكييفات ودريسينج
italian marble-German HDF
jacuzzi/steam shower unit
رقم الاونر :</t>
  </si>
  <si>
    <t>01067815778⁩</t>
  </si>
  <si>
    <t>PRO7503</t>
  </si>
  <si>
    <t>سيلز عبدالله
25-7-2024
غير متاحه
update nour</t>
  </si>
  <si>
    <t>6.800.000</t>
  </si>
  <si>
    <t>للبيع بارقي كمبوندات  التجمع الخامس. 
اي ڤيلا للبيع ب كومباوند ماونتن ڤيو هايد بارك
اول ساكن(الانتهاء من التشطيب في خلال اسبوعين)
مباشره على البحيره
تشطيب ممتاز
اكبر مساحات جاردن واي ڤيلا بالكومباوند
# التقسيمه الداخليه. 
# *عدد الغرف: ٤+نانى
# الحمامات: ٤
 # ريسبشنكبير
# نوع الوحده اي ڤيلا
 # المساحه٢٧٨
  # الدور  ارضى واول
# المنطقة. : ماونتن ڤيو هايد بارك
# الفيو : بحيره و لاند سكيب
#مستوى الترا مودرن
 # السعر: ٦مليون ٨٠٠الف
 # *ملحوظات 
رقم الاونر :</t>
  </si>
  <si>
    <t>01002018386⁩</t>
  </si>
  <si>
    <t>25-07-2024 13:28:49</t>
  </si>
  <si>
    <t>PRO7518</t>
  </si>
  <si>
    <t>palm hils - vgk</t>
  </si>
  <si>
    <t>atta</t>
  </si>
  <si>
    <t>3.700.000</t>
  </si>
  <si>
    <t>شقة للبيع في فيلدج جاردنز قطامية vgk
# التقسيمه الداخليه. 
# *عدد الغرف: 3
# الحمامات: 2
 # ريسبشن 3 قطع 
# نوع الوحده شقة 
 # *المساحه*174 متر 
  # الدور  الثالث   
# المنطقة. : Vgk
# الفيو : مساحات خضراء وبحيرة صناعية وكيز اريا 
#مستوى  تشطيب سوبر لوكس 
 # السعر: ٣,٧٠٠,٠٠٠
 # *ملحوظات 
فيها triple play ومعاها مكان ف الجراچ
رقم الاونر : محمد صبري 
وسيط للمالك +20 111 102 0223</t>
  </si>
  <si>
    <t>PRO7530</t>
  </si>
  <si>
    <t>للايجار بارقي كمبوندات  التجمع الخامس بورتو نيو كايرو 
# التقسيمه الداخليه. 
# *عدد الغرف: 2 غرفة نوم
# الحمامات: 2 حمام 
 # ريسبشن: ريسبشن 
# نوع الوحده : دوبلكس 
 # المساحه: ١٤٣ م 
  # الدور  : 
# المنطقة. : بورتو 
# الفيو : حمام السباحة 
#مستوى الترا مودرن 
 # السعر: ٢٥٠٠٠
 # *ملحوظات 
مفروشة بالكامل 
ومكيفة 
رقم الاونر :</t>
  </si>
  <si>
    <t>01118555344⁩</t>
  </si>
  <si>
    <t>PRO7537</t>
  </si>
  <si>
    <t>مكتب للإيجار بالقطامية هايتس
مساحة ٧٠ متر متشطب 
السعر ٤٠ دولار بالصيانة للمتر</t>
  </si>
  <si>
    <t>amr</t>
  </si>
  <si>
    <t>G 15</t>
  </si>
  <si>
    <t>PRO7551</t>
  </si>
  <si>
    <t>update amira مش متوفره</t>
  </si>
  <si>
    <t>شقه   للبيع  بارقي كمبوندات الخامس... 
# التقسيمه الداخليه.... 
# كمبوند. . وان قطاميه
# الدور.....  السادس
# عدد الغرف...   3
# الحمامات..... 3
 # ريسبشن ريسبشن كبير 
# نوع الوحده.... 
 # المساحه. ١٦٥
# الفيو ....  جاردن
#مستوى التشطيب... بدون تشطيب
 # السعر   مليون ونص</t>
  </si>
  <si>
    <t>PRO7552</t>
  </si>
  <si>
    <t>لا يرد update amira</t>
  </si>
  <si>
    <t>شقه   للبيع  بارقي كمبوندات الخامس... 
# التقسيمه الداخليه.... 
# كمبوند. . وان قطاميه
# الدور.....  
# عدد الغرف...   3
# الحمامات..... 3
 # ريسبشن ريسبشن 3 قطع
# نوع الوحده.... 
 # المساحه. 155
# الفيو ....  جاردن
#مستوى التشطيب... بدون تشطيب
 # السعر   مليون  ٣٩٠  
 # ملحوظات
O 202
و اجهه البرج زجاج 
٢ اسانسير</t>
  </si>
  <si>
    <t>+20 100 025 0239</t>
  </si>
  <si>
    <t>PRO7553</t>
  </si>
  <si>
    <t>update amira رقم دولي بعتله واتساب</t>
  </si>
  <si>
    <t>شقه   للبيع  بارقي كمبوندات الخامس... 
# التقسيمه الداخليه.... 
# كمبوند. . وان قطاميه
# الدور.....  الرابع
# عدد الغرف...   3
# الحمامات..... 3
 # ريسبشن  3ريسبشن 
# نوع الوحده.... 
 # المساحه.  190
# الفيو ....  جاردن
#مستوى التشطيب... نص تشطيب 
 # السعر  000. 1.805
 # ملحوظات
3 فاز الكهرباء
يونت 206</t>
  </si>
  <si>
    <t>PRO7554</t>
  </si>
  <si>
    <t>16.000.000</t>
  </si>
  <si>
    <t>فيلا للبيع بالدبلوماسين 
اكتر من 10غرف 
اكتر من 10حمامات 
متشطبه 
السعر 16مليون</t>
  </si>
  <si>
    <t>+20 128 112 2880ا</t>
  </si>
  <si>
    <t>PRO7572</t>
  </si>
  <si>
    <t>مكتب اداري للايحار ب one katameya
250 متر 
الدور الخامس 
تشطيب الترا مودرن 
سعر الايحار الشهري :95 الف 
.متاح :25/10</t>
  </si>
  <si>
    <t>13-08-2024 11:29:57</t>
  </si>
  <si>
    <t>PRO7584</t>
  </si>
  <si>
    <t>للايجار بارقي كمبوندات  التجمع الخامس. 
# التقسيمه الداخليه. 
# *عدد الغرف:  2 غرفة نوم 
# الحمامات: 2 حمام 
 # ريسبشن ريسبشن 
# نوع الوحده شقة ارضي بحديقة 
 # المساحه 150متر 
  # الدور  ارضي بحديقة 
# المنطقة. : القطامية هايتس 
# الفيو : جاردن 
#مستوى هاي لوكس 
 # السعر: 2500 دولار 
 # *ملحوظات 
نصف فرش مطبخ وتكيفات</t>
  </si>
  <si>
    <t>20-12-2022</t>
  </si>
  <si>
    <t>20-12-2022 13:19:47</t>
  </si>
  <si>
    <t>PRO7585</t>
  </si>
  <si>
    <t>............ للايجار بارقي فيلات التجمع الخامس... 
# التقسيمه الداخليه.... 
# المنطقة. .....قطامية هايتس
# عدد الغرف... 3
# الحمامات..... 3
 # ريسبشن..... 
# نوع الوحده.... شقة
 # المساحه.... 230 م
  # الدور...... ارضي بجاردن
# الفيو ....
 # السعر ......2700 دولار
 # ملحوظات .... مفروشة بالكامل 
# رقم اليونت.....</t>
  </si>
  <si>
    <t>24-10-2022 11:49:16</t>
  </si>
  <si>
    <t>PRO7597</t>
  </si>
  <si>
    <t>وبلكس ممتاز للايجار تشطيب سوبر لوكس  مفروش بالكامل 
# التقسيمه الداخليه. 
# المنطقة. :  كمبوند بورتو نيو كايرو  
# *عدد الغرف: ٢  
# الحمامات: ٣
 # ريسبشن كبير 
# نوع الوحده دوبلكس
 # المساحه٢٨٦ متر 
  # الدور  ٣ و٤ 
# الفيو : حمامات سباحة 
#مستوى الترا سوبر لوكس اول استخدام مطبخ كامل بالأجهزة تكييف مركزي 
 # السعر: ٢٥ الف قابل للتفاوض ممكن تخلص ٢٣ الف</t>
  </si>
  <si>
    <t>+20 100 763 5837</t>
  </si>
  <si>
    <t>13-09-2022 12:54:35</t>
  </si>
  <si>
    <t>PRO7598</t>
  </si>
  <si>
    <t>20.000.000</t>
  </si>
  <si>
    <t>فيلا للبيع بغرب الجولف
431 
 الفيلا عبارة عن 3 شقق وروف وبيزمنت 
# التقسيمه الداخليه. 
# *عدد الغرف: الشقة 4 غرف 
# ال حمامات: 4
 # ريسبشن
# نوع الوحده فيلا 
 # *المساحه*652 م ارض مباني  318
  # الدور  بيزمنت وارضي اول تاني روف 
# المنطقة. : غرب الجولف 
# الفيو : قطامية هايتس 
#مستوى فيها شقة متشطبة وروف والباقي نصف تشطيب 
 # السعر: 20.000.000</t>
  </si>
  <si>
    <t>+20 122 143 7373</t>
  </si>
  <si>
    <t>13-09-2022 12:56:59</t>
  </si>
  <si>
    <t>13-09-2022 13:05:13</t>
  </si>
  <si>
    <t>PRO7622</t>
  </si>
  <si>
    <t>............ للايجار بارقي فيلات التجمع الخامس... 
# التقسيمه الداخليه.... 
# المنطقة. ..... ماونتن فيو هايد بارك
# عدد الغرف... 3
# الحمامات..... 3
 # ريسبشن..... 
# نوع الوحده.... شقة 
 # المساحه.... 172 م
  # الدور...... ارضي بجاردن 
# الفيو ....
 # السعر ......18000
 # ملحوظات ....  مطبخ وتكييفات هتبقا متاحة في يوليو اللي جاي 
# رقم اليونت.....
# رقم الاونر...01202777737</t>
  </si>
  <si>
    <t>15-09-2022 15:00:03</t>
  </si>
  <si>
    <t>شقه للايجار بكمبوندماونت  فيو</t>
  </si>
  <si>
    <t>PRO7653</t>
  </si>
  <si>
    <t>مكتب للايجار 270 متر 
الهايد بارك 
الدور الاول 
نص تشطيب
اللى هياخد المكتب هيشطبه والاونر هيخصم من تمن الايجار
400 جنيه للمتر</t>
  </si>
  <si>
    <t>17-08-2023</t>
  </si>
  <si>
    <t>+201001614166</t>
  </si>
  <si>
    <t>19-09-2022 10:11:15</t>
  </si>
  <si>
    <t>17-08-2023 14:00:12</t>
  </si>
  <si>
    <t>PRO7698</t>
  </si>
  <si>
    <t>شقه  للايجار با ارقى كمبوندات التجمع الخامس 
# التقسيمه الداخليه. 
# كمبوند. : بورتو نيو كايرو
# *عدد الغرف: 2
# الحمامات: 3
 # ريسبشن 
# نوع الوحده دوبلكس
 # *المساحه*180
  # الدور 3و4
# الفيو : 
#مستوى مطبخ وتكيفات  ومفروشه بالكامل
 # السعر: 24 الف 
 # *ملحوظات 
+20 122 325 5610</t>
  </si>
  <si>
    <t>+20 122 325 5610</t>
  </si>
  <si>
    <t>22-09-2022 11:15:53</t>
  </si>
  <si>
    <t>PRO7735</t>
  </si>
  <si>
    <t>3 |##| 4</t>
  </si>
  <si>
    <t>للايجار بارقي كمبوندات  التجمع الخامس.  القطامية هايتس 
# التقسيمه الداخليه. 
# *عدد الغرف: ٤ غرف نوم 
# الحمامات: ٥ حمام 
 # ريسبشن ريسبشن 
# نوع الوحده فيلا منفصله 
 # المساحه ٩٠٠ م ارض ٦٠٠ م مباني 
  # الدور  بيزمنت ارضي اول 
# المنطقة. : القطامية هايتس 
# الفيو : الشارع بدون فيو 
#مستوى الترا مودرن 
 # السعر: ٩٠٠٠ دولار 
 # *ملحوظات 
نصف مفروش 
متاحه من 1-12-2022
رقم الاونر :</t>
  </si>
  <si>
    <t>25-09-2022</t>
  </si>
  <si>
    <t>01222149957⁩</t>
  </si>
  <si>
    <t>25-09-2022 13:43:56</t>
  </si>
  <si>
    <t>25-09-2022 13:52:37</t>
  </si>
  <si>
    <t>PRO7753</t>
  </si>
  <si>
    <t>280 جنيه للمتر</t>
  </si>
  <si>
    <t>مكتب اداري للايجار 
One katameya 
84 متر 
الدور ال3
متشطب بالكامل 
جاهز للاستلام الفوري 
280 جنيه للمتر</t>
  </si>
  <si>
    <t>0122 348 1600</t>
  </si>
  <si>
    <t>27-09-2022 11:09:14</t>
  </si>
  <si>
    <t>13-08-2024 11:31:06</t>
  </si>
  <si>
    <t>PRO7754</t>
  </si>
  <si>
    <t>مكتب اداري للايجار 
One katameya 
120 متر 
الدور ال3
متشطب بالكامل 
جاهز للاستلام الفوري 
280 جنيه للمتر</t>
  </si>
  <si>
    <t>+201093949099</t>
  </si>
  <si>
    <t>27-09-2022 11:13:56</t>
  </si>
  <si>
    <t>13-08-2024 11:33:35</t>
  </si>
  <si>
    <t>PRO7761</t>
  </si>
  <si>
    <t>للايجار بارقي كمبوندات  التجمع الخامس. 
 بورتو نيو كايرو
# التقسيمه الداخليه. 
# *عدد الغرف: 3 غرف نوم 
# الحمامات: 4حمام 
 # ريسبشن ريسبشن 
# نوع الوحده دوبلكس 
 # المساحه: ١٨٠ م 
  # الدور  التالت والرابع 
# المنطقة. : بورتو نيو كايرو 
# الفيو : حمام سباحة
#مستوى الترا مودرن 
 # السعر: ٣٠ الف 
 # *ملحوظات 
مفروش بالكامل 
اول سكن مكيف
رقم الاونر :</t>
  </si>
  <si>
    <t>01000707334⁩</t>
  </si>
  <si>
    <t>27-09-2022 15:43:07</t>
  </si>
  <si>
    <t>PRO7773</t>
  </si>
  <si>
    <t>للايجار بارقي كمبوندات  التجمع الخامس
# التقسيمه الداخليه. 
# *عدد الغرف: 3 غرف 
# الحمامات: 2 حمام 
 # ريسبشن: ريسبشن 
# نوع الوحده : شقة 
 # المساحه: ١٥٠ م 
  # الدور : الارضي بحديقة خاصة  
# المنطقة. : الباتيو 7
# الفيو : 
#مستوى تشطيب سوبر لوكس 
 # السعر: 18000 مفروش
16500 نصف مفروش مطبخ وتكيفات فقط
 # *ملحوظات 
رقم الاونر :</t>
  </si>
  <si>
    <t>29-09-2022</t>
  </si>
  <si>
    <t>⁦+971556741341⁩</t>
  </si>
  <si>
    <t>29-09-2022 11:31:02</t>
  </si>
  <si>
    <t>PRO7783</t>
  </si>
  <si>
    <t>[٢:٥٣ م، ٢٠٢٢/٩/٢٩] ابتسام: للايجار بارقي كمبوندات  التجمع الخامس. 
 القطامية ديونز 
# التقسيمه الداخليه. 
# *عدد الغرف: 4 غرف نوم 
# الحمامات: 4 حمام 
 # ريسبشن: ريسبشن 
# نوع الوحده: توين هاوس  
 # المساحه ٣٥٠ م 
  # الدور  بيزمنت ارضي اول 
# المنطقة. : القطامية ديونز
# الفيو : 
#مستوى سوبر لوكس 
 # السعر: 40 الف 
 # *ملحوظات  
فيها مطبخ وتكيفات 
وحمام سباحة صغير للإطفال
متاح 2 توين متلاصقين نفس التفاصيل
رقم الاونر :
[٢:٥٣ م، ٢٠٢٢/٩/٢٩] ابتسام: F3/f4</t>
  </si>
  <si>
    <t>⁦⁦01006023111⁩</t>
  </si>
  <si>
    <t>3atef turk</t>
  </si>
  <si>
    <t>[٢:٥٣ م، ٢٠٢٢/٩/٢٩] ابتسام: F3/f4</t>
  </si>
  <si>
    <t>29-09-2022 14:00:38</t>
  </si>
  <si>
    <t>PRO7785</t>
  </si>
  <si>
    <t>مواصفات فيلا ٦١
مشروع كومبوند القطامية ديونز والتابع لشركة القاهرة الجديدة للإستثمارات العقارية والكائنة نهاية شارع التسعين بعد الأمريكية – التجمع الخامس- محافظة القاهرة.
مساحة الارض ١٦٩٠ م٢ 
مساحة المبني ١٠٨٠ م٢ 
مكونة من بدروم وارضي واول بعد الارضي.
البدروم:- 
صالون كبير وملحق به غرفة.
مطبخ صغير.
حمام لخدمة حمام السباحة.
غرفة بحمام.
الدور الأرضي: 
غرفة رئيسية بحمام خاص وغرفة ملابس. 
صالون.
سفرة. 
حمام.
مطبخ رئيسي. 
الدور الأول: 
غرفة رئيسية بحمام خاص وغرفة ملابس وبها غرفة معيشة وبلكونة - تطل علي حمام السباحة. 
غرفة رئيسية بحمام خاص وغرفة ملابس وبلكونة – تطل علي حمام السباحة. 
غرفة تطل علي حمام السباحة. 
2 غرفة بحمام تطلع علي الشارع. 
مطبخ صغير. 
حمام سباحة. 
حديقة خلفية. 
مصعد كهربائي. 
جراج</t>
  </si>
  <si>
    <t>تبع حسين سالم</t>
  </si>
  <si>
    <t>29-09-2022 15:01:19</t>
  </si>
  <si>
    <t>20-03-2023 10:39:13</t>
  </si>
  <si>
    <t>PRO7786</t>
  </si>
  <si>
    <t>sales yossef</t>
  </si>
  <si>
    <t>مواصفات فيلا 59 
مشروع كومبوند القطامية ديونز والتابع لشركة القاهرة الجديدة للإستثمارات العقارية والكائنة نهاية شارع التسعين بعد الأمريكية – التجمع الخامس- محافظة القاهرة.
مساحة الارض 1700 م٢ 
مساحة المبني 1050 م٢ 
مكونة من بدروم وارضي واول بعد الارضي.
البدروم:- 
صالون كبير.
مطبخ صغير.
حمام لخدمة حمام السباحة.
غرفة بحمام.
غرفة.
الدور الأرضي: 
غرفة رئيسية بحمام خاص وغرفة ملابس. 
صالون.
سفرة. 
حمام.
مطبخ رئيسي. 
الدور الأول: 
2 غرفة رئيسية بحمام خاص وغرفة ملابس وبلكونة - تطل علي حمام السباحة. 
غرفة تطل علي حمام السباحة. 
2 غرفة بحمام تطلع علي الشارع. 
مطبخ صغير. 
حمام سباحة. 
حديقة خلفية. 
جراج.</t>
  </si>
  <si>
    <t>29-09-2022 15:03:37</t>
  </si>
  <si>
    <t>قطاميه ديونز</t>
  </si>
  <si>
    <t>PRO7797</t>
  </si>
  <si>
    <t>ارضي + اول |##| ثاني |##| رووف</t>
  </si>
  <si>
    <t>8.500.000</t>
  </si>
  <si>
    <t>من المالك مباشرة ڤيلا كواترو في كمباوند القطامية جاردنز
تشطيب سوبر لوكس بالأجهزة والتكييفات والكاميرات 
مساحة المباني ٣٣٠ متر + ١٠٠ متر بنت هاوس
مساحة الأرض ٢٦٨ متر
موقع مميز وإطلالة على اللاندسكيب
بحري
٤ غرف نوم
ريسبشن كبير
٤ حمام
٢ ليڤينج رووم
غرفة مربية بالحمام
غرفة غسيل
غرفة تخزين
غرفة بلاي ستيشن
الڤيلا تتكون من ٤ أدوار
واك أوت بيزمنت ودور أرضي ودور أول ورووف 
البيزمنت يتكون من ٢ ليڤينج رووم وسفرة ومطبخ مفتوح وحمام وغرفة غسيل
الدور الأرضي يتكون من ٢ صالون وسفرة وتراس وغرفة ضيوف وحمام وغرفة تخزين
الدور الأول يتكون من٣ غرف نوم و٢ حمام منهم غرفة ماستر كبيرة بها تراس ودريسنج من الخشب الأرو وحمام
الرووف يتكون من غرفة مربية وحمام وغرفة بلاي ستيشن وسفرة وليڤينج أوت دوور وكيتشنت</t>
  </si>
  <si>
    <t>فيلا للبيع بقطاميه جاردنز</t>
  </si>
  <si>
    <t>PRO7806</t>
  </si>
  <si>
    <t># التقسيمه الداخليه. 
# منطقه. : بورتو نيو كايرو 
# *عدد الغرف: 3
# الحمامات: 4
 # ريسبشن 
# نوع الوحده دوبلكس
 # المساحه 180 متر
  # الدور 3
# الفيو :
#مستوى مفروشه 
 # السعر: 25 الف
 # *ملحوظات</t>
  </si>
  <si>
    <t>PRO7820</t>
  </si>
  <si>
    <t>From the owner direct”
I villa roof B MV HP fully finished smart system 
- Mountain View Hyde Park
- I Villa roof type b middle 234 +70 roof 
- Fully finished with semi smart system (Secuirty Camera- smart door lock &amp; smart door bell with camera - sound system ) - shutters- air conditioning concealed 
- 3 Bedroom with dressing room in the master and the closet in the other rooms 
- 2 living rooms 
- 3 Bathrooms with the cabinet and built in system 
- Maid Room + bathroom 
- open kitchen with appliances 
- Reception + Dinning room
- 3 Storage room 
- Laundry room 
- roof with built in grill + sink and water heater system 
- roof is equipped for jacuzzi 
- ماونتن فيو هايد بارك
- اي فيلا رووف 234 +70 رووف
- كامل التشطيب بنظام شبه ذكي (كاميرا آمنة - قفل باب ذكي - جرس باب ذكي بكاميرا - نظام صوتي) - شتر - تكييف مخفي
- 3 غرف نوم مع غرفة ملابس في الرئيسي وخزانة في الغرف الأخرى
- عدد 2 صالة
- 3 حمامات مع الخزانة ونظام الدفن
- غرفة خادمة + حمام
- مطبخ مفتوح مع الأجهزة
- ريسبشن + غرفة طعام
- 3 غرف تخزين
- غرفة الغسيل
- الروف مزود بشواية + حوض وسخان مياه
- الروف مجهز للجاكوزي</t>
  </si>
  <si>
    <t>+20 122 888 8040</t>
  </si>
  <si>
    <t>اي فيلا   للبيع بكمبوند ماونتن فيو</t>
  </si>
  <si>
    <t>PRO7824</t>
  </si>
  <si>
    <t>بيزمنت |##| أرضي |##| اخير + روف |##| اول</t>
  </si>
  <si>
    <t>للايجار بارقي كمبوندات  التجمع الخامس. 
# التقسيمه الداخليه. 
# *عدد الغرف: 3 غرف نوم 
# الحمامات: 3 حمام 
 # ريسبشن ريسبشن 
# نوع الوحده توين هاوس 
 # المساحه 400
  # الدور  بيزمنت ارضي اول 
# المنطقة. : القطامية هايتس 
# الفيو : جولف
#مستوى سوبر لوكس
 # السعر: 4000 دولار 
 # *ملحوظات 
بالمطبخ والتكيفات 
رقم الاونر :</t>
  </si>
  <si>
    <t>01098885109⁩</t>
  </si>
  <si>
    <t>13-11-2022 14:03:40</t>
  </si>
  <si>
    <t>PRO7836</t>
  </si>
  <si>
    <t>6.300.000</t>
  </si>
  <si>
    <t>هايد بارك  سنتر فيلا 
2نوم 
2حمام 
150م.
مطبخ وتكييفات 
السعر 17000
دور اول</t>
  </si>
  <si>
    <t>29-08-2023</t>
  </si>
  <si>
    <t>+20 122 152 5111</t>
  </si>
  <si>
    <t>28-08-2023 12:40:00</t>
  </si>
  <si>
    <t>PRO7840</t>
  </si>
  <si>
    <t>6.000.000</t>
  </si>
  <si>
    <t>شقه 215 تشطيب سوبر لوكس بالتكييفات 3 غرف نوم غرفه ماستر بالدريسينج والحمام + 2 حمام و 3 قطع ريسيبشن</t>
  </si>
  <si>
    <t>+20 100 493 4878</t>
  </si>
  <si>
    <t>شقه للبيع بكمبوند هايد بارك</t>
  </si>
  <si>
    <t>PRO7853</t>
  </si>
  <si>
    <t>15.000.000</t>
  </si>
  <si>
    <t>Stand Alone Villa for sale in Stone park
للبيع فيلا مستقله بكمبوند ستون بارك القطاميه (التجمع الخامس) مفروشة بالكامل
ارض ٤٤٠ متر
مباني ٣٠٠ متر
٣ غرف نوم + غرفه معيشه+ غرفه تخزين + غرفه غسيل + ٣ حمام + ٢ مطبخ
جراج خاص مغطي ل ٣ سيارات ببوابة الكترونيه بالاضافة الى مكان ل ٤ سيارات امام الفيلا
التشطيب و الفرش حديث بمستوي فندقي سواء من ناحية التصميم أو الخامات. 
موقع مميز بفيو مفتوح رائع. 
مطلوب 15 مليون جنية كاش. و عفوا السعر نهائ
السعر شامل الفرش بالكامل بالاجهزه و التكييفات و جميع المحتويات</t>
  </si>
  <si>
    <t>+20 122 156 1642</t>
  </si>
  <si>
    <t>فيلا للبيع بستون ريزدنس</t>
  </si>
  <si>
    <t>PRO7854</t>
  </si>
  <si>
    <t>للصفوة و للعائلات فقط مستوى هاى ديلوكس شقة دوبلوكس مفروشه للايجار 205 متر كومبوند بورتو نيو كايرو شارع التسعين التجمع الخامس القاهرة الجديدة امام الجامعه الامريكيه . . ( اول سكن )
** تقسيم الشقة 
* 3 غرف نوم مودرن 
* لفينج كبير 
* 3 حمامات منهم ماستر 
* رسبشن قطعتين كبار 
* مطبخ مجهز اعلى مستوى 
* تشطيب الشقة اكسترا سوبر لوكس تجهيز مودرن بكامل 
* شاشات فى الغرف و رسبشن و لفينج و انتر نت بسرعه عاليه 
* شقة بدور الخامس ويوجد مصعدين 
* * خدمات كومبوند 
* 2 حمامات سباحه لكبار و صغار 
* دراى كلين 
* هايبر لولو ماركت 
* جيم و جاكوزى 
* ملاعب للاطفال 
* الامن 24 ساعه 
* مول متكامل بها كافيهات و مطاعم 
* الايجار اليوم 2700 جنيه مصرى 
الايجار شهرى 42 الف جنيه .. الايجار شهرى للمدد 37 الف جنيه  هامه / للعائلات فقط
* الايجار للصفوة فقط للتواصل للجادين فقط 01288212322</t>
  </si>
  <si>
    <t>+20 102 512 2183</t>
  </si>
  <si>
    <t>دوبلوكس مفروشه للايجار 205 متر كومبوند بورت</t>
  </si>
  <si>
    <t>PRO7864</t>
  </si>
  <si>
    <t>400جنيه</t>
  </si>
  <si>
    <t>امام قطامية ديونز
خلف الجامعة الامريكية
مساحة ٢٩٩ م / وحدتين ممكن يتفتحو علي بعض.
٣/٤ تشطيب
سعر  ٤٠٠/متر</t>
  </si>
  <si>
    <t>+20 120 004 3434</t>
  </si>
  <si>
    <t>خلف الجامعة الامريكية مساحة ٢٩٩ م</t>
  </si>
  <si>
    <t>PRO7879</t>
  </si>
  <si>
    <t>هتكون متاحه الشهر الجاي</t>
  </si>
  <si>
    <t>............ للايجار بارقي فيلات التجمع الخامس... 
# التقسيمه الداخليه.... 
# المنطقة. .....مونتن فيو هايد بارك
# عدد الغرف... 2
# الحمامات..... 2
 # ريسبشن..... 
# نوع الوحده....شقه
 # المساحه....133
  # الدور......2
# الفيو ....
 # السعر ....11 الف
 # ملحوظات ....kitchen/
# رقم اليونت.....
# رقم الاونر...</t>
  </si>
  <si>
    <t>PRO7892</t>
  </si>
  <si>
    <t>Shahd's Update 7/9/2024:
غير متاح</t>
  </si>
  <si>
    <t>فرصه لفتره بسيطه
بدون وسيط من المالك مباشره
للايجار مده طويله لعروسين او اسره صغيره تاون هاوس كورنر 
١٦٠ متر مبانى وارض٢٥٠ متر
٢ غرفه نوم و٣ تواليت وريسبشن ومطبخ
حديقه اماميه وحديقه خلفيه كبيره 
حديقه جانبيه مشتركه بها حمام سباحه كبير ٨×٤
الفيلا مكيفه بالكامل ويوجد مطبخ بالبوتجاز بلت ان و٣سخانات ودريسنج 
غرفه نوم ماستر بالدريسنج وغرفه نوم ثانيه وتواليت بنفس الدور 
بحرى باطلاله رائعه على ربوه وتطل على البارك الرئيسى وامام الرويال كلاستر بخصوصيه تامه
قريبه جدا من البوابه والخدمات والكلوب هاوس 
حمام سباحه كبير تحت الانشاء بمعرفه الكمبوند على نفقه المالك
رجاء الاتصال على الرقم 
01156645554
او واتس 0096894079525</t>
  </si>
  <si>
    <t>13-10-2022</t>
  </si>
  <si>
    <t>13-10-2022 12:18:43</t>
  </si>
  <si>
    <t>تاون للايجار بكمبوند هايد بارك</t>
  </si>
  <si>
    <t>PRO7920</t>
  </si>
  <si>
    <t>شقه للايجار بكمبوند بورتو نيو كايرو 
# التقسيمه الداخليه. 
# *عدد الغرف: 2
# الحمامات: 3
 # ريسبشن
# نوع الوحده شقة
 # المساحه 143م
  # الدور  الاول 
# المنطقة. : بورتو 
# الفيو : 
#مستوى مفروشه بالكامل 
 # السعر:32000
 # *ملحوظات 
اول سكن</t>
  </si>
  <si>
    <t>20-10-2022 10:07:30</t>
  </si>
  <si>
    <t>PRO7921</t>
  </si>
  <si>
    <t>ايجار يومي 3000 شهري 50,000 سنوي 45000</t>
  </si>
  <si>
    <t>شقه للايجار بكمبوند بورتو نيو كايرو 
# التقسيمه الداخليه. 
# *عدد الغرف: 3
# الحمامات: 3
 # ريسبشن
# نوع الوحده شقة
 # المساحه 143م
  # الدور  الاول 
# المنطقة. : بورتو 
# الفيو : 
#مستوى مفروشه بالكامل 
 # السعر:
 # *ملحوظات 
اول سكن</t>
  </si>
  <si>
    <t>20-10-2022 10:10:29</t>
  </si>
  <si>
    <t>PRO7931</t>
  </si>
  <si>
    <t>For Rent |##| Naw rented</t>
  </si>
  <si>
    <t>[٥:٠١ م، ٢٠٢٢/١٠/٢٢] Manar: للايجار بارقي كمبوندات  التجمع الخامس. دوبلكس صف أول علي الجولف 
 القطامية هايتس 
# التقسيمه الداخليه. 
# *عدد الغرف:5 غرف نوم  
# الحمامات: 6حمام 
 # ريسبشن
# نوع الوحده  دوبلكس
 ارضي + اول 
 # المساحه   700 متر 
  # الدور  ارضي + اول  
# المنطقة. : قطامية هايتس 
# الفيو : علي الجولف 
#مستوى تشطيب سوبر لوكس  نصف مفروش 
 # السعر: 9500 دولار 
 # *ملحوظات مطبخ بالاجهزه  وتكيفات وستائر حمام سباحة علي الجولف 
ممنوع تنزيل إعلانات بالصور الاونر مش هيتعامل معانا 
ممكن الاعلانات بصور فيك 
رقم الاونر :
[٥:٠١ م، ٢٠٢٢/١٠/٢٢] Manar: للايجار بارقي كمبوندات  التجمع الخامس. دوبلكس صف أول علي الجولف 
 القطامية هايتس 
# التقسيمه الداخليه. 
# *عدد الغرف:4 غرف نوم  
# الحمامات: 6حمام 
 # ريسبشن
# نوع الوحده  دوبلكس
 ارضي + اول 
 # المساحه   400 متر 
  # الدور  ارضي + اول  
# المنطقة. : قطامية هايتس 
# الفيو : علي الجولف 
#مستوى تشطيب سوبر لوكس  مفروشة بالكامل
 # السعر: 8500 دولار 
مفروشة بالكامل 
 # *ملحوظات مطبخ بالاجهزه  وتكيفات وستائر حمام سباحة علي الجولف 
باالقرب من البوابة الرئيسية 
والفندق والبنك والنادي 
مفروشة بالكامل 
سوبر فيلا 
اجانب فقط 
من فضلكم محدش يعمل اعلانات 
الفلا بها مستأجر هيخرج في أكتوبر لكن متاح معاينات من دلوقتي 
Ebtesam</t>
  </si>
  <si>
    <t>22-10-2022 15:03:54</t>
  </si>
  <si>
    <t>PRO7956</t>
  </si>
  <si>
    <t>Shahd's Update 7/9/2024
غير متاحه
25-7-2024
غير متاحه 
update nour</t>
  </si>
  <si>
    <t>بنتهاوس  للأيجار بكمبوند هايد بارك 
# التقسيمه الداخليه. 
# *عدد الغرف:3
# الحمامات:3
 # ريسبشن 
# نوع الوحدهشقه 
 # المساحه 191م
  # الدور خامس 
# المنطقة. : هايد بارك 
# الفيو : 
#مستوى
 # السعر:  15000
 # *ملحوظات.
مطبخ  وتكييفات</t>
  </si>
  <si>
    <t>31-10-2022 15:05:04</t>
  </si>
  <si>
    <t>25-07-2024 11:12:27</t>
  </si>
  <si>
    <t>بنتهاوس للايجار بكمبوند هايد بارك</t>
  </si>
  <si>
    <t>PRO7979</t>
  </si>
  <si>
    <t>update amira لم يرد تم الارسال واتساب</t>
  </si>
  <si>
    <t>شقه للايجار بكمبوند  هايد بارك
139م
دور اول 
2نوم 
2حمام 
3تكييات
اول سكن 
دور خامس 
هايد بارك</t>
  </si>
  <si>
    <t>+20 100 251 9276</t>
  </si>
  <si>
    <t>شقه للايجار بكمبوندهايد بارك</t>
  </si>
  <si>
    <t>PRO7980</t>
  </si>
  <si>
    <t>12.000.000</t>
  </si>
  <si>
    <t>كمباوند باتيو ٢
الوحدة رقم ٣٨أ
مساحة الارض ٤٤٣ متر
مساحة المبانى ٥٧٥ متر
بدروم على كامل المساحة (١٨٠ متر) يشمل مطبخ رئيسى ، ٣ غرف مربيه / سائق / سفرجى ، حمام ، ٢مخزن ، جراج مغطى ٣سيارات ، جراج مفتوح٤  سيارات
دور ارضى على ١٨٠ متر يشمل مطبخ اضافى ، غرفة سفرة كبيرة ، رسيبشن واسع ، حمام ضيوف
دور اول على ١٨٠ متر يشمل غرفة نوم ماستر وملحق بها غرفة خلع ملابس وحمام كبير ، ٢ غرفة نوم اضافية ، حمام اضافى ، غرفة معيشة كبيرة
روف على ٣٥ متر يشمل غرفة نوم بحمام 
الفيلا بها مكان لمصعد داخلى يخدم ٤ ادوار
---------------------------------------------------------
اعمال تشطيب تحت التنفيذ حاليا
بياض خارجى
بياض داخلى
وصلات كهرباء
سباكة
ارضيات
ويمكن التوقف ف حالة وجود مشترى يريد ينوى التشطيب بمعرفته</t>
  </si>
  <si>
    <t>+20 122 215 8734</t>
  </si>
  <si>
    <t>38ا</t>
  </si>
  <si>
    <t>فيلا للبيع بكمبوند الباتيو 2</t>
  </si>
  <si>
    <t>PRO8023</t>
  </si>
  <si>
    <t>ارضي + اول |##| اخير + روف</t>
  </si>
  <si>
    <t>للبيع
# التقسيمه الداخليه. 
# *عدد الغرف : 4
# الحمامات : 5
 # ريسبشن. 
# نوع الوحده :  تاون كورنر 
 المساحه : مساحه المباني 250 متر 
الارض 316 متر 
  # الدور :ارضي اول روف 
# المنطقة. هايد بارك كلاستر 17 
# الفيو ....
#مستوى :نص تشطيل
 # السعر 8 مليون 
 # *ملحوظات نص تشطيب</t>
  </si>
  <si>
    <t>+20 100 071 3991</t>
  </si>
  <si>
    <t>كلاستر 17</t>
  </si>
  <si>
    <t>14-11-2022 11:53:16</t>
  </si>
  <si>
    <t>PRO8026</t>
  </si>
  <si>
    <t># التقسيمه الداخليه. 
# *عدد الغرف : 2
# الحمامات : 2
 # ريسبشن. 
# نوع الوحده :  شقه
 # *المساحة 146 متر 
  # الدور :2
# المنطقة. The village 
# الفيو ....
#مستوى :سوبر لوكس ومفروشه
 # السعر:27 الف 
 # *ملحوظات</t>
  </si>
  <si>
    <t>14-11-2022 12:08:03</t>
  </si>
  <si>
    <t>19-06-2023 11:54:40</t>
  </si>
  <si>
    <t>PRO8029</t>
  </si>
  <si>
    <t>توين للبيع في سوان ليك 
مدفوع القسط الاول والتاني 
قيمه القسط 1.665.439
ودفعه تعاقد 
باقي 6اقساط .ودفعه الصيانه
الاونر عايز المدفوع 
وعايز يعرف سعر السوق حاليا. عشان يعرف يضيف اوفر علي السعر 
وهيكون السعر غير شامل العمولة
---------------------------------
انا دافع 701.242 دفعه تعاقد
ودفعت اول قسط ال مكتوب في الورقه 1.665.439
وفي قسط تاني 28/7/22
 بنفس القيمه لم ادفعه هيبقى
Total 4033000
اربعه مليون و٣٣ الف انا عايز أعلى سعر حسب السوق دلوقتي
اوفر مليون</t>
  </si>
  <si>
    <t>14-11-2022</t>
  </si>
  <si>
    <t>+971 50 720 9661خالد</t>
  </si>
  <si>
    <t>14-11-2022 12:39:54</t>
  </si>
  <si>
    <t>فيلا للبيع بكمبوند سوان ليك</t>
  </si>
  <si>
    <t>PRO8067</t>
  </si>
  <si>
    <t>شقة للايجار بكمبوند قطامية ديونز 
# التقسيمه الداخليه. 
# *عدد الغرف: 3 غرف ماستر + غرفة عاديه
# الحمامات: 4
 # ريسبشن
# نوع الوحده شقة
 # المساحه 400 م
  # الدور  الاول والثاني
# المنطقة. : 
# الفيو : صف اول علي الجولف 
#مستوى متشطبة 
 # السعر: 3500 دولار
 # *ملحوظات 
+20 100 174 4055</t>
  </si>
  <si>
    <t>شيماء قنديل</t>
  </si>
  <si>
    <t>21-11-2022 09:26:46</t>
  </si>
  <si>
    <t>PRO8074</t>
  </si>
  <si>
    <t>وحدات المطبخ |##| اجهزه المطبخ |##| جراج خاص |##| حديقه خاصه |##| خط ارضي |##| سخانات |##| دش</t>
  </si>
  <si>
    <t>37000 شهرى 
سنوى 30000
يومى 2200</t>
  </si>
  <si>
    <t>شقة  للايجار  مفروش بارقي فيلات التجمع الخامس...                                                                                                                 # التقسيمه الداخليه.... 
# المنطقة ....كمبوند بورتو نيو كايرو 
# عدد الغرف... 2
# الحمامات.....3
 # ريسبشن..... 3
# نوع الوحده.... شقة  مفروش  
 # المساحه....  190
  # الدور 
# الموقع ....   كمبوند بورتو نيو كايرو 
 # السعر .  37000
 # ملحوظات  
تطل ع جاردن كبيرة                                                                                                                                                                                                 الكود   pro</t>
  </si>
  <si>
    <t>ايمان</t>
  </si>
  <si>
    <t>21-11-2022 11:52:05</t>
  </si>
  <si>
    <t>PRO8075</t>
  </si>
  <si>
    <t>سيلز مني update amira لا يرد</t>
  </si>
  <si>
    <t>للبيع في وان قطامية 
# *عدد الغرف : 3
# الحمامات : 2
 # ريسبشن. 2
# نوع الوحده :  شقة 
 # المساحة:178
  # الدور : 5
# المنطقة. وان قطامية 
# الفيو لاند سكيب صريح 
 # السعر: 1,900,000
 # ملحوظات نصف تشطيب ، خالصة الأقساط و وديعة الصيانة تسليم فوري  01144553945</t>
  </si>
  <si>
    <t>21-11-2022 15:25:18</t>
  </si>
  <si>
    <t>PRO8076</t>
  </si>
  <si>
    <t>11 |##| 12</t>
  </si>
  <si>
    <t>sales mona  لا يرد update amira</t>
  </si>
  <si>
    <t># *عدد الغرف : 4
# الحمامات : 4
 # ريسبشن. 4
# نوع الوحده :  دوبلكس 
 # المساحة:400
  # الدور :  11/12
# المنطقةوان قطامية 
# الفيو توكيل سكودا و محمد زكي 
#مستوى : هاى لوكس 
 # *السعر*6,500,000
 01146401031</t>
  </si>
  <si>
    <t>21-11-2022 15:27:05</t>
  </si>
  <si>
    <t>PRO8077</t>
  </si>
  <si>
    <t>للايجار 
# *عدد الغرف 3
# الحمامات : 2
 # ريسبشن. 2
# نوع الوحده شقة 
 # *المساحة*175
  # الدور 9
# *المنطقة ، وان  قطامية 
# الفيو لاند سكيب 
#مستوى : هاى لوكس 
 # السعر: 9000
 # *ملحوظات ايجار اول سكن</t>
  </si>
  <si>
    <t>21-11-2022 15:28:43</t>
  </si>
  <si>
    <t>PRO8078</t>
  </si>
  <si>
    <t>rehab
الشقة اتباعت</t>
  </si>
  <si>
    <t>2.200.000</t>
  </si>
  <si>
    <t># التقسيمه الداخليه. 
# *عدد الغرف : 3
# الحمامات : 2
 # ريسبشن. 2
# نوع الوحده :  شقة 
 # المساحة: 165
  # الدور :  8
# المنطقة.وان قطامية 
# الفيو لاند سكيب 
#مستوى :هاي لوكس 
 # السعر:2,200,000
 # ملحوظات صور قديمة و منتهية التشطيب ، فيو لاند سكيب ،بدون جراج ، سعر نهائي
اونر  واتساب 
+1 (646) 644-8588</t>
  </si>
  <si>
    <t>+1 (646) 644-8588</t>
  </si>
  <si>
    <t>21-11-2022 15:31:22</t>
  </si>
  <si>
    <t>PRO8079</t>
  </si>
  <si>
    <t>sales mona لا يرد update amira</t>
  </si>
  <si>
    <t>1.650.000</t>
  </si>
  <si>
    <t># التقسيمه الداخليه. 
# *عدد الغرف : 3
# الحمامات : 3
 # ريسبشن. 2
# نوع الوحده :   شقة 
 # المساحة:145
  # الدور : 2
# المنطقة.وان قطامية 
# الفيو  لاند سكيب جانبي 
#مستوى : باقي دهانات 
 # السعر: 1,650,000
 # ملحوظات
  يتم اختيار 
١-الدهانات 
٢-الكرانيش والجبسون بورد
٣-خشب الارضيات 
٤-ورق الحائط 
اونر : 
اشرف الشاذلي 
01005266663</t>
  </si>
  <si>
    <t>21-11-2022 15:33:04</t>
  </si>
  <si>
    <t>PRO8088</t>
  </si>
  <si>
    <t>sales mona update amira مش متوفره</t>
  </si>
  <si>
    <t># التقسيمه الداخليه. 
# *عدد الغرف : 3
# الحمامات : 3
 # ريسبشن. 3 قطع 
# نوع الوحده :  شقة ايجار 
 # المساحة: 155
  # الدور : 9
# المنطقة برج 203
# الفيو  موازي للاداري و دائري
#مستوى : هاى لوكس 
 # السعر: 7500
 # ملحوظات صور قديمة  
اونر : 01007076764</t>
  </si>
  <si>
    <t>24-11-2022 15:41:37</t>
  </si>
  <si>
    <t>PRO8089</t>
  </si>
  <si>
    <t>سيلز مني update amira</t>
  </si>
  <si>
    <t>2.000.000</t>
  </si>
  <si>
    <t>للبيع وان قطامية 
# التقسيمه الداخليه. 
# *عدد الغرف : 3
# الحمامات : 3
 # ريسبشن. 2
# نوع الوحده :  شقة 
 # المساحة:180
  # الدور : ..
# المنطقة 201
# الفيولاند سكيب 
#مستوى : نصف تشطيب 
 # السعر: 2 مليون قابل للتفاوض 
 # ملحوظات بدون جراج , اتصال قبل المعاينة بيومين على الأقل 
الاونر : Ahmed yousef
01111706880</t>
  </si>
  <si>
    <t>24-11-2022 15:43:53</t>
  </si>
  <si>
    <t>PRO8090</t>
  </si>
  <si>
    <t>2.250.000</t>
  </si>
  <si>
    <t>روف للبيع وان قطامية 
# التقسيمه الداخليه. 
# *عدد الغرف :3+ ليفنج +دريسنج 
# الحمامات : 3
 # ريسبشن. 2
# نوع الوحده :  شقة 
 # المساحة:180 / روف 142
  # الدور : 11
# *المنطقة*206
# الفيو  لاند سكيب 
#مستوى : بدون تشطيب 
 # السعر: 2 مليون 250
 # ملحوظات خالصة الأقساط ، تم الاستلام 
الاونر تواصل ماسنجر</t>
  </si>
  <si>
    <t>24-11-2022 15:45:52</t>
  </si>
  <si>
    <t>PRO8091</t>
  </si>
  <si>
    <t>للبيع وان قطامية 
# التقسيمه الداخليه. 
# *عدد الغرف : 3
# الحمامات : 2
 # ريسبشن. 2
# نوع الوحده :  شقة 
 # المساحة:153
  # الدور : 7
# *المنطقة*205
# الفيو لاند سكيب صغير 
#مستوى : بدون تشطيب 
 # السعر:مليون 450
 # ملحوظات للبيع بالجراج
الاونر : محمد حزين 
٠١١٤٢٢٩٦٩٧٥</t>
  </si>
  <si>
    <t>24-11-2022 15:49:06</t>
  </si>
  <si>
    <t>PRO8092</t>
  </si>
  <si>
    <t>sales amira</t>
  </si>
  <si>
    <t>للايجار في وان قطامية 
# التقسيمه الداخليه. 
# *عدد الغرف : 3
# الحمامات : 2
 # ريسبشن. 1
# نوع الوحده :  شقة 
 # المساحة:154
  # الدور : 8
# المنطقة. O117
# الفيو اداري و الدائري 
#مستوى : غير متشطب 
ملحوظة هيأجر على الوضع ده والمستأجر هو الي يشطب ب إجمالي. 600 الف جنيه ويتخصم من الايجار 
 # السعر: 25,000 الف 
الاونر / محمد دياب</t>
  </si>
  <si>
    <t>24-11-2022 15:51:04</t>
  </si>
  <si>
    <t>PRO8093</t>
  </si>
  <si>
    <t>للبيع وان قطامية 
# التقسيمه الداخليه. 
# *عدد الغرف : 3
# الحمامات : 3
 # ريسبشن. 2
# نوع الوحده :  شقة 
 # المساحة:155
  # الدور : 5
# المنطقة 117
# الفيو اداري 
#مستوى :نصف تشطيب 
 # السعر: مليون 450
 # ملحوظات
دفع مليون و تقسيط 450
للشركة 
الاونر تواصل ماسنجر</t>
  </si>
  <si>
    <t>24-11-2022 15:52:39</t>
  </si>
  <si>
    <t>PRO8094</t>
  </si>
  <si>
    <t>مني update amira</t>
  </si>
  <si>
    <t>للبيع وان قطامية 
# التقسيمه الداخليه. 
# *عدد الغرف : 2
# الحمامات : 1
 # ريسبشن. ...
# نوع الوحده :  شقة 
 # المساحة: 65
  # الدور : ...
# *المنطقةO117
# الفيو pool 
#مستوى :  تشطيب سوبر لوكس 
 # السعر: 900000
 # ملحوظاتبدون جراج 
معاينة جمعة و سبت 
الاونر ، عبد الرازق 
01024944441</t>
  </si>
  <si>
    <t>24-11-2022 15:55:16</t>
  </si>
  <si>
    <t>PRO8095</t>
  </si>
  <si>
    <t>mona update amira معندوس واتساب</t>
  </si>
  <si>
    <t>للبيع وان قطامية 
# التقسيمه الداخليه. 
# *عدد الغرف : 3
# الحمامات : 3
 # ريسبشن. 2
# نوع الوحده :  شقة 
 # المساحة:156
  # الدور : 9
# المنطقة. برج 206
# الفيولاند سكيب صغير 
#مستوى : نصف تشطيب 
 # السعر: مليون 650 الف 
 # ملحوظات
لم يتم الاستلام ، مخصص ليها  جراج في برج 208
الاونر / عمر عمران 
009659895074</t>
  </si>
  <si>
    <t>24-11-2022 16:00:58</t>
  </si>
  <si>
    <t>PRO8096</t>
  </si>
  <si>
    <t>mona update amira بعتله واتساب</t>
  </si>
  <si>
    <t>1.5400.000</t>
  </si>
  <si>
    <t>للبيع وان قطامية 
# التقسيمه الداخليه. 
# *عدد الغرف :3
# الحمامات : 3
 # ريسبشن. 2
# نوع الوحده :  بدون تشطيب 
 # المساحة: 154
  # الدور : 3
# المنطقة 204
# الفيو اداري و دائري 
#مستوى  بدون تشطيب 
 # السعر: مليون 540 الف 
 # ملحوظات
بدون جراج 
الاونر /محمد الخليفي 
00966506644333</t>
  </si>
  <si>
    <t>24-11-2022 16:03:13</t>
  </si>
  <si>
    <t>PRO8097</t>
  </si>
  <si>
    <t>2.500.000</t>
  </si>
  <si>
    <t>للبيع وان قطامية 
# التقسيمه الداخليه. 
# *عدد الغرف :3
# الحمامات : 3
 # ريسبشن. 2
# نوع الوحده :  شقة 
 # المساحة:210
  # الدور : اول 
# المنطقة. 205
# الفيو  لاند سكيب 
#مستوى :نصف تشطيب 
 # السعر:2500,000
 # ملحوظات معاها جراج مميز 
سارة طلعت 
01026422246</t>
  </si>
  <si>
    <t>24-11-2022</t>
  </si>
  <si>
    <t>24-11-2022 16:05:11</t>
  </si>
  <si>
    <t>21-03-2023 11:16:50</t>
  </si>
  <si>
    <t>PRO8098</t>
  </si>
  <si>
    <t>مني update amira بعتله واتساب</t>
  </si>
  <si>
    <t>1.200.000</t>
  </si>
  <si>
    <t>للبيع وان قطامية 
# التقسيمه الداخليه. 
# *عدد الغرف : 2
# الحمامات : 2
 # ريسبشن. 2
# نوع الوحده :  شقة 
 # المساحة:120
  # الدور : 3
# *المنطقة*207
# الفيو محمد زكي و توكيل سكودا 
#مستوى :بدون تشطيب 
 # السعر:1,200,000
 # ملحوظات بدون جراج السعر قابل للتفاوض 
اونر ، هشام حمدي 
01028009995</t>
  </si>
  <si>
    <t>هشام حمدي</t>
  </si>
  <si>
    <t>26-11-2022 09:07:24</t>
  </si>
  <si>
    <t>PRO8099</t>
  </si>
  <si>
    <t>mona update amira لا يوجد رقم</t>
  </si>
  <si>
    <t>للبيع وان قطامية 
# التقسيمه الداخليه. 
# *عدد الغرف :3
# الحمامات : 2
 # ريسبشن. 2
# نوع الوحده :  شقة 
 # المساحة:210
  # الدور : 3
# المنطقة.205
# الفيو لاند سكيب 
#مستوى : نصف تشطيب 
 # السعر:2,200,000
 # ملحوظات جراج مميز ، السعر نهائي 
الاونر تواصل ماسنجر</t>
  </si>
  <si>
    <t>26-11-2022 09:10:06</t>
  </si>
  <si>
    <t>PRO8101</t>
  </si>
  <si>
    <t>2.300.000</t>
  </si>
  <si>
    <t>للبيع 
# التقسيمه الداخليه. 
# *عدد الغرف :3
# الحمامات : 3
 # ريسبشن. 2
# نوع الوحده :  شقة 
 # المساحة:210
  # الدور : اول 
# المنطقة. 205
# الفيو لاند سكيب 
#مستوى : بدون تشطيب 
 # السعر:2,300,000
 # ملحوظات معاها جراج 
معاينة عن طريق مشرف البرج / احمد عقل 
الاونر دكتور ايهاب / 01558133699</t>
  </si>
  <si>
    <t>26-11-2022 09:15:19</t>
  </si>
  <si>
    <t>PRO8102</t>
  </si>
  <si>
    <t>update amira تم الارسال واتساب</t>
  </si>
  <si>
    <t>1.700.000</t>
  </si>
  <si>
    <t>للبيع وان قطامية 
# التقسيمه الداخليه. 
# *عدد الغرف : 3 
# الحمامات : 2
 # ريسبشن. 2
# نوع الوحده :  شقة 
 # المساحة: 144
  # الدور : ..
# المنطقة. 107
# الفيو  دائري 
#مستوى : نصف تشطيب 
 # السعر: 1.700.000
 # ملحوظات 
اونر / 01002459869
محمد سليم</t>
  </si>
  <si>
    <t>26-11-2022 09:21:45</t>
  </si>
  <si>
    <t>PRO8103</t>
  </si>
  <si>
    <t>3 |##| LIVING</t>
  </si>
  <si>
    <t>mona</t>
  </si>
  <si>
    <t>للبيع وان قطامية 
# التقسيمه الداخليه. 
# *عدد الغرف :3, ليفنج 
# الحمامات : 2
 # ريسبشن. 2
# نوع الوحده :  شقة 
 # المساحة: 199
  # الدور : 3
# المنطقة. 205
# الفيو  لاند سكيب 
#مستوى : بدون تشطيب 
 # السعر: 2,500,000
 # ملحوظات بدون جراج 
اونر حسام رجب /01122897538</t>
  </si>
  <si>
    <t>26-11-2022</t>
  </si>
  <si>
    <t>26-11-2022 09:25:12</t>
  </si>
  <si>
    <t>PRO8104</t>
  </si>
  <si>
    <t>للبيع وان قطامية 
# التقسيمه الداخليه. 
# *عدد الغرف : 3
# الحمامات : 3
 # ريسبشن. 2
# نوع الوحده :  شقة 
 # المساحة:180
  # الدور : 4
# المنطقة.206
# الفيو لاند سكيب 
#مستوى :تشطيب سوبر لوكس 
 # السعر: 2,300,000
 # ملحوظاتبدون جراج
اونر 
عمرو مصطفى , تواصل ماسنجر</t>
  </si>
  <si>
    <t>26-11-2022 09:33:08</t>
  </si>
  <si>
    <t>PRO8107</t>
  </si>
  <si>
    <t>شقة للايجار بكمبوند القطامية هايتس 
# التقسيمه الداخليه. 
# *عدد الغرف: 2
# الحمامات: 3
 # ريسبشن
# نوع الوحده شقة 
 # المساحه 200م
  # الدور  الثاني
الفيو جاردن 
#مستوى  مفروشة بالكامل 
 # السعر: 3500$
 # *ملحوظات 
مفروشة بالكامل 
01006006665</t>
  </si>
  <si>
    <t>26-11-2022 12:59:02</t>
  </si>
  <si>
    <t>PRO8111</t>
  </si>
  <si>
    <t>سيلز احمد رضا</t>
  </si>
  <si>
    <t>مكتب 250 متر في وان قطامية
متشطب بالكامل
بالتكييفات
جاهز للاستلام خلال شهر
السعر 120 آلاف</t>
  </si>
  <si>
    <t>27-11-2022 09:03:29</t>
  </si>
  <si>
    <t>13-08-2024 11:34:35</t>
  </si>
  <si>
    <t>PRO8116</t>
  </si>
  <si>
    <t>للبيع في وان قطامية 
# التقسيمه الداخليه. 
# *عدد الغرف : 3
# الحمامات : 2
 # ريسبشن. 2
# نوع الوحده :  شقة 
 # المساحة: 189
  # الدور : 5
# المنطقة برج 102
# الفيو محمد زكي 
#مستوى : تشطيب الترا لوكس 
 # السعر: 2,500,000
 # ملحوظاتبدون جراج ، لا تصلح تمويل عقاري</t>
  </si>
  <si>
    <t>27-11-2022 11:44:29</t>
  </si>
  <si>
    <t>PRO8122</t>
  </si>
  <si>
    <t>ابديت اسراء حمدي 
بعت واتساب</t>
  </si>
  <si>
    <t>???? Directly From the Owner ???? 
2 Administrative Offices For Rent in Eastown SODIC EDNC 
Location: Road 90 Near AUC - 5th Settlement
Compound: Eastown SODIC
Ready to move
Area: 135 sqm for each office
Open View on the Patio or on Easttown
Finishing: Core &amp; Shell (Finishing &amp; Furniture is Optional)
Floor: 3rd Floor and 4th Floor
For more details please contact me now on WhatsApp or call :
+201066667279
???? مباشره من المالك ???? 
٢ مكتب اداري للإيجار قي ايست تاون - سوديك
مباشره علي شارع ال ٩٠ بجوار الجامعة الأمريكية
جاهز للإستخدام
بدون تشطيب و ممكن يتشطب و يتفرش حسب الطلب
دور ثالث و دور رابع
فيو مفتوح علي الباتيو او علي ايست تاون
مساحه المكتب الواحد ١٣٥ متر مربع
لمزيد من التفاصيل الرجاء التواصل علي الواتس اب او الإتصال 
+201066667279</t>
  </si>
  <si>
    <t>29-11-2022 13:58:55</t>
  </si>
  <si>
    <t>مساحه 135م للايجار بمبني ايستاون</t>
  </si>
  <si>
    <t>PRO8126</t>
  </si>
  <si>
    <t>م. محمد ومنار</t>
  </si>
  <si>
    <t>فيلا للايجار بكمبوند قطامية ديونز 
# التقسيمه الداخليه. 
# *عدد الغرف: 5 غرف نوم ماستر + غرفة ناني + غرفة سائق 
# الحمامات: 8
 # ريسبشن
# نوع الوحده فيلا 
 # المساحه 1100 ارض -- 590م مباني
  # الدور  بيزمنت وارضي واول 
# الفيو : صف اول علي الجولف 
#مستوى متشطبة بالكامل 
 # السعر: 6000$
 # *ملحوظات 
2مطبخ -- تكييفات -- حمام سباحه -- دريسينج
فيلا 294
رقم الاونر :01222173977</t>
  </si>
  <si>
    <t>23-04-2024</t>
  </si>
  <si>
    <t>30-11-2022 14:36:25</t>
  </si>
  <si>
    <t>23-04-2024 12:01:51</t>
  </si>
  <si>
    <t>PRO8171</t>
  </si>
  <si>
    <t>مني</t>
  </si>
  <si>
    <t>1.800.000</t>
  </si>
  <si>
    <t># التقسيمه الداخليه. 
# *عدد الغرف :3
# الحمامات : 2
 # ريسبشن. 2
# نوع الوحده :  شقة 
 # المساحة:154
  # الدور : 5
# المنطقة.206
# الفيو بالم سيتي 
#مستوى : نصف تشطيب 
 # السعر:1800000
 # ملحوظات بدون جراج</t>
  </si>
  <si>
    <t>لينك فيس بوك</t>
  </si>
  <si>
    <t>21-03-2023 11:16:42</t>
  </si>
  <si>
    <t>PRO8172</t>
  </si>
  <si>
    <t>2.350.000</t>
  </si>
  <si>
    <t># التقسيمه الداخليه. 
# *عدد الغرف : 3
# الحمامات : 2
 # ريسبشن. 2
# نوع الوحده :  شقة 
 # المساحة:190
  # الدور : 10
# المنطقة.102
# الفيو محمد زكي و توكيل اسكودا 
#مستوى :نصف تشطيب 
 # السعر:2 مليون 350
 # ملحوظات معاها جراج
الاونر 01113247779</t>
  </si>
  <si>
    <t>17-08-2023 13:28:38</t>
  </si>
  <si>
    <t>PRO8173</t>
  </si>
  <si>
    <t>MONA</t>
  </si>
  <si>
    <t>1.250.000</t>
  </si>
  <si>
    <t># التقسيمه الداخليه. 
# *عدد الغرف : 2
# الحمامات : 2
 # ريسبشن. 2
# نوع الوحده :  شقة 
 # المساحة:129
  # الدور : 9
# المنطقة.112
# الفيولاند سكيب جانبي 
#مستوى : نصف تشطيب 
 # السعر: 1250000
 # ملحوظاتبدون جرا</t>
  </si>
  <si>
    <t>21-03-2023 11:12:01</t>
  </si>
  <si>
    <t>PRO8174</t>
  </si>
  <si>
    <t>1.000.000</t>
  </si>
  <si>
    <t>[٤:٣٦ م، ٢٠٢٢/١٢/٦] مني: # التقسيمه الداخليه. 
# *عدد الغرف : 2
# الحمامات : 1
 # ريسبشن. 2
# نوع الوحده :  شقة 
 # المساحة:100
  # الدور : 4
# المنطقة.209
# الفيو جانبي 
#مستوى :بدون تشطيب 
 # السعر:1000000
 # ملحوظات بدون جراج
[٤:٣٦ م، ٢٠٢٢/١٢/٦] مني: اونر 01226050993</t>
  </si>
  <si>
    <t>21-03-2023 11:12:28</t>
  </si>
  <si>
    <t>PRO8176</t>
  </si>
  <si>
    <t>1.750.000</t>
  </si>
  <si>
    <t># التقسيمه الداخليه. 
# *عدد الغرف : 3
# الحمامات : 2
 # ريسبشن. 2
# نوع الوحده :  شقة 
 # المساحة: 155
  # الدور : 10
# المنطقة. 107
# الفيو لاند سكيب جانبي 
#مستوى : بدون تشطيب 
 # السعر: 1,750,000
 # ملحوظات بالجراج 
اونر 01060555981</t>
  </si>
  <si>
    <t>21-03-2023 11:10:32</t>
  </si>
  <si>
    <t>PRO8177</t>
  </si>
  <si>
    <t># التقسيمه الداخليه. 
# *عدد الغرف : 3
# الحمامات : 2
 # ريسبشن. 2
# نوع الوحده :  شقة
 # المساحة: 155
  # الدور : 3
# المنطقة.206
# الفيو بالم سيتي 
#مستوى : بدون تشطيب 
 # السعر:1,650,000
 # ملحوظات متاح تسهيلات مبلغ بسيط 
اونر +20 120 674 5000</t>
  </si>
  <si>
    <t>21-03-2023 11:10:19</t>
  </si>
  <si>
    <t>PRO8180</t>
  </si>
  <si>
    <t>280-350</t>
  </si>
  <si>
    <t>محل 107م للايجار ف وان قطاميه 
دور تامن 
فوق ادادس</t>
  </si>
  <si>
    <t>محمد عبد الجواد وان قطاميه</t>
  </si>
  <si>
    <t>محل للايجار ف وان قطاميه</t>
  </si>
  <si>
    <t>PRO8214</t>
  </si>
  <si>
    <t>بيزمنت |##| أرضي |##| رووف</t>
  </si>
  <si>
    <t>update sales manar</t>
  </si>
  <si>
    <t>فيلا 56 ديونز 
1714م ارض -- 1133م مباني 
صف اول 
ارضي واول ورووف
السعر 65 مليون 
+20 100 115 2129 ليلي حلمي</t>
  </si>
  <si>
    <t>14-08-2024</t>
  </si>
  <si>
    <t>ليلي حلمي</t>
  </si>
  <si>
    <t>18-12-2022 10:38:18</t>
  </si>
  <si>
    <t>14-08-2024 11:04:24</t>
  </si>
  <si>
    <t>PRO8229</t>
  </si>
  <si>
    <t>دوبلكس للايجار بكمبوند قطامية ديونز 
# التقسيمه الداخليه. 
# *عدد الغرف: 4
# الحمامات: 5
 # ريسبشن
# نوع الوحده دوبلكس
 # المساحه 500
  # الدور  ارضي واول 
# المنطقة. : ديونز
# الفيو : ع الجولف
#مستوى الترا مودرن
 # السعر: 5500$
 # *ملحوظات 
بهيرة +20 100 511 0097</t>
  </si>
  <si>
    <t>بهيرة</t>
  </si>
  <si>
    <t>19-12-2022 12:59:57</t>
  </si>
  <si>
    <t>PRO8241</t>
  </si>
  <si>
    <t>6.000.000$</t>
  </si>
  <si>
    <t>فيلا للبيع بكمبوند قطامية هايتس 
# التقسيمه الداخليه. 
# *عدد الغرف: 
# الحمامات: 
 # ريسبشن
# نوع الوحده فيلا 
 # المساحه 1700م ارض - 1000م مباني
  # الدور  بيزمنت وارضي واول 
# المنطقة. : هايتس
# الفيو : 
#مستوى سوبر لوكس 
 # السعر: 6,500,000 دولار
 # *ملحوظات 
متشطبة بالكامل
اسانسير 
حمام سباحة
غرفة ناني 
جراج 2 عربية inside  و جراج 3 عربية outside 
رقم الاونر : 01222109310 كريم سلامة</t>
  </si>
  <si>
    <t>كريم سلامة</t>
  </si>
  <si>
    <t>20-12-2022 13:25:31</t>
  </si>
  <si>
    <t>16-03-2023 13:30:09</t>
  </si>
  <si>
    <t>PRO8244</t>
  </si>
  <si>
    <t>شقة للايجار بكمبوند قطامية ديونز 
# التقسيمه الداخليه. 
# *عدد الغرف: 3
# الحمامات: 3
 # ريسبشن
# نوع الوحده شقة
 # المساحه 250
  # الدور  ثاني
# المنطقة. : ديونز
# الفيو : It’s along the fence
#مستوى متشطبة
 # السعر: 1500$
 # *ملحوظات  ⁦+20 122 319 9656⁩ دولي شلبي</t>
  </si>
  <si>
    <t>دولي شلبي</t>
  </si>
  <si>
    <t>20-12-2022 13:28:52</t>
  </si>
  <si>
    <t>PRO8258</t>
  </si>
  <si>
    <t>متاجرة لمدة سنه ونص</t>
  </si>
  <si>
    <t>230م 
4نوم 
3حمام 
دور تالت 
مطبخ وتكييفات 
السعر 28الف</t>
  </si>
  <si>
    <t>25-12-2022 10:51:37</t>
  </si>
  <si>
    <t>14-11-2024 11:00:15</t>
  </si>
  <si>
    <t>شقه للايجار ف هايد بارك</t>
  </si>
  <si>
    <t>PRO8279</t>
  </si>
  <si>
    <t>فيلا للايجار بكمبوند قطامية ديونز 
# التقسيمه الداخليه. 
# *عدد الغرف: 5
# الحمامات: 7
 # ريسبشن
# نوع الوحده فيلا
 # المساحه 1700م 
  # الدور  بيزمنت وارضي واول
# المنطقة. : ديونز
# الفيو : صف اول علي الجولف 
#مستوى الترااا مووودرن 
 # السعر: 20,000$
 # *ملحوظات 
مطبخ وتكيفات وتدفئة مركزية 
البيت smart Home 
تشطيب علي اعلي مستوي 
اسانسير -- حمام سباحه -- صالة جيم -- جاكوزي -- سباا -- 2 غرف خدمات 
رقم الاونر : +971 50 641 7568</t>
  </si>
  <si>
    <t>27-12-2022</t>
  </si>
  <si>
    <t>27-12-2022 12:40:25</t>
  </si>
  <si>
    <t>PRO8280</t>
  </si>
  <si>
    <t>فيلا للايجار بكمبوند قطامية ديونز 
 فيلا 245
# التقسيمه الداخليه. 
# *عدد الغرف: 8 غرف ماستر + 3 غرف 
# الحمامات: 9
 # ريسبشن
# نوع الوحده فيلا
 # المساحه 1700م 
  # الدور  بيزمنت وارضي واول وثاني
# المنطقة. : ديونز
# الفيو : صف اول علي الجولف 
#مستوى سوبر لوكس 
 # السعر: 17500$
 # *ملحوظات 
مطبخ وتكيفات وتدفئة مركزية  
اسانسير -- حمام سباحه -- غرف خدمات 
رقم الاونر شيماء قنديل 
+20 100 174 4055</t>
  </si>
  <si>
    <t>27-12-2022 12:43:31</t>
  </si>
  <si>
    <t>PRO8286</t>
  </si>
  <si>
    <t>4.500.000$</t>
  </si>
  <si>
    <t>فيلا للبيع بكمبوند قطامية ديونز 
 فيلا 10
# التقسيمه الداخليه. 
 عدد الغرف  5 غرف ماستر 
# نوع الوحده فيلا 
 # المساحه 1685م ارض -- 1200م مباني
  # الدور  بيزمنت وارضي واول وثاني 
# المنطقة. : ديونز
# الفيو : جولف 
#مستوى 60% تشطيب
 # السعر:  5 مليون يورو</t>
  </si>
  <si>
    <t>28-12-2022 10:36:03</t>
  </si>
  <si>
    <t>24-04-2024 15:09:59</t>
  </si>
  <si>
    <t>PRO8291</t>
  </si>
  <si>
    <t>Apartment for Rent in diplomats compound 5th settlement 
- Direct contact with owner (not broker)
- excellent location &amp; quiet place 
- garden view 
- Near Arabella plaza mall 
- Fully finished first floor 
- elevator available 
- 4 bedrooms
- Master room with dressing room
- Very big reception 4 pieces 
- 3 bathroom
- Big American kitchen
- Ready to rent
- Brand New Construction, Never Been Lived In 
- For more information whatsapp</t>
  </si>
  <si>
    <t>28-12-2022</t>
  </si>
  <si>
    <t>+20 105 012 1228</t>
  </si>
  <si>
    <t>28-12-2022 13:59:23</t>
  </si>
  <si>
    <t>شقه للايجار بالكمبوند الدبلوماسين</t>
  </si>
  <si>
    <t>PRO8312</t>
  </si>
  <si>
    <t>تاون للايجار بكمبوند قطامية ديونز 
# التقسيمه الداخليه. 
# *عدد الغرف: 7 غرف ماستر 
# الحمامات: 8
 # ريسبشن
# نوع الوحده تاون 
 # المساحه
  # الدور  بيزمنت وارضي واول 
# المنطقة. : ديونز
# الفيو : 
#مستوى مفروش بالكامل 
 # السعر: 6000$
 # *ملحوظات 
مفروشة بالكامل -- اسانسير -- حمام سباحه 
رقم الاونر :01285007370
[١:٣٨ م، ٢٠٢٣/١/٣] Manar: D1</t>
  </si>
  <si>
    <t>D1</t>
  </si>
  <si>
    <t>22-08-2024 11:43:01</t>
  </si>
  <si>
    <t>PRO8313</t>
  </si>
  <si>
    <t>شقة للايجار بكمبوند قطامية ديونز 
# التقسيمه الداخليه. 
# عدد الغرف 3
# الحمامات: 3
 # ريسبشن
# نوع الوحده شقة 
 # المساحه 350
  # الدور  ثاني
# المنطقة. : ديونز
# الفيو : جولف
#مستوى مطبخ وتكيفات 
 # السعر: 2200$
 # *ملحوظات 
اسانسير -- مطبخ وتكيفات 
رقم الاونر :01111144451</t>
  </si>
  <si>
    <t>AHMED</t>
  </si>
  <si>
    <t>PRO8318</t>
  </si>
  <si>
    <t>u.p/israa hamdy/26/8/2024/مغلق</t>
  </si>
  <si>
    <t>30.000.000</t>
  </si>
  <si>
    <t>فيلا فاخره للبيع
تشطيبات 7 نجوم
ارضه مساحه 800 م
مباني 414 م
حمام سباحه
تدفئه مركزيه
تكييف مركزي
طاقه شمسيه
رخام مستورد
بورسيلين مستورد
خلاطات جروهي الماني
جاهزه للسكن الفوري</t>
  </si>
  <si>
    <t>+201224421535</t>
  </si>
  <si>
    <t>27-08-2024 11:22:25</t>
  </si>
  <si>
    <t>PRO8336</t>
  </si>
  <si>
    <t>مكتب اداري ١٦٠ متر كامل تشطيب * بالتكيفات*في مشروع وان قطامية علي الدائري علي بعد دقائق من شارع التسعين و كايرو فيستيفال
*المكتب مقسم الي ٧ مكاتب داخلية و حمام سيدات و حمام رجال و اوفيس
*استلام فوري 
*مده الايجار من ٣ الي ٧ سنوات و تجدد
contact me :01022857135
https://wa. me/message/5OMRINL7RBQ5A1
One kattameya Administrative Towers
Now you can rent your office directly on
Maadi Ring road with paramount accessibility to all major districts among main headquarters of real estate development &amp; construction companies and diverse entities of International companies in different fields. 
‏*Ezz Elarab -Motor Vehicle Showroom - Adidas Store - Nike-Hassan Allam - Nader Khozam Office - Majorel Egypt - Medical Union Pharmaceuticals-Starbucks-Nola-TBS-UFCGYM-Pickup
contact me :01022857135
https://wa. me/message/5OMRINL7RBQ5A1</t>
  </si>
  <si>
    <t>20-08-2023</t>
  </si>
  <si>
    <t>:01022857135</t>
  </si>
  <si>
    <t>20-08-2023 15:12:38</t>
  </si>
  <si>
    <t>مكتب للايجار ف وان قطاميه</t>
  </si>
  <si>
    <t>PRO8341</t>
  </si>
  <si>
    <t>تاون هاوس للايجار بكمبوند قطاميه ديونز
# التقسيمه الداخليه. 
# *عدد الغرف: 4 غرف نوم ماستر + غرفة سائق + غرفة خادمة + غرفة تخزين 
# الحمامات: 5
 # ريسبشن
# نوع الوحده تاون هاوس 
 # المساحه 350
  # الدور  بيزمنت وارضي واول 
# المنطقة. : قطامية ديونز
# الفيو : جاردن
#مستوى الترا سوبر لوكس 
 # السعر: 3500$ 
 # *ملحوظات 
تدفئة مركزية-- شاترز -- اسانسير
مطبخ بالاجهزه -- تكييفات  
رقم الاونر : 01222127374</t>
  </si>
  <si>
    <t>اللوا ابراهيم</t>
  </si>
  <si>
    <t>c3</t>
  </si>
  <si>
    <t>PRO8342</t>
  </si>
  <si>
    <t>ahmed reda</t>
  </si>
  <si>
    <t>[٤:١٤ م، ٢٠٢٣/١/٨] AhMed Reda: ستديو للإيجار في كمبوند ذا فيلدج 
دور أرضي بجاردن 
غرفة ماستر
٢ حمام
مطبخ
رسيبشن
[٤:١٤ م، ٢٠٢٣/١/٨] AhMed Reda: مفروش بالكامل
[٤:١٥ م، ٢٠٢٣/١/٨] AhMed Reda: +20 100 608 8338 عزام
[٤:١٥ م، ٢٠٢٣/١/٨] AhMed Reda: السعر ٢٠ آلاف</t>
  </si>
  <si>
    <t>27-11-2023 15:29:10</t>
  </si>
  <si>
    <t>PRO8344</t>
  </si>
  <si>
    <t>سيلز ياسمين</t>
  </si>
  <si>
    <t>18.000.000</t>
  </si>
  <si>
    <t>فيلا توين هاوس بهايد بارك
# التقسيمه الداخليه. 
# *عدد الغرف: ٤ غرف منهم غرفة ماستر بحمام + غرفة ناني + غرفة غسيل
# الحمامات: ٤
 # ريسبشن ريسبشن كبير 
# نوع الوحده  فيلا توين هاوس
 # المساحه ٣٧٦م مباني - ٥٢٠م الارض
  # الدور   ارضى واول ورووف
# المنطقة. : هايد بارك 
# الفيو :  تطل على بارك
#مستوى نص تشطيب
 # السعر:  ١٢ مليون و٢٥٠ الف جنيه</t>
  </si>
  <si>
    <t>20 122 740 5504</t>
  </si>
  <si>
    <t>PRO8347</t>
  </si>
  <si>
    <t>سيلز ياسمين
--------------------------------------
متاحه update doha 27-8-2024</t>
  </si>
  <si>
    <t>فيلا بهايد بارك
# التقسيمه الداخليه. 
# *عدد الغرف: ٢ وغرفة ماستر
# الحمامات: ٤
 # ريسبشن: ١ ريسبشن قطعتين
# نوع الوحده فيلا
 # المساحه ٣٧٤م مباني - ٥٣٤م الارض
  # الدور  ارضى واول ورووف 
# المنطقة. : 
# الفيو : جاردن
#مستوى سوبر لوكس 
 # السعر: ٨٥٠٠٠٠ دولار
 # *ملحوظات</t>
  </si>
  <si>
    <t>27-08-2023</t>
  </si>
  <si>
    <t>27-08-2024 11:15:59</t>
  </si>
  <si>
    <t>PRO8369</t>
  </si>
  <si>
    <t>عنده فيلا 523</t>
  </si>
  <si>
    <t>فيلا للايجار بكمبوند قطامية هايتس 
# التقسيمه الداخليه. 
# *عدد الغرف: 5
# الحمامات: 5
 # ريسبشن
# نوع الوحده فيلا
 # المساحه 1000م
  # الدور  بيزمنت وارضي واول 
# المنطقة. : هايتس
# الفيو : جولف
#مستوى سوبر لوكس 
 # السعر: 8000$
 # *ملحوظات 
حمام سباحه 
رقم الاونر : 01001101279</t>
  </si>
  <si>
    <t>29-04-2023</t>
  </si>
  <si>
    <t>29-04-2023 09:23:11</t>
  </si>
  <si>
    <t>PRO8386</t>
  </si>
  <si>
    <t>[١٢:٤٣ م، ٢٠٢٣/١/١٥] Manar: شقة للايجار بكمبوند قطامية ديونز 
# التقسيمه الداخليه. 
# *عدد الغرف: 2 ماستر
# الحمامات: 3
 # ريسبشن
# نوع الوحده شقة 
 # المساحه 250م 
  # الدور  الاول
# المنطقة. :  قطامية ديونز 
# الفيو : جولف
#مستوى مفروش بالكامل
 # السعر: 3000$
 # *ملحوظات 
فيلا 75
رقم الاونر : 01222106912
[١٢:٤٤ م، ٢٠٢٣/١/١٥] Manar: شقة للايجار بكمبوند قطامية ديونز 
# التقسيمه الداخليه. 
# *عدد الغرف: 3 ماستر
# الحمامات: 4
 # ريسبشن
# نوع الوحده شقة 
 # المساحه 350م 
  # الدور  الثاني
# المنطقة. :  قطامية ديونز 
# الفيو : جولف
#مستوى مفروش بالكامل
 # السعر: 3500$
 # *ملحوظات 
فيلا 75
رقم الاونر : 01222106912</t>
  </si>
  <si>
    <t>16-01-2023</t>
  </si>
  <si>
    <t>16-01-2023 10:01:20</t>
  </si>
  <si>
    <t>16-01-2023 10:32:24</t>
  </si>
  <si>
    <t>PRO8403</t>
  </si>
  <si>
    <t>15.000.000$</t>
  </si>
  <si>
    <t>فيلا منفصلة للبيع بكمبوند قطامية هايتس 
# *التقسيمة الداخليه 
# نوع الوحده فيلا منفصلة
 # المساحه 3880م ارض -- 2700م مباني
  # الدور  بيزمنت وارضي واول 
# المنطقة. : قطامية هايتس 
# الفيو :  جولف
#مستوى الترا سوبر لوكس 
 # السعر: 15 مليون دولار 
 # *ملحوظات 
متشطبة بالكامل فيلا الترا سوبر لوكس
لرجل اعمال مشهور 
اسانسير + حمام سباحه + مسرح خاص بالفيلا 
رقم الاونر : 01200446665 
زياد تبع تركي ال شيخ</t>
  </si>
  <si>
    <t>زياد</t>
  </si>
  <si>
    <t>19-01-2023 08:41:54</t>
  </si>
  <si>
    <t>16-03-2023 15:02:26</t>
  </si>
  <si>
    <t>PRO8453</t>
  </si>
  <si>
    <t>برج ١١٩
دور تالت
مساحه ١.٦ متر مربع
متشطب بالتكييفات عدد 3 نوع كارير كل واحد منهم ٣ حصان</t>
  </si>
  <si>
    <t>13-03-2024</t>
  </si>
  <si>
    <t>0 106 918 7060</t>
  </si>
  <si>
    <t>سامر عقل</t>
  </si>
  <si>
    <t>دعاء</t>
  </si>
  <si>
    <t>26-01-2023 10:04:33</t>
  </si>
  <si>
    <t>16-03-2024 10:17:46</t>
  </si>
  <si>
    <t>PRO8476</t>
  </si>
  <si>
    <t>400-630</t>
  </si>
  <si>
    <t>shrouk ibrahem جابتها ايجار 26-8</t>
  </si>
  <si>
    <t>[٢٧/‏١ ١١:١٩ ص] Shahd Mohamed: من المالك مباشرةً
هايد بارك - القاهرة الجديدة
فيلا مستقلة للبيع
-النوع: موريرا 
- فيو لاند سكيب 
- مباشرة علي بوكيت
- موقع رئيسي
- الأرض :630
- مباني 400
- أرضي + أول
- 4 غرف ماستر-
- غرفة ناني 
- مطبخ
- رسبشن بحمام 
- تكييف مركزي وسخانات شمسيه
للتواصل: 01091667569
[٢٧/‏١ ١١:٢٠ ص] Shahd Mohamed: السعر 25مليون</t>
  </si>
  <si>
    <t>28-01-2023 12:05:15</t>
  </si>
  <si>
    <t>26-08-2024 12:51:31</t>
  </si>
  <si>
    <t>فيلا منفصله للبيع ف هايد بارك</t>
  </si>
  <si>
    <t>PRO8495</t>
  </si>
  <si>
    <t>yasmen
متاجرة 3 سنين</t>
  </si>
  <si>
    <t>شقة للايجار بماونتن فيو هايد بارك
# التقسيمه الداخليه. 
# *عدد الغرف:  ٣
# الحمامات: ٢
 # ريسبشن
# نوع الوحده 
 # المساحه ١٥٠
  # الدور  اول
# المنطقة. : 
# الفيو : 
#مستوى 
 # السعر: ٢٥٠٠٠ بدون تكييفات
 # *ملحوظات  بالتكييفات سعرها ٢٨٠٠٠</t>
  </si>
  <si>
    <t>+20 101 220 1621</t>
  </si>
  <si>
    <t>31-01-2023 13:40:12</t>
  </si>
  <si>
    <t>24-06-2023 12:02:44</t>
  </si>
  <si>
    <t>PRO8526</t>
  </si>
  <si>
    <t>ماونتن فيو هايد بارك
‎للإيجار – شقة تشطيب جديد "أول مستأجر" - مباشرة من المالك
‎مساحة المباني 215 م الطابق الثاني - يوجد مصعد
‎3 غرف نوم (1 ماستر + 2 أطفال)
‎2.5 حمام (ماستر + أطفال + ضيوف)
‎غرفة خادمة بحمام خاص بها
‎التشطيب يشمل
1. مطبخ مفروش
2. غرفة درسينج في الغرفة الماستر
3. تكيفات (بارد / ساخن)
4. غاز طبيعي وسخانات غاز
5. كابلات الإنترنت ودش
‎للمعاينة ومزيد من التفاصيل
‎01114444343 - علي
السعر 27الف</t>
  </si>
  <si>
    <t>شقه للايجار ف ماونتن فيو هايد بارك</t>
  </si>
  <si>
    <t>PRO8567</t>
  </si>
  <si>
    <t>اول سكن 
6500 دولار</t>
  </si>
  <si>
    <t>توبن هاوس للايجار في سوان ليك  
# التقسيمه الداخليه. 
# *عدد الغرف: 6 غرف نوم 
# الحمامات: 5
 # ريسبشن 
# نوع الوحده توين هاوس
 # المساحه 910 م ارض --- 700 م مباني 
  # الدور  
# المنطقة. : سوان ليك
# الفيو : 
#مستوى الترا مودرن 
 # السعر:  6500 دولار
 # *ملحوظات 
اول سكن مطبخ وتكييفات</t>
  </si>
  <si>
    <t>28-02-2023</t>
  </si>
  <si>
    <t>0 100 214 7445</t>
  </si>
  <si>
    <t>سحر</t>
  </si>
  <si>
    <t>28-02-2023 11:18:12</t>
  </si>
  <si>
    <t>19-11-2024 09:50:44</t>
  </si>
  <si>
    <t>PRO8568</t>
  </si>
  <si>
    <t>15000 دولار 
مفروشة بالكامل</t>
  </si>
  <si>
    <t>فيلا للايجار في سوان ليك  
# التقسيمه الداخليه. 
# *عدد الغرف: 4 غرف نوم وغرفة نانى وغرفة سواق وغرفة غفير
# الحمامات: 5
 # ريسبشن 2 قطع وصالون
# نوع الوحده فيلا 
 # المساحه 1900 م
  # الدور  
# المنطقة. : سوان ليك
# الفيو : 
#مستوى الترا مودرن 
 # السعر:  15000دولار
 # *ملحوظات 
اول سكن مفروشة بالكامل ملهاش صور</t>
  </si>
  <si>
    <t>0 122 210 1629</t>
  </si>
  <si>
    <t>pshl</t>
  </si>
  <si>
    <t>28-02-2023 11:21:21</t>
  </si>
  <si>
    <t>PRO8574</t>
  </si>
  <si>
    <t>توين هاوس للايجار في سوان ليك 
# التقسيمه الداخليه. 
# *عدد الغرف:  4 غرف نوم غرفة ناني وغرفة سواق
# الحمامات: 8
 # ريسبشن 
# نوع الوحده توين هاوس
 # المساحه 1000 م ارض -- 700 م مباني
  # الدور  ارضي واول وبيزمنت 
# المنطقة. : سوان ليك 
# الفيو : 
#مستوى الترا مودرن 
 # السعر:  75000 دولار
 # *ملحوظات اول سكن
Kitchen, air conditioning,Heating system,Garage and swimming pool</t>
  </si>
  <si>
    <t>0 122 212 4770</t>
  </si>
  <si>
    <t>28-02-2023 12:31:27</t>
  </si>
  <si>
    <t>PRO8584</t>
  </si>
  <si>
    <t>[١:٣٩ م، ٢٠٢٣/٣/٢] Manar: Penthouse
Luxury Fully Finished
4 Bedroom + Bathrooms
Maid Room + bathroom
Dirty Kitchen + Show Kitchen
Walk-around Terraces
Panoramic central park Views
Swimming Pool and Gym in the building
Private VIP entrance
Private Parking
Concierge
[١:٣٩ م، ٢٠٢٣/٣/٢] Manar: 01205099959</t>
  </si>
  <si>
    <t>amir</t>
  </si>
  <si>
    <t>PRO8585</t>
  </si>
  <si>
    <t>21.000.000</t>
  </si>
  <si>
    <t>Swan Lake Residence Tagamo3 
Hassan Allam (Selina)
Large Twin House 
ground floor
1st floor 
Roof and large terrace 
Area 330 
Built up area 311
5 bedrooms (2 mastered) 
5 bathrooms 
garden facing north
delivery 2024 
Down Payment 8125000
Installments 6 years, 475000 every quarter (next one on 14-5-2023) 
Maintenance on delivery: 970000
Final Total Price: 20000000</t>
  </si>
  <si>
    <t>PRO8587</t>
  </si>
  <si>
    <t>63.000.000</t>
  </si>
  <si>
    <t>يلا للبيع بكمبوند قطامية ديونز 
 فيلا 83
# التقسيمه الداخليه. 
# نوع الوحده فيلا منفصلة 
 # المساحه 2200م أرض -- 1700م مباني 
  # الدور  بيزمنت وارضي واول  
# المنطقة. : ديونز
# الفيو : صف اول علي الجولف 
#مستوى نص تشطيب 
 # السعر: 63,000,000
 # *ملحوظات</t>
  </si>
  <si>
    <t>سعد بروكر</t>
  </si>
  <si>
    <t>سعد</t>
  </si>
  <si>
    <t>PRO8588</t>
  </si>
  <si>
    <t>5.000.000</t>
  </si>
  <si>
    <t>فيلا للبيع بكمبوند قطامية ديونز 
 فيلا 379
# التقسيمه الداخليه. 
# نوع الوحده فيلا منفصلة 
 # المساحه 2800م أرض -- 2000م مباني 
  # الدور  بيزمنت وارضي واول  
# المنطقة. : ديونز
# الفيو : صف اول علي الجولف 
#مستوى نص تشطيب 
 # السعر: 5,000,000 دولار 
 # *ملحوظات</t>
  </si>
  <si>
    <t>0100 111 3650</t>
  </si>
  <si>
    <t>PRO8589</t>
  </si>
  <si>
    <t>فيلا للبيع بكمبوند قطامية ديونز 
 فيلا 108
مقسمة 2 توين 
# التقسيمه الداخليه. 
# نوع الوحده فيلا منفصلة 
 # المساحه 1800م أرض 
  # الدور  بيزمنت وارضي واول  
# المنطقة. : ديونز
# الفيو : صف اول علي الجولف 
#مستوى نص تشطيب 
 # السعر: !!
 # *ملحوظات</t>
  </si>
  <si>
    <t>PRO8590</t>
  </si>
  <si>
    <t>65.000.000</t>
  </si>
  <si>
    <t>فيلا للبيع بكمبوند قطامية ديونز 
 فيلا 259
# التقسيمه الداخليه. 
# نوع الوحده فيلا منفصلة 
 # المساحه 1400م أرض -- 1400م
  # الدور  بيزمنت وارضي واول  + الدور الاضافي
# المنطقة. : ديونز
# الفيو : صف اول علي الجولف 
#مستوى نص تشطيب 
 # السعر: 65,000,000
 # *ملحوظات 
رقم الاونر : 01006833338</t>
  </si>
  <si>
    <t>PRO8593</t>
  </si>
  <si>
    <t>2.850.000</t>
  </si>
  <si>
    <t>فيلا للبيع بكمبوند قطامية ديونز 
# التقسيمه الداخليه. 
# *عدد الغرف: 6 غرف + غرفة مكتب + 2 غرفة سواق + غرفة تخزين
# الحمامات: 6
 # ريسبشن
# نوع الوحده فيلا منفصله
 # المساحه 1100م أرض + 1200م مباني
  # الدور  بيزمنت وارضي واول+ روف
# المنطقة. : ديونز
# الفيو : صف ثاني علي الجولف 
#مستوى الترا مودرن
 # السعر: 2,850,000$
 # *ملحوظات 
مفروشة بالكامل 
رقم الاونر : +20 122 212 5640 كابتن محمد حسن 
المسؤول +20 102 886 6640</t>
  </si>
  <si>
    <t>PRO8597</t>
  </si>
  <si>
    <t>شقة للايجار بكمبوند قطامية ديونز 
# التقسيمه الداخليه. 
# *عدد الغرف: 4 غرف ماستر + غرفة ناني 
# الحمامات: 5
 # ريسبشن
# نوع الوحده شقة 
 # المساحه 350م
  # الدور  ثاني 
# المنطقة. : قطامية ديونز
# الفيو : صف اول ع الجولف 
#مستوى مفروشة 
 # السعر: 4000$
 # *ملحوظات 
مفروشة
01023388401</t>
  </si>
  <si>
    <t>PRO8612</t>
  </si>
  <si>
    <t>2000م</t>
  </si>
  <si>
    <t>احمد اسلام</t>
  </si>
  <si>
    <t>[٩:٥١ ص، ٢٠٢٣/٣/٤] احمد شغل: قصر_للايجار بالتجمع الخامس 
  بكمبوند الدبلوماسين التجمع الخامس
  فئات A class 
سفارات و كبار شركات البترول 
و بجوار فيلا سفير بريطانه 
بجوار  مول أرابيلا بلازا 
مساحة ٢٠٠٠م  
٤ ادوار و روف مجهزة و مفروشه  بالكاامل فرش على اعلى مستوى من الخارج 
تتكون من بيزمنت ينقسم الي شقتين وحديقة خاصة 
دوبلكس ٨٠٠ متر ارضى واول عبارة عن ..
 ( ١٢غرف نوم و ٨ حمام و ٤ ريسيبشن و ٣مطبخ)
الدور التانى 
#شقتين كل شقه (  ٣ غرف  ماستر  و ٢ حمام كبير  ومطبخ و٢ ريسيبشن  ) 
الروف شقة ٣ غرف و ٣ حمام وريسيبشن و ٢روف كبير
مطلوب ١٥ الف دولار شهريا
[٩:٥٧ ص، ٢٠٢٣/٣/٤] احمد شغل: +20 105 005 5061</t>
  </si>
  <si>
    <t>+20 105 005 5061</t>
  </si>
  <si>
    <t>PRO8621</t>
  </si>
  <si>
    <t>للايجار بارقي كمبوندات  التجمع الخامس
# التقسيمه الداخليه. 
# *عدد الغرف: ٣
# الحمامات: ٤
 # ريسبشن٣ قطع
# نوع الوحدهفيلا مستقلة
 # المساحه
٤٠٠ متر ارض 
٢٨٠ متر مباني
  # الدور ارضي واول ورؤوف 
# المنطقة.هايد بارك :  
#مستوىسوبر لوكس 
 # السعر: ٤٥ الف بدون مطبخ وتكيفات 
٥٠ الف بمطبخ وتكييفات
 # *ملحوظات 
رقم الاونر :+965 507 39677
مستر عبد الله</t>
  </si>
  <si>
    <t>+965 507 39677</t>
  </si>
  <si>
    <t>PRO8633</t>
  </si>
  <si>
    <t>Lakeview residence</t>
  </si>
  <si>
    <t>salma</t>
  </si>
  <si>
    <t>شقه للايجار في كمبوند ليك ڤيو ديزديز
# التقسيمه الداخليه
# عدد الغرف: 2 غرفه ماستر
# الحمامات: 3
 # ريسبشن قطعتين
# غرفة غسيل
# تراس
# مطبخ+الاجهزه الكهربائيه كامله
# تشطيب التر مودرن
# نوع الوحده شقه
 # المساحه 142
  # الدور الاول
# المنطقة. : ليك ڤيو
# الفيو :
# السعر:25 الف
01104546280
علاء</t>
  </si>
  <si>
    <t>21-06-2023</t>
  </si>
  <si>
    <t>21-06-2023 10:56:57</t>
  </si>
  <si>
    <t>شقه ايجار في كمبوند ليك فيو</t>
  </si>
  <si>
    <t>PRO8649</t>
  </si>
  <si>
    <t>شقه للايجار بكمبوند ذا فيلدج 
 # التقسيمه الداخليه. 
# *عدد الغرف: 2
# الحمامات: 2
 # ريسبشن 
# *نوع الوحده  شقه 
 # المساحه 146م 
  # الدور اول 
# المنطقة :  ذا فيلدج 
#مستوى مطبخ بالاجهزه وتكييفات 
 # السعر: 18.500
+800صيانه 
شهر مقدم وشهر تامين 
 # *ملحوظات</t>
  </si>
  <si>
    <t>27-11-2023 15:30:00</t>
  </si>
  <si>
    <t>شقه للايجار ف ذا فيلدج</t>
  </si>
  <si>
    <t>PRO8670</t>
  </si>
  <si>
    <t>عمر حمزاوي</t>
  </si>
  <si>
    <t>للايجار بارقي كمبوندات  التجمع الخامس. 
كمبوند الباتيو ٧
# التقسيمه الداخليه. 
مفروش بالكامل ريسبشن ٣ قطع + ٢ تراس 
# *عدد الغرف: ٣ + غرفة ناني رووم
# الحمامات: ٤
 # ريسبشن٣ قطع
# نوع الوحده شقة
 # المساحه٢٢٠
  # الدور  التاني 
# المنطقة. : كمبوند الباتيو ٧
# الفيو : حمامات سباحة
#مستوى هاي سوبر لوكس 
 # السعر: ٣٥ الف</t>
  </si>
  <si>
    <t>+20 111 361 1116</t>
  </si>
  <si>
    <t>PRO8714</t>
  </si>
  <si>
    <t>اتأجر</t>
  </si>
  <si>
    <t>مكتب للايجار 
في one Katmya علي الدائري 
متشطب كامل بالتكيفات 
المساحة :١٨٩ متر
بالفرش :٧٠ الف 
بدون الفرش:٦٣ الف</t>
  </si>
  <si>
    <t>+20 100 404 4000</t>
  </si>
  <si>
    <t>18-03-2023 12:21:39</t>
  </si>
  <si>
    <t>مكنتب ف وان قطاميه</t>
  </si>
  <si>
    <t>PRO8732</t>
  </si>
  <si>
    <t>500-600</t>
  </si>
  <si>
    <t>متاح 
مساحه 243م 
مساحه 264م 
استلام 4شهور متشطب
السعر 500ج متشطب 
600ج مفروش 
//////////
مساحه 260م السعر 130الف
متشطب 3ل4شهور 
///////
برج جديد 
متاح من 92م 
الدور 1300م 
ممكن ياخد اكتر من دور 
سعر المتر 500متشطب 
600مفروش 
من 4ل 6شهور</t>
  </si>
  <si>
    <t>+20 114 086 5040</t>
  </si>
  <si>
    <t>20-03-2023 15:59:12</t>
  </si>
  <si>
    <t>13-08-2024 11:38:51</t>
  </si>
  <si>
    <t>مكاتب ايجار وان قطاميه</t>
  </si>
  <si>
    <t>PRO8737</t>
  </si>
  <si>
    <t>Mountain View iCity</t>
  </si>
  <si>
    <t>2.900.00</t>
  </si>
  <si>
    <t>شقه للبيع بمونتين فيو هايد بارك
مساحة 155 متر
3غرفه نوم
3حمام
مدفوع جميع الاقساط بما فيها الباركنج والنادي
استلام فوري
الدور 3
مطلوب ٢ مليون و٩٠٠ الف</t>
  </si>
  <si>
    <t>21-03-2023</t>
  </si>
  <si>
    <t>+20 111 800 0529</t>
  </si>
  <si>
    <t>21-03-2023 10:45:03</t>
  </si>
  <si>
    <t>21-03-2023 10:46:54</t>
  </si>
  <si>
    <t>PRO8746</t>
  </si>
  <si>
    <t>manar</t>
  </si>
  <si>
    <t>تاون كورنر  للايجار بكمبوند قطامية ديونز
D5
# التقسيمه الداخليه. 
# *عدد الغرف :  4
# الحمامات: 4
 # ريسبشن
# نوع الوحده تاون كورنر
 # المساحه 600م ارض -- 500م مباني 
  # الدور  بيزمنت وارضي واول ورووف
# المنطقة. : ديونز
# مستوى متشطبة بالكامل 
 # السعر: 2500$ 
 # ملحوظات 
مطبخ وتكيفات 
01002597481</t>
  </si>
  <si>
    <t>22-03-2023</t>
  </si>
  <si>
    <t>d5</t>
  </si>
  <si>
    <t>22-03-2023 15:34:06</t>
  </si>
  <si>
    <t>PRO8751</t>
  </si>
  <si>
    <t>فيلا هايد بارك مازونيت   تاون هاوس كورنر  مساحة ١٦٠ متر  عدد اثنين  غرفه نوم كبيره وغرفه ثالثه نوم صغيره لطفل واحد وحمامين علوي وسفلي  مساحة الحديقه ١٩٢ متر</t>
  </si>
  <si>
    <t>26-03-2023</t>
  </si>
  <si>
    <t>+20 102 788 0600</t>
  </si>
  <si>
    <t>26-03-2023 12:41:40</t>
  </si>
  <si>
    <t>فيلا هايد بارك</t>
  </si>
  <si>
    <t>PRO8769</t>
  </si>
  <si>
    <t>شقه للايجار هايد بارك
2نوم 
2حمام 
مساحه140 متر 
السعر 14000
المالك :احمد صبحي
+20 100 724 8547</t>
  </si>
  <si>
    <t>amgd</t>
  </si>
  <si>
    <t>18-04-2023 11:59:41</t>
  </si>
  <si>
    <t>PRO8770</t>
  </si>
  <si>
    <t>update amira متاجره هتفضي ف شهر 5</t>
  </si>
  <si>
    <t>فيلا هايد بارك مازونيت   تاون هاوس كورنر  مساحة ١٦٠ متر  عدد اثنين  غرفه نوم كبيره وغرفه ثالثه نوم صغيره لطفل واحد وحمامين علوي وسفلي  مساحة الحديقه ١٩٢ متر
السعر 27000</t>
  </si>
  <si>
    <t>ASHRAF</t>
  </si>
  <si>
    <t>18-04-2023 12:01:34</t>
  </si>
  <si>
    <t>14-11-2024 10:58:10</t>
  </si>
  <si>
    <t>PRO8775</t>
  </si>
  <si>
    <t>[١١:٣٨ م، ٢٠٢٣/٤/١٦] Amgd Abdo: مكتب اداري للايجار وان قطامية
مساحة 164 متر 
مطلوب 55,000
[١١:٣٩ م، ٢٠٢٣/٤/١٦] Amgd Abdo: المالك 
محمد عبدالرازق
01069692044</t>
  </si>
  <si>
    <t>18-04-2023 12:12:11</t>
  </si>
  <si>
    <t>13-08-2024 11:39:51</t>
  </si>
  <si>
    <t>PRO8829</t>
  </si>
  <si>
    <t>م. محمد</t>
  </si>
  <si>
    <t>تاون هاوس ميدل للبيع بكمبوند قطامية ديونز
مساحة الأرض 300م 
مساحة المباني 400م 
الدور بيزمنت وارضي واول وثاني
نص تشطيب
السعر 850 الف دولار</t>
  </si>
  <si>
    <t>27-03-2024</t>
  </si>
  <si>
    <t>احمد عمار</t>
  </si>
  <si>
    <t>B2</t>
  </si>
  <si>
    <t>27-03-2024 13:23:15</t>
  </si>
  <si>
    <t>27-03-2024 13:23:38</t>
  </si>
  <si>
    <t>تاون هاوس ميدل للبيع بكمبوند قطامية ديونز</t>
  </si>
  <si>
    <t>PRO8831</t>
  </si>
  <si>
    <t>MANAR &amp; ABDULLAH</t>
  </si>
  <si>
    <t>فيلا للايجار بكمبوند قطامية ديونز
المساحة 860م 
4 غرف نوم ماستر
غرف ناني 
غرفة سواق 
6 حمام 
حمام سباحه 
مطبخ وتكييفات 
بدون فرش 
السعر 10,000 دولار 
01225555052 كريم توكل فيلا 225</t>
  </si>
  <si>
    <t>KARIM TAWAKOL</t>
  </si>
  <si>
    <t>27-03-2024 13:34:30</t>
  </si>
  <si>
    <t>PRO8861</t>
  </si>
  <si>
    <t>update amira بيكنسل تم الارسال واتساب</t>
  </si>
  <si>
    <t>الإيجار مباشرة من المالك
شقة مفروشة بالكامل بغرفة نوم واحدة تقع في منطقة سنتر فيل القديمة في مجمع هايد بارك. تبلغ مساحة الوحدة 89 مترًا مربعًا وتحتوي على غرفة نوم رئيسية مع حمام خاص وغرفة معيشة بها منطقة صغيرة لتناول الطعام ومساحة عمل وحمام للضيوف ومطبخ مفتوح.
موقع الوحدة متميز حيث أنها تبعد 3 دقائق سيراً على الأقدام عن "هايد أوت" المنطقة التجارية الشهيرة في الميدان الذهبي. أمام سوبر ماركت 7 مارت، صيدلية ومغسلة مما يجعلها ملائمة لجميع احتياجاتك.
وسائل الراحة:
-AC
-تلفزيون
-واي فاي
-مساحة العمل
- المطبخ يشمل جميع الأدوات
-غسالة الأواني
-غسالة
المدة: طويلة الأمد</t>
  </si>
  <si>
    <t>محمد هانى</t>
  </si>
  <si>
    <t>30-03-2024 12:03:06</t>
  </si>
  <si>
    <t>14-11-2024 11:04:04</t>
  </si>
  <si>
    <t>PRO8868</t>
  </si>
  <si>
    <t>ياسمين ذكي</t>
  </si>
  <si>
    <t>شقه فوان قطاميه
١٦٥متر 
٣نوم 
٣حمام
الدور ٢
٤٠الف
اقل مده ٦شهور</t>
  </si>
  <si>
    <t>للايجار</t>
  </si>
  <si>
    <t>وان قطاميه</t>
  </si>
  <si>
    <t>PRO8870</t>
  </si>
  <si>
    <t>تم الرد
sales shahd nabil</t>
  </si>
  <si>
    <t>شقه للايجار بكمبوند هايد بارك 
مفروشه
مساحتها140متر
عدد الغرف3
حمام3
 ١٠٠٠$ او ٤٧ الف</t>
  </si>
  <si>
    <t>علياء البحيري</t>
  </si>
  <si>
    <t>PRO8908</t>
  </si>
  <si>
    <t>مي
----------------------
اتاجر 
update doha 
2024-10-20</t>
  </si>
  <si>
    <t>بمباني هايد بارك بيزنس علي التسعين الجنوبي
مكتب للايجار الاداري بفيو مباشر ع اللاند سكيب
مساحة ١٣٥م
باعلي مستوي من التشطيبات الترا ديولكس
اول استخدام
سيستم كاميرات مراقبة ساوند سيستم انذار حريق تكيف مركزي
جراج خاص
مميزات المشروع
منطقة استقبال للعملاء غرف اجتماعات مناطق خدمية اسانسيرات</t>
  </si>
  <si>
    <t>20-10-2024</t>
  </si>
  <si>
    <t>+20 111 735 7777</t>
  </si>
  <si>
    <t>20-10-2024 15:14:05</t>
  </si>
  <si>
    <t>PRO8920</t>
  </si>
  <si>
    <t>2000 يورو</t>
  </si>
  <si>
    <t>توين هاوس للايجار بكمبوند الباتيو أورو
5 غرف نوم 
غرفة ناني 
مطبخ بالأجهزة والتكيفات 
اول سكن
السعر 120 الف</t>
  </si>
  <si>
    <t>13-06-2024</t>
  </si>
  <si>
    <t>16-04-2024 13:05:46</t>
  </si>
  <si>
    <t>13-06-2024 11:28:35</t>
  </si>
  <si>
    <t>فيلا للايجار في الباتيو اورو</t>
  </si>
  <si>
    <t>PRO8921</t>
  </si>
  <si>
    <t>ياسمين ذكي update rehab atta</t>
  </si>
  <si>
    <t>ارضى بجاردن مفروش الترا سوبر لوكس
وان قطاميه
٢٧٥متر 
٣نوم
٢حمام
مدد قصيره ٦٠الف
مدد طويله ٥٠الف</t>
  </si>
  <si>
    <t>16-04-2024</t>
  </si>
  <si>
    <t>نهله</t>
  </si>
  <si>
    <t>16-04-2024 13:09:46</t>
  </si>
  <si>
    <t>15-09-2024 08:31:21</t>
  </si>
  <si>
    <t>PRO8924</t>
  </si>
  <si>
    <t>كريم</t>
  </si>
  <si>
    <t>اي فيلا روف 
بكمبوند ماونتن فيو هايد بارك 
اول سكن 
مساحه 238 متر 
اول سكن 
الدور التالت :
ريسبشن 3 قطع +حمام ضيوف 
الدور الرابع :
3 غرف منهم غرفه ماستر بدريستج+كوفي كورنر 
الروف : غرفه ليفينج  وتراس كبير +مطبخ
السعر 50k قابل للتفاوض</t>
  </si>
  <si>
    <t>+20 100 041 1833</t>
  </si>
  <si>
    <t>16-04-2024 13:24:40</t>
  </si>
  <si>
    <t>كمبوند ماونتن فيو هايد بارك</t>
  </si>
  <si>
    <t>PRO8936</t>
  </si>
  <si>
    <t>الإيجار الشهري ١١ الف  
شهر تأمين 
مساحة الشقة ١١٠ متر
غرفتين و حمام واحد
فيه بلكونة في الريسبشن
الدور الأول 
اول سكن
كمبوند قطامية جاردنز نموذج H7
٥ دقائق من الجامعه الامريكيه
خلف كمبوند الباتيو ولاميرادا وامام كمبوند ماونتن فيو
التجمع الخامس
الشقة كلها الوميتال
مدفوع فلوس الاسانسير ولسه هيركب</t>
  </si>
  <si>
    <t>17-04-2024</t>
  </si>
  <si>
    <t>+20 111 688 2206</t>
  </si>
  <si>
    <t>17-04-2024 13:29:30</t>
  </si>
  <si>
    <t>كمبوند قطاميه جارندنز</t>
  </si>
  <si>
    <t>PRO8960</t>
  </si>
  <si>
    <t>19.700.000</t>
  </si>
  <si>
    <t>Twinhouse (el patio Oro) Ready to move
Land area : 311
B.U.A : 295 m2
5 bedrooms
4 bathrooms
Garden : 150 m2
Price : 19.700.000 Egp (cash)</t>
  </si>
  <si>
    <t>20-04-2024</t>
  </si>
  <si>
    <t>+20 106 395 0939</t>
  </si>
  <si>
    <t>20-04-2024 09:18:05</t>
  </si>
  <si>
    <t>الباتيو</t>
  </si>
  <si>
    <t>PRO8974</t>
  </si>
  <si>
    <t>شقه لقطه الترا سوبر لوكس كمبوند ريزدينس
١٤٠متر
٢نوم 
حمام
الدور الاول 
٥٠الف</t>
  </si>
  <si>
    <t>21-04-2024</t>
  </si>
  <si>
    <t>+20 111 682 2230</t>
  </si>
  <si>
    <t>21-04-2024 14:40:48</t>
  </si>
  <si>
    <t>ستون ريزيدنس</t>
  </si>
  <si>
    <t>PRO8976</t>
  </si>
  <si>
    <t>رحاب</t>
  </si>
  <si>
    <t>اى فيلا بحديقه ٢٧٨ م٢ خلاف الحديقه
 ١-دور ارضى :صاله كبيرة تتسع ٣ غرف +مطبخ +حمام  
٢- دور بدروم : غرفة مغسله وتصلح غرفة خادمه
٣- الدور الاول ٣غرفة نوم +٢ حمام احدهم لغرفة الماستر+ غرفة معيشه + مطبخ صغير+ بلكونه- خطوات لحمام السباحه - باركنج
مطلوب ١٥٠٠ دولار امريكى /الشهر= ٧٥٠٠٠ج
ايجار لأجانب فقط
يمكن المعاينه على الطبيعه
الحديقه ٨٠ م 
الاجمالى٢٧٨+٨٠=٣٥٨
متاحه من 1/6 بعد شهر</t>
  </si>
  <si>
    <t>22-04-2024</t>
  </si>
  <si>
    <t>22-04-2024 09:44:23</t>
  </si>
  <si>
    <t>ماونتن فيو هايد بارك</t>
  </si>
  <si>
    <t>PRO8983</t>
  </si>
  <si>
    <t>سيلز فوزي</t>
  </si>
  <si>
    <t>Big villa for sale
Katameya Heights Compound
First class golf
View 300 acres golf
Land area: 4500 meters
Built-up area: 3300 meters
Ultra modern finishing
Number of rooms: 12 rooms
Number of bathrooms: 10
Driver's room
Nanny's room
Store rooms
Garage for 5 cars
Price : 16,000,000 dollars ????</t>
  </si>
  <si>
    <t>+20 122 211 9631</t>
  </si>
  <si>
    <t>طارق الجندي</t>
  </si>
  <si>
    <t>23-04-2024 09:45:08</t>
  </si>
  <si>
    <t>23-04-2024 09:50:25</t>
  </si>
  <si>
    <t>فيلا صف اول علي الجولف في قطامية هايتس</t>
  </si>
  <si>
    <t>PRO8986</t>
  </si>
  <si>
    <t>Villa for rent at Katameya heights 
Land area : 600m 
Bua : 450m 
Basement + ground + first 
4 bedroom 
5 bathroom 
Living 
Semi furnished 
Rent : 4000$</t>
  </si>
  <si>
    <t>نادية</t>
  </si>
  <si>
    <t>23-04-2024 09:49:49</t>
  </si>
  <si>
    <t>فيلا للايجار بكمبوند قطامية هايتس</t>
  </si>
  <si>
    <t>PRO8990</t>
  </si>
  <si>
    <t>فيلا للإيجار  قطاميه هايتس 
صف اول ع الجولف ⛳️ 
اول سكن 
متاح الفرش جديد 
بيزمنت ارضي اول 
مساحه الارض : ١٢٠٠متر 
مساحه المباني : ٦٥٠متر  
٤ غرف 
ليفينج 
٥ حمام 
غرفه حارس 
غرفه ناني 
جراج 
حمام سباحه خاص 
السعر : 10,000$ 
قابل للفرش الكامل او نصف مفروش</t>
  </si>
  <si>
    <t>رامي المرشدي</t>
  </si>
  <si>
    <t>23-04-2024 10:01:48</t>
  </si>
  <si>
    <t>فيلا اول سكن للايجار بكمبوند قطامية ديونز</t>
  </si>
  <si>
    <t>PRO8995</t>
  </si>
  <si>
    <t>سيلز عمر</t>
  </si>
  <si>
    <t>اي فيلا كورنر بافضل اطلاله علي اكبر بحيره صناعيهmagestic lake
بمونتن فيو هايد بارك 
و 3حمامات سباحه
3نوم منهم
2 ماستر
5حمام
ريسبشن كبييير 4 قطع
٦ تكييف جديد لم يستخدم
مطبخ كبييييير 
كل الاجهزه الكهربائيه
بينت هاوس 30م
روف 100م
بالفرش و لجاميع الاجهزه و التكييف
تليفون ارضي و نت
الدور الثالث
مطبخ كبير + حمام+ ريسبشن ٤ قطع
الدور الرابع 
٣ غرف نوم منهم ٢ ماستر +ليفينج روم + حمام
الدور الخامس
بينت هاوس ٣٥م + روف ١٠٠ م+ حمام
مطلوب 70الف</t>
  </si>
  <si>
    <t>+20 127 888 9257</t>
  </si>
  <si>
    <t>23-04-2024 10:26:13</t>
  </si>
  <si>
    <t>23-04-2024 10:58:29</t>
  </si>
  <si>
    <t>مونتن فيو هايد بارك</t>
  </si>
  <si>
    <t>PRO8996</t>
  </si>
  <si>
    <t>م. محمد زكي</t>
  </si>
  <si>
    <t>350.000.000</t>
  </si>
  <si>
    <t>فيلا بدون تشطيب للبيع بكمبوند قطامية ديونز
مساحة الأرض  3500م 
مساحة المباني 3500م 
بيزمنت وارضي واول+ الدور الاضافي 
بدون تشطيب 
فيو ع الجولف 
السعر 175 مليون</t>
  </si>
  <si>
    <t>عيد لبيب</t>
  </si>
  <si>
    <t>حاليا تبع المرشدي</t>
  </si>
  <si>
    <t>23-04-2024 10:37:40</t>
  </si>
  <si>
    <t>PRO8999</t>
  </si>
  <si>
    <t>دوبلكس للايجار 
كمبوند بورتو نيو كايرو 
180م 
2 نوم 
2 حمام 
مفروش بالكامل 
السعر 55k</t>
  </si>
  <si>
    <t>+20 111 920 0065</t>
  </si>
  <si>
    <t>23-04-2024 10:54:45</t>
  </si>
  <si>
    <t>بورتو نيو كايرو</t>
  </si>
  <si>
    <t>PRO9006</t>
  </si>
  <si>
    <t>*دوبلكس  بكمبوند بورتو نيو كايرو
اول سكن  
تطل على أفضل فيو في بورتو نيو كايرو كله 
 المساحة ١٤٣م
 عدد الغرف 2
 عدد الحمام  2
 الدور 4
 *مفروش 
 السعر 70000 مفيش اي تفاوض</t>
  </si>
  <si>
    <t>+20 111 102 0320</t>
  </si>
  <si>
    <t>24-04-2024 12:58:36</t>
  </si>
  <si>
    <t>كمبوند بورتو نيو كايرو</t>
  </si>
  <si>
    <t>PRO9096</t>
  </si>
  <si>
    <t>yassmen zaky</t>
  </si>
  <si>
    <t>شقه بهايد بارك للايجار 
تشطيب الترا سوبر لوكس اول سكن 
مطبخ وتكييفات 
١٤٥متر 
٢نوم
٢حمام
دريسنج
تراث على الواجهة 
فيو غير مجروحه
دور تانى 
٣٥الف ايجار</t>
  </si>
  <si>
    <t>14-11-2024 11:05:57</t>
  </si>
  <si>
    <t>بهايد بارك</t>
  </si>
  <si>
    <t>PRO9098</t>
  </si>
  <si>
    <t>سيلز كريم</t>
  </si>
  <si>
    <t>شقه للايجار بكمبوند ماونتن فيو هايد بارك
دور اول 
220 متر 
3 غرف 
1 ليفينج ينفع يتقفل اوضه 
3 حمام 
ناني بحمام خاص 
اول سكن
تشطيب الترا مودرن 
مطبخ وتكيفات 
فيو ماجيستك ليك
السعر 1000$</t>
  </si>
  <si>
    <t>بكمبوند ماونتن فيو هايد بارك</t>
  </si>
  <si>
    <t>PRO9099</t>
  </si>
  <si>
    <t>بنتهاوس للايجار 
كمبوند ماونتن فيو هايد بارك 
مساحه 160 متر + 80 متر تراس 
2 نوم 
1 ليفينج مقفول
بدون مطبخ 
بدون تكيفات 
السعر 25k</t>
  </si>
  <si>
    <t>PRO9112</t>
  </si>
  <si>
    <t>فيلا ملكية على مستوى راق جدا من التشطيبات والفرش والموقع والمنظر الخلاب
فيلا للإيجار بكمباوند قطامية ديونز
- اول سكن
- صف اول على الجولف 
- مطل على منظر رائع وخلاب على ملاعب الجولف والبحيرات يساعد على الهدؤ والاسترخاء
- تشطيبات وفرش على اعلى مستوى 
- فى احد ارقى الكمباوندات بمدينة القاهرة الكبرى 
- حاكوزى ،غرفة ساونا ،حمام سباحة بتدفئة
- بيزمانت،ارضى،اول،تانى
- ٩ غرف نوم منهم ٤ غرف ماستر+ غرفتين معيشة
- يمكن ايجار الفيلا ككل او تقسيمها الى شقة بنتهاوس ودوبليكس
السعر متغير على حسب المدة والمساحة المطلوبة وتاريخ بداية الايجار</t>
  </si>
  <si>
    <t>⁦+20 127 734 1477⁩</t>
  </si>
  <si>
    <t>بكمباوند قطامية ديونز</t>
  </si>
  <si>
    <t>PRO9127</t>
  </si>
  <si>
    <t>1500 -- 800</t>
  </si>
  <si>
    <t>فيلا للايجار بكمبوند قطامية ديونز
 صف اول ع الجولف 
مساحة الأرض 1500م 
مساحة المباني 800م 
5 غرف نوم 
ليفينج 
غرفة سواق 
غرفة ناني 
مطبخ
 تكييفات 
حمام سباحة
الدور بيزمنت وارضي واول 
السعر 8000 دولار</t>
  </si>
  <si>
    <t>AHMED AL MONADA</t>
  </si>
  <si>
    <t>DUNES</t>
  </si>
  <si>
    <t>PRO9128</t>
  </si>
  <si>
    <t>1200-750</t>
  </si>
  <si>
    <t>Sales manar</t>
  </si>
  <si>
    <t>7000$ -- 2.500.000$</t>
  </si>
  <si>
    <t>فيلا للايجار بكمبوند قطامية ديونز
مساحة الأرض 1200م 
مساحة المباني 750م 
4 غرف نوم
ليفينج 
مطبخ
 تكييفات 
حمام سباحة
الدور بيزمنت وارضي واول 
السعر 7000 دولار</t>
  </si>
  <si>
    <t>اشرف</t>
  </si>
  <si>
    <t>15-07-2024 12:26:26</t>
  </si>
  <si>
    <t>PRO9144</t>
  </si>
  <si>
    <t>سيلز محمد رمضان</t>
  </si>
  <si>
    <t>(أي فيلا Type B) لل(بيع) بكمبوند (ماونت فيو هايد بارك) فيلا رقم (116/3)
- المساحة: 224m + 75m garden
- الدور: ارضي وأول
- عدد الغرف: 3 منهم ماستر بدريسنج
- عدد الحمامات:3
تقسيمتها:
- الارضي: رسيبشن كبير ٣ قطع ومطبخ مفتوح وحمام للضيوف (تم توسيع الناني روم للرسيبشن)
- العلوي: 3 غرف وحمام
- السعر: 13M net
اسم الاونر: دكتور احمد الامير</t>
  </si>
  <si>
    <t>+20 100 0888133</t>
  </si>
  <si>
    <t>دكتور احمد الامير</t>
  </si>
  <si>
    <t>116/3</t>
  </si>
  <si>
    <t>ماونت فيو هايد بارك</t>
  </si>
  <si>
    <t>PRO9146</t>
  </si>
  <si>
    <t>فيلا للايجار بكمبوند سوان ليك _ حسن علام 
المساحة 720م 
5 غرف نوم منهم ماستر
7 حمام 
ناني رووم 
الدور : بيزمنت وارضي واول 
حمام سباحه
مفروش بالكامل 
السعر 7000 دولار</t>
  </si>
  <si>
    <t>ll</t>
  </si>
  <si>
    <t>م</t>
  </si>
  <si>
    <t>PRO9147</t>
  </si>
  <si>
    <t>sales abdallah @ amira</t>
  </si>
  <si>
    <t>The Village
•Studio apartment 
•1 bathroom
•Fully furnished
•88m
•Monthly rate 45,000
Daily 3500
~Available -/-/2024
Code: TV/19/13</t>
  </si>
  <si>
    <t>⁦+20 111 466 1865⁩</t>
  </si>
  <si>
    <t>bakr</t>
  </si>
  <si>
    <t>The Village</t>
  </si>
  <si>
    <t>PRO9148</t>
  </si>
  <si>
    <t>sales abdalah @ amira</t>
  </si>
  <si>
    <t>The Village
•Studio apartment 
•1 bathroom
•Fully furnished
•88m
•Monthly rate 45,000
Daily 3500
~Available -/-/2024
Code: TV/3/23</t>
  </si>
  <si>
    <t>PRO9153</t>
  </si>
  <si>
    <t>والرقم الوالد: 01222370066
Shahd's Update 7/9/2024:
لايرد</t>
  </si>
  <si>
    <t>* تاون  للايجار بكمبوند هايد بارك بالتجمع الخامس
 *المساحة : 316م 
 عدد الغرف: 3 غرف
 عدد الحمام : حمام واحد 
 الدور: ارضي 
الأول 
روف 
 نوع التشطيب: سوبر لوكس
 السعر: 70 الف ج
المقدم : 3 شهور 
التامين : 2 شهرين</t>
  </si>
  <si>
    <t>PRO9155</t>
  </si>
  <si>
    <t>اول |##| ثاني |##| ثالث |##| رابع</t>
  </si>
  <si>
    <t>عمر حمزاوى</t>
  </si>
  <si>
    <t>فرصه مبني إداري منفصل ( بيع او إيجار ) 
⭕️ بداخل كمبوند OneKattameya 
⭕️ برخصه اداري 
⭕️ متشطب بالكامل 
⭕️ مساحه 579 م + جاردن و بدروم
⭕️ مبني ٤ أدوار  و رووف
⭕️ استلام فوري 
⭕️ البيع كاش</t>
  </si>
  <si>
    <t>0 111 513 6162</t>
  </si>
  <si>
    <t>PRO9198</t>
  </si>
  <si>
    <t>sales yassmen zaky</t>
  </si>
  <si>
    <t>محل للايجار او البيع خالص الثمن تسليم فورى 
فالهايد بارك 
التجمع الخامس بجوار بزنس بارك واخد ناصيه 
بجانب اتصالات وفودافون وصيدليه
مساحه داخليه ١٠١ متر 
مترخص كافيه ومطعم
للبيع ١٩مليون 
ايجار ١٢٠٠المتر
قابل للتفاوض</t>
  </si>
  <si>
    <t>+20 155 437 6743</t>
  </si>
  <si>
    <t>14-11-2024 11:12:50</t>
  </si>
  <si>
    <t>فالهايد بارك</t>
  </si>
  <si>
    <t>PRO9199</t>
  </si>
  <si>
    <t>sales rehab</t>
  </si>
  <si>
    <t>دوبلكس مفروش ايجار في بورتو نيو كايرو 
دور اول وثاني 
2 نوم 
2 حمام 
مطلوب 55000 شهريا في تفاوض بسيط 
ويفضل مدد قصيرة 
4000 اليوم</t>
  </si>
  <si>
    <t>+20 102 924 4950</t>
  </si>
  <si>
    <t>PRO9212</t>
  </si>
  <si>
    <t>sales mohamed atta</t>
  </si>
  <si>
    <t>فيلا 489 قطامية هايتس
شقة مفروشة للايجار 
ارضي بجاردن بحمام سباحه 
مساحة 250 متر 
جاردن 150 متر 
3 غرف 
3 حمام 
مطبخ 
ريسبشن 
مطلوب 3000$</t>
  </si>
  <si>
    <t>PRO9213</t>
  </si>
  <si>
    <t>شقة مفروشة للايجار قطامية هايتس 
فيلا 480
دور اول بحمام سباحه
مساحة الشقة 300 متر 
 جاردن 300 متر 
3 غرف 
3 حمام 
مطلوب 4000$
مفيش رقم اونر</t>
  </si>
  <si>
    <t>PRO9214</t>
  </si>
  <si>
    <t>فيلا 277 القطامية هايتس
 ارض 700 متر
 مساحة البناء 450 متر مربع مكونة من طابقين وطابق سفلي
 الطابق الأول:
 3 غرف نوم منهم ماستر بالدريسنج 
 حمام كبير
 غرفة المعيشة
 الطابق الأرضي:
 استقبال 3 أقسام،
 غرفة ناني بالحمام
 حمام للضيوف،
 مطبخ
 قبو:
 مطبخ صغير ومنطقة غسيل
 غرفة مربية أخرى
 استقبال كبير
 غرفة نوم رئيسية بحمام خاص ,
 حمام للضيوف
 حديقة
 حمام سباحة
 جراج يتسع لـ 4 سيارات
 غرفة جاردنر خارج المنزل
 تجديد داخلي كامل للمنزل
 بما في ذلك طوابق جديدة في الطابق السفلي
 مطبخ جديد
 ومعدات المطبخ الجديدة
 إنارة جديدة في كل المنزل
 صيانة كاملة لأجهزة التكييف
 صيانة كاملة لجميع المعدات
 صيانة كاملة للنوافذ
 تلميع الطابق الأول والثاني
 منزل كامل مطلي حديثا
 صيانة كاملة للمسبح بما في ذلك حشوات البلاط الجديدة
 مبلغ الإيجار الشهري 5000 دولار
 (يتم دفعها نقدًا بالدولار الأمريكي أو حوالة مصرفية)
 ثم فيما يلي الشروط:
 العقد: 2 سنة
 التصاعد السنوي 10%
 الحد الأدنى سنة واحدة
 الدفع 6 أشهر مقدما
 التأمين : شهرين
 يكون المستأجر مسؤولاً عن:
 جميع المرافق والصيانة خلال فترة الاتصال بما في ذلك:
 ماء
 كهرباء
 الهاتف / الانترنت
 بستاني / عامل مفيد / حارس حمام السباحة (6000 جنيه مصري / شهر)
 مستهلكات الحديقة
 حمام سباحة
 المواد الاستهلاكية للسباحة
 رسوم صيانة القطامية السنوية حوالي (37000 جنيه مصري في السنة)</t>
  </si>
  <si>
    <t>+20 100 951 3931</t>
  </si>
  <si>
    <t>القطامية هايتس</t>
  </si>
  <si>
    <t>PRO9215</t>
  </si>
  <si>
    <t>فيلا توين هاوس للايجار 
في قطامية هايتس 
صف اول علي الجولف
فيو رائع
بيزمنت وارضي اول 
الدور الارضى : رسبشن كبير ومطبخ وحمام ضيوف 
الدور الاول : صالة ليفينج وحجرة نوم ماستر بحمام ودريسنج + حجرتين نوم كل حجره بحمام خاص 
البدروم حجرتين نوم بحمام + صاله كبيره متعددة الاغراض عباره عن ٣ حجرات مفتوحين مع حمام م + لوندري او مطبخ اضافي + حجرة شغاله مع حمام 
حديقه منفصله مع حمام سباحه مشترك حجرة دريسنج بالحديقه مع حمامات خاصه
السعر 5000$</t>
  </si>
  <si>
    <t>في قطامية هايتس</t>
  </si>
  <si>
    <t>PRO9224</t>
  </si>
  <si>
    <t>احمد مخلوف</t>
  </si>
  <si>
    <t>مكتبين أداري للايجار 
هايد بارك 
دور ارضي 
مساحه 52م 52م 
جنب بعض 
نص تشطيب 
سعر المكتب 35,000</t>
  </si>
  <si>
    <t>0 100 251 9276</t>
  </si>
  <si>
    <t>PRO9253</t>
  </si>
  <si>
    <t>sales shery</t>
  </si>
  <si>
    <t>The village 
Apartment 
Rent
ground floor 
2 bedroom 
1 bathroom 
price 55000</t>
  </si>
  <si>
    <t>13-05-2024</t>
  </si>
  <si>
    <t>+20 122 210 4210</t>
  </si>
  <si>
    <t>13-05-2024 12:11:29</t>
  </si>
  <si>
    <t>The village</t>
  </si>
  <si>
    <t>PRO9267</t>
  </si>
  <si>
    <t>sales asmaa ahmed</t>
  </si>
  <si>
    <t>2 مليون  ونص دولار</t>
  </si>
  <si>
    <t>فيلا للبيع بكمبوند  swan lake
 المساحة 1050
 عدد الغرف 6غرف
 عدد الحمام  2 حمام
 *الدور*الدور الاول مطبخ وحمام ضيوف وغرفة نوم وغرفة مكتب 
رسبشن ٣ صالون وغرفة سفره
الدور الثاني غرفة ليفينج 
غرفة نوم ماستر
٢ غرفة نوم مع حمام
مع جنينة مع بسين وجاكوزي
 *متشطب أو نص تشطيب*متشطب 
 مفروش أو نص فرش مش مفروش 
 رقم الوحده 390
 السعر 2 مليون  ونص دولار 
130 مليون مصري
 ملحوظات الاونر رفض صور
اسمها هنا</t>
  </si>
  <si>
    <t>14-05-2024 08:37:59</t>
  </si>
  <si>
    <t>بكمبوند  swan lake</t>
  </si>
  <si>
    <t>PRO9316</t>
  </si>
  <si>
    <t>sales ahmed ashour
-----------------------------
ابديت 18/7 اتاجر</t>
  </si>
  <si>
    <t>المبني  : الهايد بارك 
مساحه: 69م 
مستوى التشطيب :متشطب بالكامل بالتكييفات اول سكن 
دور : تاني 
السعر: 45 الف
4b-208</t>
  </si>
  <si>
    <t>19-10-2024</t>
  </si>
  <si>
    <t>+966 50 395 6793</t>
  </si>
  <si>
    <t>احمد منصور</t>
  </si>
  <si>
    <t>4b-208</t>
  </si>
  <si>
    <t>16-05-2024 11:59:14</t>
  </si>
  <si>
    <t>19-10-2024 12:00:58</t>
  </si>
  <si>
    <t>المبني  : الهايد بارك</t>
  </si>
  <si>
    <t>PRO9326</t>
  </si>
  <si>
    <t>sales atta</t>
  </si>
  <si>
    <t>شقة مفروشة للايجار بكمبوند قطامية هايتس 
 المساحة 300 متر
  عدد الغرف 2
 عدد الحمام  2
 الدور الارضي 
 *مفروشة *
 رقم الوحده  فيلا 494
 السعر 1700$
 ملحوظات جاردن كبيرة</t>
  </si>
  <si>
    <t>19-05-2024</t>
  </si>
  <si>
    <t>19-05-2024 08:25:00</t>
  </si>
  <si>
    <t>PRO9327</t>
  </si>
  <si>
    <t>فيلا مفروشة بحمام سباحه  للايجار بكمبوند قطامية هايتس* 
 المساحة 1200
 *عدد الغرف*4 ماستر 
 عدد الحمام  7
غرفة سائق 
جراج سيارات 
ناني روم 
 الدور ارضي اول 
 متشطبة
 مفروشة بالكامل 
 رقم الوحده 35
 السعر 6500$
 ملحوظات حمام سباحه شاطرز بالكامل</t>
  </si>
  <si>
    <t>19-05-2024 08:29:36</t>
  </si>
  <si>
    <t>بكمبوند قطامية هايتس*</t>
  </si>
  <si>
    <t>PRO9337</t>
  </si>
  <si>
    <t>sales abdullah</t>
  </si>
  <si>
    <t>بنتهاوس مفروشه فندقى 
ماونتن فيو هايد بارك 
٣نوم
٣حمام
٢مطبخ
فيو لاجون
٢مطبخ
٥٠ الف</t>
  </si>
  <si>
    <t>+20 102 326 9649</t>
  </si>
  <si>
    <t>19-05-2024 14:08:09</t>
  </si>
  <si>
    <t>20-05-2024 08:36:40</t>
  </si>
  <si>
    <t>PRO9344</t>
  </si>
  <si>
    <t>Lake View</t>
  </si>
  <si>
    <t>وحدات المطبخ |##| تكييفات |##| حديقه خاصه</t>
  </si>
  <si>
    <t>Sales Fawzy</t>
  </si>
  <si>
    <t>فيلا للبيع 
كمبوند ليك ڤيو 
تشطيب الترا ديلوكس / هاني سعد 
مساحه الارض : ٩٠٠ متر 
مساحه المباني : ٧٥٠ متر 
ارضي - اول - روف 
عدد الغرف : ٧ ماستر 
٣ حمام 
ليفينج كبير 
ريسيبشن كبير 
مطبخ 
جاردن 
مطلوب : ٣،٥ مليون دولار</t>
  </si>
  <si>
    <t>21-05-2024</t>
  </si>
  <si>
    <t>علي الدبيكي</t>
  </si>
  <si>
    <t>#</t>
  </si>
  <si>
    <t>21-05-2024 08:21:07</t>
  </si>
  <si>
    <t>PRO9360</t>
  </si>
  <si>
    <t>sales asma khaled</t>
  </si>
  <si>
    <t>45k</t>
  </si>
  <si>
    <t>ون قطاميه 
مساحه ١٠٦م٢
الدور الثامن
برج O119
رقم 86
رسبشن مفتوح
اوفيس 
حمام
اسقف معلقه
ارضيات رخام
حمامات واوفيس رخام
٣ تكييف
نظام كاميرات
السعر 45k</t>
  </si>
  <si>
    <t>22-05-2024</t>
  </si>
  <si>
    <t>22-05-2024 14:52:18</t>
  </si>
  <si>
    <t>ون قطاميه</t>
  </si>
  <si>
    <t>PRO9364</t>
  </si>
  <si>
    <t>Sales Rehab</t>
  </si>
  <si>
    <t>دوبلكس ايجار في بورتو نيو كايرو مفروش 
متاح مدد قصيرة 
دور ثالث ورابع 
2 نوم 
ماستر 
3 حمام 
ڤيو حمامات سباحه 
مطلوب 60 الف شهريا 
A 316
متاح من يوم 22 شهر 6</t>
  </si>
  <si>
    <t>A 316</t>
  </si>
  <si>
    <t>23-05-2024 12:10:19</t>
  </si>
  <si>
    <t>26-08-2024 12:35:23</t>
  </si>
  <si>
    <t>PRO9367</t>
  </si>
  <si>
    <t>Sales Abdullah</t>
  </si>
  <si>
    <t>12.500.000</t>
  </si>
  <si>
    <t>دوبليكس للبيع  فى برتو نيو كايرو ????بسعر لقطة ????
- فرش وتشطيب مميز على اعلى مستوى 
- فيو مفتوح رائع 
# التقسيمه الداخليه.... 
# المنطقة بورتو نيو كايرو
# عدد الغرف ٣ غرف نوم + ليفينج
# الحمامات ٣
 # ريسبشن
# نوع الوحده دوبليكس 
 # المساحه ٢٢٠م 
  # الدور ٤
# الفيو حمامات السباحة ومساحة مفتوحة كبيرة
 # السعر  ١٢،٥ مليون جنيه 
 # ملحوظات مفروش بالكامل على اعلى مستوى</t>
  </si>
  <si>
    <t>25-05-2024</t>
  </si>
  <si>
    <t>25-05-2024 08:05:52</t>
  </si>
  <si>
    <t>PRO9368</t>
  </si>
  <si>
    <t>دوبليكس مفروش للإيجار فى برتو نيو كايرو ????بسعر لقطة ????
- فرش وتشطيب مميز على اعلى مستوى 
- فيو مفتوح رائع 
# التقسيمه الداخليه.... 
# المنطقة بورتو نيو كايرو
# عدد الغرف ٣ غرف نوم + ليفينج
# الحمامات ٣
 # ريسبشن
# نوع الوحده دوبليكس 
 # المساحه ٢٢٠م 
  # الدور ٤
# الفيو حمامات السباحة ومساحة مفتوحة كبيرة
 # السعر  ٥٠ الف للمدد الطويلة ????????
متاح مدد قصيرة بسعر مختلف 
 # ملحوظات مفروش بالكامل على اعلى مستوى</t>
  </si>
  <si>
    <t>25-05-2024 08:10:44</t>
  </si>
  <si>
    <t>PRO9378</t>
  </si>
  <si>
    <t>فيلا صف اول علي الجولف 
قطامية هايتس للبيع 
ارض 1600 متر 
مباني 680 متر 
بيزمنت وارضي اول 
5 غرف 
6 حمام 
غرف خدمات 
متشطبة 
مطلوب 4 مليون دولار</t>
  </si>
  <si>
    <t>26-05-2024</t>
  </si>
  <si>
    <t>26-05-2024 09:09:43</t>
  </si>
  <si>
    <t>PRO9387</t>
  </si>
  <si>
    <t>دوبلكس للايجار مفروش فهايد بارك 
ارضى بجاردن واول
الارضى ريسيبشن وحمام ومطبخ وغرفه نانى 
التانى
3غرف منهم واحده مستر 
3حمام
الفيو لاند سكيب وحمام سباحة 
120الف</t>
  </si>
  <si>
    <t>27-05-2024</t>
  </si>
  <si>
    <t>27-05-2024 08:25:27</t>
  </si>
  <si>
    <t>14-11-2024 11:13:50</t>
  </si>
  <si>
    <t>فهايد بارك</t>
  </si>
  <si>
    <t>PRO9394</t>
  </si>
  <si>
    <t>sales omar</t>
  </si>
  <si>
    <t>فيلا مفروشه فسوان ليك 
٣ادوار
٦غرف
٤مستر
٧حمام
ليفينج 
غرفه نانى
جراج خاص 
تكييفات مركزيه 
٨٥٠٠دولار</t>
  </si>
  <si>
    <t>+20 100 350 4919</t>
  </si>
  <si>
    <t>27-05-2024 09:22:05</t>
  </si>
  <si>
    <t>فسوان ليك</t>
  </si>
  <si>
    <t>PRO9412</t>
  </si>
  <si>
    <t>مصطفى عبد القادر 
مع بروكر</t>
  </si>
  <si>
    <t>قصر بمنتجع ارابيلا بارك 
	⁃	الارض ٢٧٠٠ متر 
	⁃	المباني ٩٠٠ متر بخلاف دور كامل مساحته ٤٢٥ متر  تحت التأسيس. 
	⁃	الفيلا ووك وات بنسبة ١٠٠٪؜ [ البيزمنت يعد دور ارضي تماما ] 
	⁃	التشطيب متميز جدا - اسقف الدور الارضي مرتفعه جدا 
	⁃	الاجنحة بالفيلا عددها ٦ شامله جناح السفره. 
	⁃	الغرف الاخري عددها ٥ [ العاملات - الغسيل - مخزن اثاث ومفروشات - خزين - السائقين ] 
	⁃	الليفنج به اربع اطقم اثاث احدهم سفره اضافيه وذلك بخلاف المكتبه• 
	⁃	الريسيشن به ثلاث قطع + حمام . 
	⁃	المطابخ عدد ٢ احدهم رئيسي 
	⁃	المخازن عددها ٥ 
	⁃	الحمامات بالفيلا عددها ٨ حمامات بخلاف حمامات حمام السباحه وغرف العالمين والسائقين . 
	⁃	الجراچ الداخلي بالفيلا يسمع ٥ سيارات . 
مطلوب : 3 مليون و 600 الف دولار</t>
  </si>
  <si>
    <t>29-05-2024</t>
  </si>
  <si>
    <t>29-05-2024 08:26:52</t>
  </si>
  <si>
    <t>PRO9414</t>
  </si>
  <si>
    <t>دوبلكس للايجار فبورتو نيو كايرو 
السفلى
2نوم
3حمام
مطبخ 
سفره
ريسيبش 
العلوى
غرفه ماستر 
غرفه اطفال
حمام
65الف</t>
  </si>
  <si>
    <t>+20 115 253 5255</t>
  </si>
  <si>
    <t>29-05-2024 09:39:50</t>
  </si>
  <si>
    <t>فبورتو نيو كايرو</t>
  </si>
  <si>
    <t>PRO9424</t>
  </si>
  <si>
    <t>دوبلكس فهايد بارك
HbR2
مطبخ وتكييفات 
٢١٦متر
٣غرف
واحده مستر 
ليفينج
٢مطبخ
ريسيبشن كبير
السعر 60,000 الف</t>
  </si>
  <si>
    <t>+20 127 557 7278</t>
  </si>
  <si>
    <t>30-05-2024 08:10:11</t>
  </si>
  <si>
    <t>PRO9443</t>
  </si>
  <si>
    <t>دوبلكس مفروش فندقى فبورتو نيو كايرو 
٢نوم
٢حمام
مدد قصيره 
اقصاها شهر
ب٦٠الف</t>
  </si>
  <si>
    <t>+20 1111124016</t>
  </si>
  <si>
    <t>PRO9444</t>
  </si>
  <si>
    <t>PRO9447</t>
  </si>
  <si>
    <t>sales yassmen zaky 1-6
update amira availble 17-8 اتاجرت وفضيت</t>
  </si>
  <si>
    <t>دوبلكس مفروش فبورتو نيو كايرو 
اول وتانى 
٢نوم
٣حمام
فيو ع الملاعب
٤٥مدد طويله 
٥٥مدد قصيره</t>
  </si>
  <si>
    <t>17-08-2024</t>
  </si>
  <si>
    <t>+201002201211</t>
  </si>
  <si>
    <t>17-08-2024 09:03:57</t>
  </si>
  <si>
    <t>PRO9452</t>
  </si>
  <si>
    <t>Shahd Zaki</t>
  </si>
  <si>
    <t>850 للمتر بالفرش و التكييفات</t>
  </si>
  <si>
    <t>مقر اداري مساحة 508م
استلام فوري
داخل كمبوند one kattameya
برخصة اداري 
متشطب بالكامل
بالفرش 
واجهة على الطريق الدائري 
البرج اللي واخد ناصية
Sales Shahd Zaki</t>
  </si>
  <si>
    <t>PRO9499</t>
  </si>
  <si>
    <t>Sales Israa</t>
  </si>
  <si>
    <t>شقة ارضي بجاردن مفروشة للايجار في كمبوند ليلة 
مساحة 200م
3 غرف
2 حمام
مفروشة بالكامل
متاحة من يوم 1/7 
السعر 55000
israa</t>
  </si>
  <si>
    <t>PRO9505</t>
  </si>
  <si>
    <t>SALES ABDALAH NOUR</t>
  </si>
  <si>
    <t>المنطقه 
Village gate - Palm Hills 
المساحه ٢١٠ متر مسطح 
٣ غرف نوم 
٣ حمام 
مطبخ 
رووف 
المطلوب 45,000
مش بيدفع كوميشن</t>
  </si>
  <si>
    <t>‪+20 100 101 9379‬</t>
  </si>
  <si>
    <t>يوسف</t>
  </si>
  <si>
    <t>Village gate - Palm Hills</t>
  </si>
  <si>
    <t>PRO9507</t>
  </si>
  <si>
    <t>sales fawzy</t>
  </si>
  <si>
    <t>11 ونص مليون</t>
  </si>
  <si>
    <t>قصر للبيع في قطامية هايتس 
صف اول علي الجولف 
مساحة الأرض 3800 متر 
بيزمنت ارضي واول 
مطلوب 11 ونص مليون دولار</t>
  </si>
  <si>
    <t>PRO9512</t>
  </si>
  <si>
    <t>للايجار في وان قطامية 
# التقسيمه الداخليه. 
# *عدد الغرف : 2
# الحمامات : 1
 # ريسبشن. 1
# نوع الوحده :  شقة 
 # المساحة: 124
  # الدور : 
#مستوى : متشطبه مفروشه بالكامل
 # السعر: 25,000</t>
  </si>
  <si>
    <t>+20 1150101606</t>
  </si>
  <si>
    <t>وان قطامية</t>
  </si>
  <si>
    <t>PRO9513</t>
  </si>
  <si>
    <t>للايجار في وان قطامية 
# التقسيمه الداخليه. 
# *عدد الغرف : 2
# الحمامات : 1
 # ريسبشن. 1
# نوع الوحده :  شقة 
 # المساحة: 122م
  # الدور : 
#مستوى : متشطبه نص مفروش
 # السعر: 25,000</t>
  </si>
  <si>
    <t>PRO9515</t>
  </si>
  <si>
    <t>sales mohames atta</t>
  </si>
  <si>
    <t>توين هاوس للايجار 
قطامية ديونز 
بيزمنت وارضي اول روف 
مساحة 450 متر 
6 غرف منهم 4 ماستر 
6 حمام 
ناني روم 
مطلوب 2500$</t>
  </si>
  <si>
    <t>+20 1006674668</t>
  </si>
  <si>
    <t>PRO9531</t>
  </si>
  <si>
    <t>Sales Rehab Hamedo</t>
  </si>
  <si>
    <t>10.470.000</t>
  </si>
  <si>
    <t>شقة للبيع في الباتيو اورو مرحلة Club House بها مساحات خضراء أكبر 
المساحة: 168 م 
غرف النوم: 3
الحمامات: 2
المقدم: ٧،٠٠٠،٠٠٠ جنيه مصري
  السعر الإجمالي: ١٠،٤٧٠،٠٠٠ جنيه مصري
التسليم شهر ١/٢٠٢٥
الباقي بالتقسيط المريح حتى نهاية عام 2030</t>
  </si>
  <si>
    <t>PRO9577</t>
  </si>
  <si>
    <t>شقة للايجار بكمبوند قطامية ديونز 
الدور الثاني 
المساحة 250م 
3 غرف نوم منهم غرفة ماستر 
3 حمام
غرفة ناني 
مفروشه بالكامل
صف اول ع الجولف 
السعر: 3000 دولار</t>
  </si>
  <si>
    <t>22-06-2024</t>
  </si>
  <si>
    <t>مصطفي حنفي</t>
  </si>
  <si>
    <t>22-06-2024 14:08:03</t>
  </si>
  <si>
    <t>PRO9614</t>
  </si>
  <si>
    <t>شقة ايجار نص مفروش في هايد بارك اول سكن 
مساحة 225م 
مطبخ بأجهزة كهربية 
وتكييفات 
3 غرف 
3 حمام 
فيو جاردن 
مطلوب 40 الف قابل للتفاوض</t>
  </si>
  <si>
    <t>26-06-2024</t>
  </si>
  <si>
    <t>وفيق</t>
  </si>
  <si>
    <t>26-06-2024 07:45:33</t>
  </si>
  <si>
    <t>PRO9624</t>
  </si>
  <si>
    <t>اي فيلا روف للايجار بكمبوند ماونتن فيو هايد بارك 
المساحة 300م 
4 غرف نوم 
ليفينج روم 
غرفة ناني 
الدور ثالث ورابع وروووف
مطبخ 
تكييفات 
اول سكن 
السعر 60 الف</t>
  </si>
  <si>
    <t>72/32C</t>
  </si>
  <si>
    <t>26-06-2024 14:28:52</t>
  </si>
  <si>
    <t>PRO9629</t>
  </si>
  <si>
    <t>شقتين للايجار بكمبوند قطامية ديونز 
المساحة 180م 
3 غرف منهم غرفة ماستر 
3 حمام 
اول سكن 
فيو جولف 
مطبخ بالأجهزة 
تكييفات 
الدور الثاني بمدخل خاص 
السعر 3000 دولار</t>
  </si>
  <si>
    <t>27-06-2024</t>
  </si>
  <si>
    <t>خالد المنياوي</t>
  </si>
  <si>
    <t>27-06-2024 11:03:04</t>
  </si>
  <si>
    <t>PRO9649</t>
  </si>
  <si>
    <t>دوبلكس للبيع في بورتو نيو كايرو
مساحة 305م
4 غرف 
4 حمام
دور اول و تاني
مطلوب 650 الف دولار
او 31 مليون جنيه مصري</t>
  </si>
  <si>
    <t>29-06-2024</t>
  </si>
  <si>
    <t>29-06-2024 08:49:03</t>
  </si>
  <si>
    <t>PRO9671</t>
  </si>
  <si>
    <t>شقه للايجار في كمبوند الدبلوماسين
فيلا 185 
الدور الارضي 
مساحه 600م 
5 غرف 
منهم 3 ماستر 
غرفه ناني 
6 حمام 
متشطبه 
مفروشه 
بالتكيفات 
كونسيلد غرفه غسيل مفروشه بالكامل 
السعر 3,500 دولار</t>
  </si>
  <si>
    <t>ايمن</t>
  </si>
  <si>
    <t>PRO9677</t>
  </si>
  <si>
    <t>sales abdalh nour</t>
  </si>
  <si>
    <t>شقه للايجار مفروش اول سكن
كومباوند هايد بارك
NCV area  
المساحه ١٨٨م
الدور الاول 
٣ غرف نوم منهم غرفه ماستر بدريسنج
٢ حمام 
ربسبشن و مطبخ
تراث ٩٠ متر 
تكييف مركزى في الريسبشن و المطبخ و 
باقي الغرف مكيفة بالكامل
مده الايجار سنه 
مطلوب 70,000
شهر مقدم وشهرين تامين 
كوميشن نص شهر</t>
  </si>
  <si>
    <t>‪+20 102 018 7676‬</t>
  </si>
  <si>
    <t>استاذه نيرفان</t>
  </si>
  <si>
    <t>كومباوند هايد بارك</t>
  </si>
  <si>
    <t>PRO9682</t>
  </si>
  <si>
    <t>فيلا للايجار بكمبوند قطامية هايتس 538
المساحة 800م 
4 غرف نوم 
8 حمام  
غرف خدمات 
حمام سباحه 
مطبخ 
تكييفات 
السعر 8000$</t>
  </si>
  <si>
    <t>شريف محجوب</t>
  </si>
  <si>
    <t>PRO9691</t>
  </si>
  <si>
    <t>فيلا بيع فكمبوند هايد بارك 
مساحه ١١٠٠متر ارض
٦٠٠متر مبانى
٨غرف مقفوله
٨حمام
غرفه نانى 
غرفه سواق 
مطلوب مليون دولار 
دكتور احمد الشاذلى 
معاينه فقط بدون صور</t>
  </si>
  <si>
    <t>احمد الشاذلى</t>
  </si>
  <si>
    <t>PRO9714</t>
  </si>
  <si>
    <t>The village 
Apartment 
Rent 
146m 
1st floor 
2 bedroom 
2 bathroom 
kitchen &amp; Ac
1month in advanced+ 1 month insurance 
price 32.000</t>
  </si>
  <si>
    <t>PRO9776</t>
  </si>
  <si>
    <t>٦٠الف</t>
  </si>
  <si>
    <t>شقه استوديو مفروش الترا مودرن للايجار بكمبوند هايد بارك 
دور اول 
غرفه ماستر
ليفنج روم
مطبخ 
غرفه طعام 
٦٠الف</t>
  </si>
  <si>
    <t>بكمبوند هايد بارك</t>
  </si>
  <si>
    <t>PRO9792</t>
  </si>
  <si>
    <t>shahd nabial</t>
  </si>
  <si>
    <t>تاون هاوس كورنر للايجار بكمبوند ستون بارك
نص مفروش
مساحه المباني240متر
الاراضي 411متر
دورين
عدد الغرف3
حمام2
ريسيبشن كبير ومكيف بالكامل 
السعر 1500دولار 
يفضل اجانب</t>
  </si>
  <si>
    <t>20 1222194433</t>
  </si>
  <si>
    <t>PRO9824</t>
  </si>
  <si>
    <t>Sales Mohammed Ramadan</t>
  </si>
  <si>
    <t>فيلا للبيع في سوان ليك 
6 غرف
5 حمام
مساحة الارض 902م
مساحة المبنى 686م
السعر 100 مليون</t>
  </si>
  <si>
    <t>سحر لطفي</t>
  </si>
  <si>
    <t>فيلا 94</t>
  </si>
  <si>
    <t>PRO9829</t>
  </si>
  <si>
    <t>رحاب عطا</t>
  </si>
  <si>
    <t>شقة للايجار مطبخ وتكييفات في الباتيو أورو
تشطيب الترا لوكس اول سكن 
ڤيو حمامات سباحه 
3 نوم 3حمام 
منهم غرفة ماستر ودريسنج راكب 
مطبخ بدون أجهزة 
مطلوب 45 الف شهرياً</t>
  </si>
  <si>
    <t>PRO9833</t>
  </si>
  <si>
    <t>مدام ياسمين</t>
  </si>
  <si>
    <t>دوبلكس مفروش للايجار كمبوند مونتن فيو هايد بارك 
ارضى بجاردن واول 
فيو بول ١٠خطوات
٣غرف نوم واحده ماستر 
٣حمام 
نانى روم 
١٢٠ الف</t>
  </si>
  <si>
    <t>PRO9839</t>
  </si>
  <si>
    <t>15 M / 750 للمتر</t>
  </si>
  <si>
    <t>* مكتب في هايد بارك لوكيشن وفيو مميز
المكتب متشطب بالكامل 
دور أرضي 
مبني رقم 4
مساحة : 127م
مطبخ + تكييفات 
للبيع : 15M شامل العمولة 
للإيجار : سعر المتر 750</t>
  </si>
  <si>
    <t>PRO9863</t>
  </si>
  <si>
    <t>rehab ataa</t>
  </si>
  <si>
    <t>دوبلكس مفروش ايجار في قطامية ديونز صف اول اول جولف 
الدور ارضي ريسبشن ومطبخ وناني ماستر وحمام للضيوف 
الدور الاول 4 نوم منهم 2 ماستر 
يوجد حمام سباحه خاص 
مطلوب 5000 دولار 
نهائي</t>
  </si>
  <si>
    <t>بهيره</t>
  </si>
  <si>
    <t>PRO9887</t>
  </si>
  <si>
    <t>SHROUK</t>
  </si>
  <si>
    <t>اللوكيشن : هايد بارك 
النوع : شقه 
ايجار 
الادوار : الارضى 
المساحه :  72
عدد الغرف: 2
عدد الحمام : 1
المطبخ : مطبخ بالاجهزه 
المميزات : مفروشه بالكامل 
السعر : 35 الف 
الاسم /  ياسر محمد</t>
  </si>
  <si>
    <t>PRO9894</t>
  </si>
  <si>
    <t>amira</t>
  </si>
  <si>
    <t>شقه للبيع في هايد بارك مرحله جرينز 
108م
الدور الخامس 
 استلام ٢٦ مرحله جرينز في هايد بارك التجمع
(شامل النادي والصيانه)
مدفوع قسطين ب ٩١٢ الف</t>
  </si>
  <si>
    <t>13-07-2024</t>
  </si>
  <si>
    <t>+201206999966</t>
  </si>
  <si>
    <t>صلاح</t>
  </si>
  <si>
    <t>13-07-2024 09:12:57</t>
  </si>
  <si>
    <t>PRO9897</t>
  </si>
  <si>
    <t>sales shahd nabil</t>
  </si>
  <si>
    <t>تاون هاوس كورنر للبيع
كمبوند هايد بارك
مساحه المباني 360متر
دور ارضي ريسيبشن+مطبخ+جيست تويلت+ناني ماستر
دور اول غرفه ماستر+غرفتين+حمام+ريسيبشن+تراس
الروف. ليفنج+حمام+2تراس
السعر/8مليون بدون فرش
9ونص مليون بالفرش</t>
  </si>
  <si>
    <t>13-07-2024 09:31:26</t>
  </si>
  <si>
    <t>كمبوند هايد بارك</t>
  </si>
  <si>
    <t>PRO9900</t>
  </si>
  <si>
    <t>sales rehab atta</t>
  </si>
  <si>
    <t>4000 دولار</t>
  </si>
  <si>
    <t>شقة مفروش فندقي في كمبوند قطامية ديونز 
دور ارضي 
4 غرف نوم 
4 حمام 
غرفة ناني 
مطلوب 4000 دولار</t>
  </si>
  <si>
    <t>13-07-2024 10:23:34</t>
  </si>
  <si>
    <t>كمبوند قطامية ديونز</t>
  </si>
  <si>
    <t>PRO9905</t>
  </si>
  <si>
    <t>sales hala</t>
  </si>
  <si>
    <t>(دوبلكس نص مفروش) لل(ايجار) بكمبوند (بالم هيلز فيلدج جيت)
- المساحة: 200m + 80m garden
- الدور: ارضي وأول
- عدد الغرف: 3 منهم ماستر
- عدد الحمامات:3
السعر:55000</t>
  </si>
  <si>
    <t>راقيا</t>
  </si>
  <si>
    <t>13-07-2024 12:45:41</t>
  </si>
  <si>
    <t>بالم هيلز فيلدج جيت</t>
  </si>
  <si>
    <t>PRO9932</t>
  </si>
  <si>
    <t>sales shahd nabil
update available rehab hamedo</t>
  </si>
  <si>
    <t>شقه للايجار ارضي بجاردن بكمبوند ذا ادريس
تشطيب سوبر لوكس
بدون مطبخ وتكييفات
مساحتها168متر
جاردن 121متر
عدد الغرف/3 منهم ماستر ودريسينج
حمام/2
السعر/20الف
اسم الاونر/رانيا</t>
  </si>
  <si>
    <t>14-07-2024</t>
  </si>
  <si>
    <t>رانيا</t>
  </si>
  <si>
    <t>14-07-2024 14:09:30</t>
  </si>
  <si>
    <t>30-07-2024 12:52:59</t>
  </si>
  <si>
    <t>بكمبوند ذا ادريس</t>
  </si>
  <si>
    <t>PRO9943</t>
  </si>
  <si>
    <t>شقة للايجار بكمبوند قطامية ديونز 
360م 
صف اول ع الجولف 
الدور الثاني 
اسانسير خاص 
اول سكن 
تشطيب الترا سوبر لوكس 
السعر مش فارق معاه المهم العميل 
ممكن نتكلم ف 3500 دولار 
العميل يكون اجنبي يفضل يكون سفير</t>
  </si>
  <si>
    <t>15-07-2024</t>
  </si>
  <si>
    <t>AMR</t>
  </si>
  <si>
    <t>15-07-2024 12:48:48</t>
  </si>
  <si>
    <t>PRO9961</t>
  </si>
  <si>
    <t>sales shrook</t>
  </si>
  <si>
    <t>اللوكيشن : هايد بارك 
النوع : استوديو 
ايجار 
الادوار : 3
المساحه : 56
عدد الغرف: 1
عدد الحمام : 1
المطبخ بالاجهزه 
المميزات : مفروشه 
السعر : 40 الف</t>
  </si>
  <si>
    <t>ميران</t>
  </si>
  <si>
    <t>16-07-2024 14:51:07</t>
  </si>
  <si>
    <t>PRO9963</t>
  </si>
  <si>
    <t>شقة ٢٦٠ متر كمبوند الدبلوماسين
ريسبشن ٣ قطع و نص
٣ نوم منهم ١ ماستر
٣ حمام
ليفينج 
تكييفات 
مطبخ مفتوح كامل الاجهزه 
مطلوب ٤٥ ألف نهائي</t>
  </si>
  <si>
    <t>16-07-2024 15:10:42</t>
  </si>
  <si>
    <t>PRO9964</t>
  </si>
  <si>
    <t>شقة ٢٦٠ متر كمبوند الدبلوماسين
ريسبشن ٣ قطع و نص
٣ نوم منهم ١ ماستر
٣ حمام
ليفينج 
تكييفات 
مطبخ مفتوح كامل الاجهزه 
مطلوب 55 ألف نهائي</t>
  </si>
  <si>
    <t>16-07-2024 15:13:14</t>
  </si>
  <si>
    <t>PRO9978</t>
  </si>
  <si>
    <t>sales abdalh badwy</t>
  </si>
  <si>
    <t>اي فيلا ٣٠٠ متر + ٨٠ روف تشطيب الترا سوبر لوكس 
ماونتن فيو هايد بارك
ميدل 
المرحلة الخامسة 
جاكوزي 
مكيفة 
٣ غرف 
٣ حمام
ريسبشن
وليفينج 
مكيفة بالكامل 
دريسنج روم
مطبخ بدون أجهزة
أعلى سعر start 55.000</t>
  </si>
  <si>
    <t>17-07-2024</t>
  </si>
  <si>
    <t>17-07-2024 14:34:15</t>
  </si>
  <si>
    <t>PRO9981</t>
  </si>
  <si>
    <t>sales rehab hamedo</t>
  </si>
  <si>
    <t>60 الف</t>
  </si>
  <si>
    <t>شقة للإيجار في كومبوند هايد بارك التجمع الخامس
 دور أرضي بجنينة ١٤٥ متر + ٧٠ متر جنينة 
٢ غرفة ( ١ ماستر )
 ٢ حمام ( ١ في الماستر ) 
مطبخ + ريسبشن كبير  + باكية جراچ خاصة 
( الشقة مفروشة بالكامل )
السعر 60 الف 
الدفع مقدم 
مدة طويلة 
ممنوع إعلانات عليها</t>
  </si>
  <si>
    <t>17-07-2024 15:10:10</t>
  </si>
  <si>
    <t>كومبوند هايد بار</t>
  </si>
  <si>
    <t>PRO10000</t>
  </si>
  <si>
    <t>sales zyad</t>
  </si>
  <si>
    <t>*المنطقة:-كمبوند ليك ڤيو 
*المساحة144 
الدور-3
مفروشه بالكامل 
الغرف.2 
الحمام3
*السعر:- ٦٠الف
تنزل ٥٥الف</t>
  </si>
  <si>
    <t>18-07-2024</t>
  </si>
  <si>
    <t>18-07-2024 14:13:59</t>
  </si>
  <si>
    <t>-كمبوند ليك ڤيو</t>
  </si>
  <si>
    <t>PRO10001</t>
  </si>
  <si>
    <t>شقة للايجار بكمبوند سكوير بجوار هايد بارك 
دور ارضي بجاردن 
 المساحة  187 م 
+300m Garden 
 عدد الغرف 3
 عدد الحمام  3
 متشطبة
 نص مفرش 
 السعر  28 الف 
     شهرين تأمين
????ملحوظه*مفيش تكييف</t>
  </si>
  <si>
    <t>18-07-2024 14:17:53</t>
  </si>
  <si>
    <t>سكوير</t>
  </si>
  <si>
    <t>PRO10007</t>
  </si>
  <si>
    <t>*المنطقة:-كمبوند ليك ڤيو 
بنت هاوس
*المساحة٢٦٦م
المرحله الثالثه
للبيع
بدون تشطيب 
يوجد حمام سباحه</t>
  </si>
  <si>
    <t>20-07-2024</t>
  </si>
  <si>
    <t>عصام</t>
  </si>
  <si>
    <t>20-07-2024 08:55:27</t>
  </si>
  <si>
    <t>PRO10008</t>
  </si>
  <si>
    <t>*المنطقة:-كمبوند ليك ڤيو 
*المساحة144 
الدور-3
هتاجر نص مفروش
الغرف.2 
الحمام3
ملحوظه مش متاح صور لسه بتتشطب هتكون متاحه اول اكتوبر</t>
  </si>
  <si>
    <t>سميحه</t>
  </si>
  <si>
    <t>20-07-2024 08:58:15</t>
  </si>
  <si>
    <t>كمبوند ليك ڤيو</t>
  </si>
  <si>
    <t>PRO10025</t>
  </si>
  <si>
    <t>ستوديو للبيع بكمبوند ....ذاڤيلدج........* 
 المساحة ٩٠م داخلي٤٥تراث
 *عدد الغرف*١
 عدد الحمام  ١
 *الدور*ارضي مرتفع
 *متشطب 
 مفروش علي اعلي مستوى 
 رقم الوحده ٢٧
 *السعر البيع ٨مليون بالعفش
 *ملحوظات*ومتاح للايجار بس دفع سنه مقدم السعر ٣٥</t>
  </si>
  <si>
    <t>21-07-2024</t>
  </si>
  <si>
    <t>21-07-2024 09:01:31</t>
  </si>
  <si>
    <t>.ذاڤيلدج</t>
  </si>
  <si>
    <t>PRO10034</t>
  </si>
  <si>
    <t>*المنطقة:-كمبوند ليك ڤيو 
شقه للايجار 
*المساحه140
مفروش مطبخ بالاجهزه وتكيفات فقط
الغرف.2 
الحمام2
ملحوظه هتكون متاحه من ٢٥مارس
*السعر:- هنحدد فى مارس٢٠٢٥</t>
  </si>
  <si>
    <t>21-07-2024 11:56:24</t>
  </si>
  <si>
    <t>PRO10037</t>
  </si>
  <si>
    <t>update sales yossef</t>
  </si>
  <si>
    <t>*المنطقة:-كمبوند ليك ڤيو 
شقه للايجار 
*المساحه144
عماره2
 شقه5                         
مفروشه بالكامل علي اعلي مستوى
الغرف.2 
الحمام2
متاحة يوم ١٥/٩</t>
  </si>
  <si>
    <t>21-07-2024 13:44:56</t>
  </si>
  <si>
    <t>PRO10064</t>
  </si>
  <si>
    <t>بنت هاوس مطبخ وتكييفات للايجار في الباتيو 7 
مطبخ بأجهزة وتكييفات 
4 غرف 
و3 حمام 
مطلوب 60 الف 
ويمكن فرشها وتتأجر 75</t>
  </si>
  <si>
    <t>23-07-2024 09:54:47</t>
  </si>
  <si>
    <t>PRO10080</t>
  </si>
  <si>
    <t>شقة للبيع في ماونتن فيو هايد بارك فيو على جاردن ونافوره 
3 نوم 
2حمام 
مطلوب 12000000
دور ثالث</t>
  </si>
  <si>
    <t>25-07-2024 07:50:42</t>
  </si>
  <si>
    <t>ماونتن فيو هايد بارك فيو</t>
  </si>
  <si>
    <t>PRO10093</t>
  </si>
  <si>
    <t>فيلا للايجار في كومباوند جولدن جيت المقطم 
 عدد الغرف 4
 عدد الحمام 4
 متشطبة
 مفروشة
 السعر  120 الف</t>
  </si>
  <si>
    <t>25-07-2024 11:29:18</t>
  </si>
  <si>
    <t>جولدن جيت المقطم</t>
  </si>
  <si>
    <t>PRO10096</t>
  </si>
  <si>
    <t>sales shrouk</t>
  </si>
  <si>
    <t>اللوكيشن : كمبوند هايد بارك 
النوع : اسستوديو 
ايجار 
الادوار : 
المساحه:  80
عدد الغرف: 1
عدد الحمام : 2
المطبخ : بالاجهزه 
المميزات : مفروشه بالكامل 
السعر :....</t>
  </si>
  <si>
    <t>عمرو.</t>
  </si>
  <si>
    <t>25-07-2024 12:59:49</t>
  </si>
  <si>
    <t>PRO10129</t>
  </si>
  <si>
    <t>اللوكيشن : كمبوند هايد بارك 
النوع : شقه 
ايجار 
الادوار : الرابع 
المساحه :  191
عدد الغرف: 3
عدد الحمام : 3
المطبخ : مطبخ وتكيفات 
المميزات : نص فرش 
السعر : 35  الف</t>
  </si>
  <si>
    <t>28-07-2024</t>
  </si>
  <si>
    <t>28-07-2024 12:30:38</t>
  </si>
  <si>
    <t>PRO10130</t>
  </si>
  <si>
    <t>Sales Omar Hamzaawy</t>
  </si>
  <si>
    <t>مكتب ١٨٦ متر للايجار في قطامية هايتس
الدور التأني 
مبني ١ 
S11 
مطلوب ٢٦ دولار للمتر</t>
  </si>
  <si>
    <t>S11</t>
  </si>
  <si>
    <t>28-07-2024 13:11:57</t>
  </si>
  <si>
    <t>28-07-2024 13:12:54</t>
  </si>
  <si>
    <t>PRO10134</t>
  </si>
  <si>
    <t>دوبلكس فيلدج جيت 
٣ غرف نوم ٣ حمام 
الشهر ٦٠٠٠٠
ليلة ٤٥٠٠</t>
  </si>
  <si>
    <t>29-07-2024</t>
  </si>
  <si>
    <t>29-07-2024 09:00:09</t>
  </si>
  <si>
    <t>فيلدج جيت</t>
  </si>
  <si>
    <t>PRO10135</t>
  </si>
  <si>
    <t>عمارات الجامعة الامريكية</t>
  </si>
  <si>
    <t>٢ غرفة نوم ٢ حمام تراث بالحديقة 
شارع الجامعة الامريكية
الشهر ٣٥٠٠٠
الليلة ٢٥٠٠</t>
  </si>
  <si>
    <t>29-07-2024 09:07:33</t>
  </si>
  <si>
    <t>شارع الجامعة الامريكية</t>
  </si>
  <si>
    <t>PRO10161</t>
  </si>
  <si>
    <t>nour alaa</t>
  </si>
  <si>
    <t>دوبلكس للبيع بكمبوند ماونتن فيو هايد بارك 
المساحه 278م
حديقه50م
3غرف 
4حمام 
الدور ارضي و اول 
متشطبه 
مفروشه بالكامل 
السعر 25مليون</t>
  </si>
  <si>
    <t>30-07-2024</t>
  </si>
  <si>
    <t>mohamed shaaban</t>
  </si>
  <si>
    <t>30-07-2024 08:54:55</t>
  </si>
  <si>
    <t>---------------------------------</t>
  </si>
  <si>
    <t>PRO10163</t>
  </si>
  <si>
    <t>شقة للبيع نص تشطيب في الباتيو أورو لا فيستا 
مساحة 170م 
على ناصية الكلاب هاوس 
3 نوم 
3حمام 
2 بلكونه 
مطلوب كاش 10.900.000
وباقي مليون على 4 سنوات 
استلام بعد 3 شهور</t>
  </si>
  <si>
    <t>دكتور حاتم صادق</t>
  </si>
  <si>
    <t>30-07-2024 09:01:53</t>
  </si>
  <si>
    <t>الباتيو أورو لا فيستا</t>
  </si>
  <si>
    <t>PRO10205</t>
  </si>
  <si>
    <t>اول |##| ثاني |##| ثالث</t>
  </si>
  <si>
    <t>تاون هاوس للايجار في هايد بارك
3 ادوار 
4 غرف 
ومفيش ناني روم 
عملها لا ندري 
بتتشطب حاليا</t>
  </si>
  <si>
    <t>31-07-2024</t>
  </si>
  <si>
    <t>31-07-2024 14:36:42</t>
  </si>
  <si>
    <t>PRO10214</t>
  </si>
  <si>
    <t>فيلا ايجار في هايد بارك للايجار 
مطبخ وتكييفات 
مساحة 900م
7 غرف 
7 حمام 
مطلوب 200 الف جنيه شهرياً 
مش هيبعت صور معاينات فقط</t>
  </si>
  <si>
    <t>خالد فاروق</t>
  </si>
  <si>
    <t>هايد بارك للايجار</t>
  </si>
  <si>
    <t>PRO10217</t>
  </si>
  <si>
    <t>رووف |##| خامس</t>
  </si>
  <si>
    <t>جمام سباجه</t>
  </si>
  <si>
    <t>SALAS ZEYAD</t>
  </si>
  <si>
    <t>كمبوند ليك ڤيو 
بنت هاوس للبيع 
مساحه الشقه ٢١٥م
+روف٨٣م
+٢٤م حمام سباحه 
+١٥٠م مساحه فارغه
كده 322مبني ومساحة
 فراغ 150متر
مطلوب ٢٣مليون
+20 1227907996
عماره رقم 45A
نص تشطيب</t>
  </si>
  <si>
    <t>A45</t>
  </si>
  <si>
    <t>---------------------------</t>
  </si>
  <si>
    <t>PRO10219</t>
  </si>
  <si>
    <t>3.000.000</t>
  </si>
  <si>
    <t>فيلا للبيع بكمبوند قطامية ديونز 
مساحة الأرض 1700م 
مساحة المباني 1050م 
5 غرف نوم 
الدور : بيزمنت وارضي واول 
متشطبة بالكامل 
حمام سباحه 
فيو علي الجولف 
السعر 3 مليون دولارفيلا للبيع بكمبوند قطامية ديونز 
مساحة الأرض 1700م 
مساحة المباني 1050م 
5 غرف نوم 
الدور : بيزمنت وارضي واول 
متشطبة بالكامل 
حمام سباحه 
فيو علي الجولف 
السعر 3 مليون دولار</t>
  </si>
  <si>
    <t>حسين سالم</t>
  </si>
  <si>
    <t>PRO10232</t>
  </si>
  <si>
    <t>مكتب ١٠٨ متر للإيجار في قطامية هايتس 
سعر المتر ٣٠ دولار 
الدور الاول مبني ١</t>
  </si>
  <si>
    <t>PRO10233</t>
  </si>
  <si>
    <t>1300 للمتر</t>
  </si>
  <si>
    <t>مكتب اداري للايجار ١٥٨ متر  بكمبوند قطامية هايتس
متشطب بالكامل بالتكيفات
الدور:الاول 
1300جنيه للمتر
--------------------------
مكتب 70 متر 
في الارضي
سعر المتر 1300</t>
  </si>
  <si>
    <t>PRO10247</t>
  </si>
  <si>
    <t>6 شقق في ستون ريذدنس 
2 شقه في ذا بروكس
5 شاليه في الساحل الشمالي 
3 شقق في هايد بارك
1 بنتهاوس في المراسم</t>
  </si>
  <si>
    <t>عبدالعظيم</t>
  </si>
  <si>
    <t>هايد بارك - ستون ريذدنس - ذا بروكس- الساحل</t>
  </si>
  <si>
    <t>PRO10248</t>
  </si>
  <si>
    <t>158/70</t>
  </si>
  <si>
    <t>أرضي |##| ثالث</t>
  </si>
  <si>
    <t>مكتب اداري للايجار ١٥٨ متر  بكمبوند قطامية هايتس
متشطب بالكامل بالتكيفات
الدور:الثالث
1300جنيه للمتر
-----------------------------
70م 
في الارضي نفس المبنى
نفس السعر</t>
  </si>
  <si>
    <t>24-10-2024</t>
  </si>
  <si>
    <t>01113323370‬</t>
  </si>
  <si>
    <t>24-10-2024 13:11:48</t>
  </si>
  <si>
    <t>PRO10258</t>
  </si>
  <si>
    <t>sales kariem fathy</t>
  </si>
  <si>
    <t>ستوديو للإيجار فى هايد بارك 
المساحه ٨٥م
الدور الرابع 
١ غرفه نوم 
٢ حمام 
مفروش ومكيف بالكامل 
مطلوب 40,000 
ملحوظه : المالك مش بيدفع كوميشن</t>
  </si>
  <si>
    <t>22-10-2024</t>
  </si>
  <si>
    <t>22-10-2024 11:41:37</t>
  </si>
  <si>
    <t>PRO10287</t>
  </si>
  <si>
    <t>كمبوند ليك ڤيو 
فيلا للإيجار مفروش 
مساحه الارض : ١٥٠٠ متر 
مساحه المباني : ١٠٠٠ متر 
بيزمنت + ارضي + اول 
حمام سباحه خاص 
جاردن كبيره 500 متر
٥ غرف ماستر 
غرفة سفرة 
غرفة مكتب 
٧ حمام 
ريسيبشن كبير 
غرفه طعام 
٢ ليفينج 
اسانسير 
اول استخدام 
غرف للشغالين 
غرف للسواقين 
جراج سيارات 
فيو رائع جاردن 
تشطيب مودرن 
مطلوب : 15  الف دولار ????
قابل للتفاوض</t>
  </si>
  <si>
    <t>PRO10290</t>
  </si>
  <si>
    <t>sales saif  
متاجرة سنة
ابديت رحاب</t>
  </si>
  <si>
    <t>استاند الون للايجار في استون بارك  
المساحه 370m
الارض 555m
الدور الارضي 
غرفه ماستر 
ومبطخ 
وريسيبشن ٣ قطع
وحمام ضيوف
وجاردن كبيره
الدور الاول  
3 غرف منهم واحده ماستر 
ودريسينج
ليفينج مفتوح 
حمام 
الفيو على البول وشارع النخيل 
السعر 150k
 لو على الفرش إلى فيها 
بالنجف النحاس والستاير والمطبخ بالاجهزه وممكن فرش 3 غرف  
ونسيب فرش الاوت دور 
نسيب كل حاجه ذي ما هي معاده غرفه الاولاد 
ولو نفرشها بالكامل هتكون 4000 دولار</t>
  </si>
  <si>
    <t>22-10-2024 09:16:53</t>
  </si>
  <si>
    <t>استون بارك</t>
  </si>
  <si>
    <t>PRO10292</t>
  </si>
  <si>
    <t>Fully furnished luxurious villa in katameya dunes 
فيلا مفروشة فخمة للايجار في قطامية ديونز
مساحة 500م 
Pool
Garden
4غرف 
5 حمام
+ناني روم
مفروشة بالكامل 
متاحة من 15/ 8
الاسعار :
اليوم: 500$ 
الشهر : 8000$
السنة : 7000$</t>
  </si>
  <si>
    <t>PRO10307</t>
  </si>
  <si>
    <t>134m</t>
  </si>
  <si>
    <t>rehab hamedo</t>
  </si>
  <si>
    <t>شقة للايجار بكمبوند هايد بارك
  View majestic lake
مساحة 134م
2 نوم 
2حمام 
متشطبة بالكامل 
نص مفروش 
مطبخ من غير تكييفات
مفيش صور حالياً
السعر 25 الف 
+20 1551235210</t>
  </si>
  <si>
    <t>+20 1551235210</t>
  </si>
  <si>
    <t>----------</t>
  </si>
  <si>
    <t>------------------------</t>
  </si>
  <si>
    <t>PRO10311</t>
  </si>
  <si>
    <t>ثاني |##| ثالث |##| رابع</t>
  </si>
  <si>
    <t>خدمات النرجس عمارات</t>
  </si>
  <si>
    <t>shahd commercial</t>
  </si>
  <si>
    <t>الشقه 150 متر 
النرجس الجديدة 
الدور المتكرر الثاني والثالث ونصف الروف شمال الناظر للواجهه 
العماره شيك خلصانه ومدخل رخام في حرف ال G  رقم 124
قريبه من محور جمال عبد الناصر وكمبوند الدبلوماسين نصف تشطيب استلام فوري
 3 غرف نوم و 2حمام ورسيشن قطعتين
سعر المتر 31000 عل 6 سنوات
سعر المتر 30000 علي 5 سنوات
سعر المتر 29000 علي 4 سنوات
سعر المتر 28000 علي 3 سنوات
سعر المتر 27000 علي سنتين
ولو علي سنه سعر المتر 26000
في كل الأحوال المقدم 50%
ولو كاش سعر المتر 24000 
المتاح حاليا
 الدور الثاني 
والثالث 
ونصف الروف شمال الواجهة
ت 01005301302</t>
  </si>
  <si>
    <t>PRO10334</t>
  </si>
  <si>
    <t>شقه للايجار فاضيه 
كمبوند بيلا
١٨٥متر
٣نوم
٣حمام
٢٣الف</t>
  </si>
  <si>
    <t>احمد بدران</t>
  </si>
  <si>
    <t>كمبوند بيلا</t>
  </si>
  <si>
    <t>PRO10336</t>
  </si>
  <si>
    <t>مكتب للايجار في قطامية هايتس
S11
مساحة 172م
السعر 30 دولار + 2 دولار صيانة</t>
  </si>
  <si>
    <t>سامح</t>
  </si>
  <si>
    <t>16-08-2024 14:32:06</t>
  </si>
  <si>
    <t>PRO10338</t>
  </si>
  <si>
    <t>80م</t>
  </si>
  <si>
    <t>شقه للايجار بكمبوند هايد بارك 
المساحه80م 
غرفه ماستر
2حمام 
الدور الارضي 
متشطبه 
مفروشه بالكامل 
السعر 25,000</t>
  </si>
  <si>
    <t>+20 1117999151</t>
  </si>
  <si>
    <t>17-09-2024 08:57:50</t>
  </si>
  <si>
    <t>PRO10347</t>
  </si>
  <si>
    <t>380م</t>
  </si>
  <si>
    <t>sales rehab att</t>
  </si>
  <si>
    <t>فيلا توين هاوس بحمام سباحة مفروش للايجار في كمبوند ماونتن ڤيو هايد بارك 
٤ غرف اول سكن 
ارضي اول وروف 
مساحة  380م مباني 
550 م ارض 
مطلوب 200 الف مصري أو ما يعادل 4000 دولار 
لو مفروش 
لو فاضي 3000 دولار 
لو الدفع مصري العقد يبقى سنه 
لو الدفع دولار ممكن ثلاث سنوات 
+20 1006070579
دكتور محمد أنصاري 
ملحوظه 
هيبعت الصور وهو مفروش</t>
  </si>
  <si>
    <t>+20 1006070579</t>
  </si>
  <si>
    <t>دكتور محمد أنصاري</t>
  </si>
  <si>
    <t>13-08-2024 14:40:19</t>
  </si>
  <si>
    <t>13-08-2024 14:40:51</t>
  </si>
  <si>
    <t>mountain view</t>
  </si>
  <si>
    <t>PRO10349</t>
  </si>
  <si>
    <t>235م</t>
  </si>
  <si>
    <t>تاون هاوس نص تشطيب للبيع في هايد بارك 
مساحة 235م مباني 
ارض 267م ارض 
4 غرف 
3 حمام 
ماستر ناني روم 
مطلوب 22 مليون جنيه 
+20 1011794707</t>
  </si>
  <si>
    <t>+20 1011794707</t>
  </si>
  <si>
    <t>------</t>
  </si>
  <si>
    <t>13-08-2024 15:18:39</t>
  </si>
  <si>
    <t>PRO10354</t>
  </si>
  <si>
    <t>zyad</t>
  </si>
  <si>
    <t>استوديو ف ڤيلدج جيت       ارضي بجاردن             الغرف ١.      الحمام١.    عماره ٢١.           السعر ٣٦الف.               +20 1275991966</t>
  </si>
  <si>
    <t>عماره 21</t>
  </si>
  <si>
    <t>14-08-2024 10:59:25</t>
  </si>
  <si>
    <t>PRO10368</t>
  </si>
  <si>
    <t>استاند ألون. للبيع ف هايد بارك                              الغرف5مستر.                            حمام 5.                                    بيزمنت ف غرف خدمات+دور اول و روف.                              مساحه الارض 1334م.             مباني1325م.                    رقم الوحده 16/m5             السعر70مليون</t>
  </si>
  <si>
    <t>15-08-2024</t>
  </si>
  <si>
    <t>15-08-2024 12:30:45</t>
  </si>
  <si>
    <t>PRO10370</t>
  </si>
  <si>
    <t>374m</t>
  </si>
  <si>
    <t>اول |##| رووف</t>
  </si>
  <si>
    <t>استاند ألون للبيع ف كمبوند هايد بارك.                               مساحه الارض ٤٨٠م.                   مباني٣٧٤م.                    كلاستر ١.                فيلا ١١٦.                    نموذج E2.              السعر ٣٥مليون.</t>
  </si>
  <si>
    <t>+20 1006631875</t>
  </si>
  <si>
    <t>15-08-2024 12:55:18</t>
  </si>
  <si>
    <t>PRO10374</t>
  </si>
  <si>
    <t>أرضي |##| اول |##| ثاني |##| ثالث</t>
  </si>
  <si>
    <t>Sales Yasmin Zaki</t>
  </si>
  <si>
    <t>حسب العميل</t>
  </si>
  <si>
    <t>مبنى تجاري للايجار في قطامية جاردنز
جميع المساحات تجارية
السعر حسب العميل</t>
  </si>
  <si>
    <t>منى</t>
  </si>
  <si>
    <t>15-08-2024 14:47:29</t>
  </si>
  <si>
    <t>PRO10377</t>
  </si>
  <si>
    <t>185m</t>
  </si>
  <si>
    <t>nour tarek</t>
  </si>
  <si>
    <t>: التفاصيل . هايد بارك CVA 3/4
185 متر
4 غرف نوم منهم غرفه الشغاله 
3 حمام وحمام رابع للشغاله 
مطبخ بدون اجهزه كهربائيه 
تكييفات 
اول استخدام 
السعر 50 قابل للتفاوض
دور اول علوى اول سكن
 واول استخدام  
خلف صيدلية خالد مقبل</t>
  </si>
  <si>
    <t>15-08-2024 19:32:07</t>
  </si>
  <si>
    <t>22-08-2024 14:46:09</t>
  </si>
  <si>
    <t>PRO10386</t>
  </si>
  <si>
    <t>270m</t>
  </si>
  <si>
    <t>rehab atta</t>
  </si>
  <si>
    <t>دوبلكس ايجار في هايد بارك اول سكن تشطيب الترا لوكس 
مساحة 270م 
3 نوم 
3 حمام 
دور ثاني وثالث 
فيو مميز 
مطبخ وتكييفات 
مطلوب 75 
+971 58 519 4111</t>
  </si>
  <si>
    <t>16-08-2024</t>
  </si>
  <si>
    <t>+971 58 519 4111</t>
  </si>
  <si>
    <t>17-08-2024 09:46:44</t>
  </si>
  <si>
    <t>PRO10393</t>
  </si>
  <si>
    <t>اي فيلا مفروشه للايجار اول سكن كل حاجه جديده بالكامل 
في ماونتن ڤيو هايد بارك
....
المساحة بيزمنت وأرضي وأول 
٣٠٠ م
٣ نوم 
٣ حمام 
غرفة خادمة 
الڤيو مميز جدا على بحيره وحمام سباحة
السعر 1500 دولار أو 75 الف مصري 
+20 100 255 0391
دكتور يسري
متاحه الان</t>
  </si>
  <si>
    <t>17-08-2024 11:14:35</t>
  </si>
  <si>
    <t>PRO10409</t>
  </si>
  <si>
    <t>Sales Ahmed Ashraf</t>
  </si>
  <si>
    <t>مكتب للايجار في هايد بارك
مساحة 65م
تحت التشطيب
استلام شهر ونص
الدور التالت
مبنى 3
السعر 60 الف</t>
  </si>
  <si>
    <t>18-08-2024 09:39:34</t>
  </si>
  <si>
    <t>19-10-2024 12:03:36</t>
  </si>
  <si>
    <t>PRO10410</t>
  </si>
  <si>
    <t>sales nour tarek</t>
  </si>
  <si>
    <t>شقة ايجار ف هايد بارك 
مساحة : ٩٠ متر
٢ غرفة
حمام 
مفروشة بالكامل أجهزة وتكييفات
مطلوب ٣٠ الف</t>
  </si>
  <si>
    <t>18-08-2024 09:51:50</t>
  </si>
  <si>
    <t>PRO10412</t>
  </si>
  <si>
    <t>توين هاوس للبيع 
كمبوند اربيلا 
مساحه الارض : ٥٩٥ متر 
مساحه المباني : ٥٥٩ متر 
بيزمنت + ارضي + اول 
جاردن كبيره 
أسانسير خاص يخدم الأدوار 
ڤيو مفتوح جاردن 
غرفه مربيه + حمام 
غرفه حارس + حمام 
غرفه ماستر بحمام + دريسنج 
٤ غرف نوم 
٤ حمام 
مطبخ كبير 
٢ ليفينج 
كيتشينات 
تشطيب جديد 
مطلوب : ٤٥ مليون</t>
  </si>
  <si>
    <t>Pakinam</t>
  </si>
  <si>
    <t>18-08-2024 10:24:18</t>
  </si>
  <si>
    <t>PRO10417</t>
  </si>
  <si>
    <t>Sales Belal</t>
  </si>
  <si>
    <t>مكتب للايجار غير مرخص في وان قطامية
مساحة 230م
الدور الاول
متشطب بالتكييفات
4 غرف منهم واحدة ماستر
السعر 90 الف</t>
  </si>
  <si>
    <t>18-08-2024 13:07:53</t>
  </si>
  <si>
    <t>PRO10421</t>
  </si>
  <si>
    <t>شقه للايجار مفروش بكومبوند ستون ريزيدنس 
مساحه ١٦٥م
الدور الارضى 
٣ غرف نوم 
٢ حمام 
الشقة اول سكن جديدة تماما
مساحة الجنينة 165 متر 
الشقة برايم لوكيشن في الكمبوند بينها وبين البول 150 متر
مطلوب 60,000 مدد طويله
‪+20 111 056 3087‬
هادى</t>
  </si>
  <si>
    <t>‪+20 111 056 3087‬</t>
  </si>
  <si>
    <t>18-08-2024 14:49:29</t>
  </si>
  <si>
    <t>PRO10429</t>
  </si>
  <si>
    <t>بيزمنت |##| أرضي |##| اول |##| رابع</t>
  </si>
  <si>
    <t>amira&amp; shery</t>
  </si>
  <si>
    <t>ستاند الون للايجار في كمبوند اربيلا فيلا ٩٥ 
الدور البيزمنت 
( ٣ غرفه منهم٢  غرفه ب ماستر ب دريسنج + 
ناني روم + مطبخ + ليفينج 
----------
الارضي 
ريسبشن + مكتب + حمام 
----------
الاول 
٣ نوم ماستر + مطبخ صغير 
------
روف
غرفه بدريسنج + حمام + تراس 
------
يوجد اسانسير بالداخل 
السعر 5,500$</t>
  </si>
  <si>
    <t>19-08-2024</t>
  </si>
  <si>
    <t>حسام شاكر</t>
  </si>
  <si>
    <t>19-08-2024 12:32:53</t>
  </si>
  <si>
    <t>PRO10432</t>
  </si>
  <si>
    <t>شقة للإيجار في كمبوند هايد بارك 
١٤٥ متر
٢ غرفة نوم منهم غرفة ماستر 
٣ حمامات 
مفروشة مودرن 
الأجهزة و التكييفات جديدة 
first Use
السعر 55 الف</t>
  </si>
  <si>
    <t>19-08-2024 13:20:04</t>
  </si>
  <si>
    <t>PRO10434</t>
  </si>
  <si>
    <t>145متر</t>
  </si>
  <si>
    <t>sahad nadil     amira</t>
  </si>
  <si>
    <t>شقه ارضي بجاردن للايجار في كمبوند هايد بارك
مطبخ وتكييفات
مساحتها 145متر
عدد الغرف 2منهم ماستر
حمام 1
اول سكن
السعر/40الف
صور كامله لليونت هتكون متاحه بكرا
رقم الاونر /01007000933
Sales (انا واميره)</t>
  </si>
  <si>
    <t>19-08-2024 14:13:45</t>
  </si>
  <si>
    <t>PRO10444</t>
  </si>
  <si>
    <t>216m</t>
  </si>
  <si>
    <t>sharouk eb</t>
  </si>
  <si>
    <t>اللوكيشن : هايد بارك 
النوع : شقه مبنى 21
للبيع
الادوار : 
المساحه : 216
عدد الغرف: 3 + غرفه نانى 
عدد الحمام : 3
المميزات : مدفع نادى وصيانه فى hpr
السعر : 12 مليون 
باقى 1.7 مليون قسط على خمس سنوات
+20 1114261212
ـــــــــــــــــــــــــــــــــــــــــــــــــــ</t>
  </si>
  <si>
    <t>20-08-2024</t>
  </si>
  <si>
    <t>+20 1114261212</t>
  </si>
  <si>
    <t>20-08-2024 13:25:50</t>
  </si>
  <si>
    <t>PRO10459</t>
  </si>
  <si>
    <t>300 / 250</t>
  </si>
  <si>
    <t>Israa
--------------
update price
update doha 
8-10-2024</t>
  </si>
  <si>
    <t>توين للبيع 3 ادوار بهايد بارك  
المساحه الكليه ٣٠٠ متر مربع 
مساحه المبني ٢٥٠ متر مربع 
تحتوي علي 
ريسبشن 
مطبخ امريكان 
حمام ضيوف 
خمس غرف مغلقين منهم غرفتين ماستر 
٤ حمام 
غرفه في الحديقه بحمام
جنينه اماميه وجنينه خلفيه 
السعر المطلوب  33,000,000
جاهزه للسكن 
كامله جميع المرافق</t>
  </si>
  <si>
    <t>21-08-2024</t>
  </si>
  <si>
    <t>21-08-2024 08:19:56</t>
  </si>
  <si>
    <t>PRO10480</t>
  </si>
  <si>
    <t>عندو شقه للايجار في 90 افينيو مفروشه متشطبه 
3 شقق في 90 افينيو استلام 2028
و فيلا في الباتيو 
وشاليه في الساحل</t>
  </si>
  <si>
    <t>د.خالد خيرت</t>
  </si>
  <si>
    <t>22-08-2024 08:04:41</t>
  </si>
  <si>
    <t>90 افينيو</t>
  </si>
  <si>
    <t>PRO10485</t>
  </si>
  <si>
    <t>حي ٣/٤ امام كمباوند الدبلوماسين 
شقه مفروش بالكامل 
الدور الثالث و يوجد اسانسير
الشقه مكيفه 
٣ غرف 
٢ حمام
من ٦ شهور ل سنه
ايجار شهري  30,000
تامين شهرين
مقدم شهر
اقل من ٦ شهور
ايجار شهري 33,000
تامين شهر
مقدم شهر
حي ٣/٤ امام كمباوند الدبلوماسين 
شقه مفروش بالكامل 
الدور الثالث و يوجد اسانسير
الشقه مكيفه 
٣ غرف 
٢ حمام
من ٦ شهور ل سنه
ايجار شهري  30,000
تامين شهرين
مقدم شهر
اقل من ٦ شهور
ايجار شهري 33,000
تامين شهر
مقدم شهر
‪+20 106 881 2773‬
اية فاروقاية فاروق</t>
  </si>
  <si>
    <t>‪+20 106 881 2773‬</t>
  </si>
  <si>
    <t>22-08-2024 09:37:13</t>
  </si>
  <si>
    <t>PRO10490</t>
  </si>
  <si>
    <t>سوان ليك 
توين هاوس 
المساحه ٩١٠ارض
مباني٧٠٠
الغرف٦
الحمام٥
السعر6500دولار</t>
  </si>
  <si>
    <t>22-08-2024 11:52:04</t>
  </si>
  <si>
    <t>13-11-2024 09:27:06</t>
  </si>
  <si>
    <t>سوان ليك</t>
  </si>
  <si>
    <t>PRO10495</t>
  </si>
  <si>
    <t>فيلا standalone للايجار في هايد بارك
-ارض ٦٥٠ متر بحديقة
-الدور الواحد ٢٥٠ متر
-دورين فقط دور أول وثاني
-5 غرف نوم 
 5 حمامات (3 ماستر) 
غرفة ناني مع حمام. 
-غرفة غسيل
-يوجد انترقام Digital في كل دور للتواصل مع بعض داخل البيت ومع البوابة الخارجية. 
مكيفة بالكامل
-إطلالة كاملة على الحديقة و يوجد فيها ملعب للأطفال. 
➖لا يوجد مطبخ و دريسنج (ممكن المستأجر يعملهم و يركبهم وأنا ادفعه من خلال الخصم من قيمة الإيجار)
-لا يوجد اجهزة كهربائية
-جاهز للسكن. 
-عقد إيجار لمدة سنة على الأقل.
السعر ٣٠٠٠$ للشهر او ١٥٠ الف لو بالمصري</t>
  </si>
  <si>
    <t>22-08-2024 12:52:23</t>
  </si>
  <si>
    <t>PRO10504</t>
  </si>
  <si>
    <t>For Rent |##| Hold Naw</t>
  </si>
  <si>
    <t>sales rehab hamedo اتاجرت</t>
  </si>
  <si>
    <t>شقة للايجار بكمبوند هايد بارك
مساحه : 207 
3 غرف 
3 حمام 
نص مفروش 
مطبخ وتكييفات 
الفيو : جاردن 
كل الغرف على حديقه كبيره
السعر 40 الف</t>
  </si>
  <si>
    <t>24-08-2024</t>
  </si>
  <si>
    <t>24-08-2024 11:31:03</t>
  </si>
  <si>
    <t>PRO10505</t>
  </si>
  <si>
    <t>فيلا للبيع بكمبوند ستون بارك 
مساحة أرض 850م 
مساحة مباني 650م 
الدور بيزمنت وارضي واول 
حمام سباحه 
اسانسير داخلي
نص تشطيب 
3 غرف نوم منهم ماستر 
غرفة ناني 
غرفة سائق 
السعر 38 مليون</t>
  </si>
  <si>
    <t>24-08-2024 14:29:00</t>
  </si>
  <si>
    <t>ستون بارك</t>
  </si>
  <si>
    <t>PRO10511</t>
  </si>
  <si>
    <t>sales shrouk sayed</t>
  </si>
  <si>
    <t>اي فيلا في ماونتن فيو هايد بارك للبيع
المساحة: 300 متر + 80 روف
نصف تشطيب
رقم الوحدة: 162/33
المرحلة: 4
4 غرف نوم
4 حمام
ريسبشن
ليفينج روم
غرفة ناني
و الاونر طالب بادجيت 15،250،000</t>
  </si>
  <si>
    <t>25-08-2024</t>
  </si>
  <si>
    <t>25-08-2024 09:03:30</t>
  </si>
  <si>
    <t>25-08-2024 09:03:49</t>
  </si>
  <si>
    <t>PRO10513</t>
  </si>
  <si>
    <t>بنتهاوس ايجار في فيلدج جيت مفروش 3 غرف و3 حمام 
ب65 الف</t>
  </si>
  <si>
    <t>25-08-2024 09:49:29</t>
  </si>
  <si>
    <t>PRO10514</t>
  </si>
  <si>
    <t>sales amira &amp; shahd nabil</t>
  </si>
  <si>
    <t>شقه للايجار ارضي بجاردن بكمبوند هايد بارك
مفروشه
مساحتها /160+ جاردن70
عدد الغرف 3
حمام 3
السعر/85الف</t>
  </si>
  <si>
    <t>د.منه</t>
  </si>
  <si>
    <t>25-08-2024 09:54:51</t>
  </si>
  <si>
    <t>PRO10529</t>
  </si>
  <si>
    <t>ماونتن فيو هايد بارك 
اى فيلا بحديقه ٢٩٠ م٢ خلاف الحديقه مساحة ٦٠م٢ تطل مباشرة على البحيرة  الماجستيك وحمام السباحه
 ١-دور ارضى :صاله كبيرة تتسع ٣ غرف +مطبخ +حمام  
٢- دور بدروم : غرفة مغسله وتصلح غرفة خادمه
٣- الدور الاول ٣غرفة نوم +٢ حمام احدهم لغرفة الماستر- غرفة معيشه + مطبخ صغير
مطلوب 2500 دولار امريكى /الشهر
ايجار لأجانب فقط
---------------------------------
ماونتن فيو هايد بارك 
اى فيلا بحديقه ٢٩٠ م٢ خلاف الحديقه مساحة ٦٠م٢ تطل مباشرة على البحيرة  الماجستيك وحمام السباحه
 ١-دور ارضى :صاله كبيرة تتسع ٣ غرف +مطبخ +حمام  
٢- دور بدروم : غرفة مغسله وتصلح غرفة خادمه
٣- الدور الاول ٣غرفة نوم +٢ حمام احدهم لغرفة الماستر- غرفة معيشه + مطبخ صغير
مطلوب 2000 دولار امريكى /الشهر
ايجار لأجانب فقط</t>
  </si>
  <si>
    <t>25-08-2024 14:15:53</t>
  </si>
  <si>
    <t>PRO10541</t>
  </si>
  <si>
    <t>sales manar
مش بيرد 
DOHA 
26-8-2024</t>
  </si>
  <si>
    <t>فيلا للايجار بقطامية هايتس 
صف اول ع الجولف 
مساحة أرض 700م 
مساحة مباني 500م 
3 غرف نوم 
4 حمام 
غرفة ناني 
مطبخ 
تكييفات 
السعر 5000دولار 
متاحة شهر أكتوبر</t>
  </si>
  <si>
    <t>26-08-2024 13:09:24</t>
  </si>
  <si>
    <t>26-08-2024 13:43:17</t>
  </si>
  <si>
    <t>بقطامية هايتس</t>
  </si>
  <si>
    <t>PRO10542</t>
  </si>
  <si>
    <t>دوبلكس للايجار بمكبوند هايد بارك 
المساحه 70+200 جاردن 
3 غرف منهم غرفه ماستر
3 حمام 
مطبخ متكامل 
رسبشين 
تشطيب الترا سوبر لوكس فرش مودرن 
اول سكن 
اقل مده سنه 
مطلوب 100الف</t>
  </si>
  <si>
    <t>26-08-2024 14:40:10</t>
  </si>
  <si>
    <t>بمكبوند هايد بارك</t>
  </si>
  <si>
    <t>PRO10552</t>
  </si>
  <si>
    <t>٦ غرف بس منهم واحد مفتوحه علي بعض بها من غرفه ملابس
٤ حمامات
١ حمام ضيوف
١ حمام للبسين 
غرفه خادمه
غرفه سائق
حمّام سبحه 
مخزن
مطلوب 6000$</t>
  </si>
  <si>
    <t>27-08-2024</t>
  </si>
  <si>
    <t>27-08-2024 10:06:08</t>
  </si>
  <si>
    <t>swan lake</t>
  </si>
  <si>
    <t>PRO10554</t>
  </si>
  <si>
    <t>فيلا للايجار بكمبوند ....ماونتن فيو هايد بارك........* 
 المساحة 290م+90م جاردن 
 *عدد الغرف*4
 عدد الحمام  3
 *متشطب
 مش مفروش خالص
 السعر 50الف
 *ملحوظات متاحه من الشهر الجي</t>
  </si>
  <si>
    <t>27-08-2024 10:49:20</t>
  </si>
  <si>
    <t>27-08-2024 10:55:45</t>
  </si>
  <si>
    <t>PRO10555</t>
  </si>
  <si>
    <t>فيلا للبيع فى هايد بارك 
كلاستر 8
363م ارض 
271 م مباني 
4 غرف نوم 
4 حمام 
جاردن 
نص تشطيب
30,500,000</t>
  </si>
  <si>
    <t>27-08-2024 10:59:05</t>
  </si>
  <si>
    <t>PRO10558</t>
  </si>
  <si>
    <t>دوبلكس بكومباوند بورتو نيو كايرو للإيجار 
المساحة: 145 متر
مفروشة
2 غرفة نوم
3 حمام
و الاونر طالب بادجيت 65</t>
  </si>
  <si>
    <t>27-08-2024 11:45:23</t>
  </si>
  <si>
    <t>بكومباوند بورتو نيو كايرو</t>
  </si>
  <si>
    <t>PRO10566</t>
  </si>
  <si>
    <t>فيلا بكومباوند الباتيو 1 للبيع
المساحة: 560 متر
مساحة الحديقة:180 متر
مفروشة
بها شقة بدروم و 4 طوابق
7 غرفة نوم
منهم 4 غرفة ماستر
5 حمام
ريسبشن 
2 مطبخ 
غرفة طعام 
و روف
و الاونر طالب بادجيت
38,000,000</t>
  </si>
  <si>
    <t>30-09-2024</t>
  </si>
  <si>
    <t>28-08-2024 10:08:54</t>
  </si>
  <si>
    <t>30-09-2024 14:16:00</t>
  </si>
  <si>
    <t>PRO10585</t>
  </si>
  <si>
    <t>فيلا للإيجار بكمبوند اربيلا
V42
 4 غرف 
4 حمام 
جاردن
نص مفروش 
مطبخ وتكييفات 
السعر 4000$
مش متاح صور حاليا</t>
  </si>
  <si>
    <t>28-08-2024</t>
  </si>
  <si>
    <t>28-08-2024 14:58:03</t>
  </si>
  <si>
    <t>بكمبوند اربيلا</t>
  </si>
  <si>
    <t>PRO10586</t>
  </si>
  <si>
    <t>اللوكيشن : كمبوند The villa
النوع : استاند الوان 
ايجار  
المساحه : 
عدد الغرف: 4 غرف 
عدد الحمام : 4 حمام 
المطبخ : مطبخ كامل بالاجهزه 
المميزات : مفروشه بالكامل + حمام سباحه 
      الصور متاحه ف وجود عميل جاد 
السعر : 4000$</t>
  </si>
  <si>
    <t>28-08-2024 15:03:09</t>
  </si>
  <si>
    <t>كمبوند The villa</t>
  </si>
  <si>
    <t>PRO10598</t>
  </si>
  <si>
    <t>600م</t>
  </si>
  <si>
    <t>u.p.israa hamdy.         1/9/2024</t>
  </si>
  <si>
    <t>السعر 10000$</t>
  </si>
  <si>
    <t>فيلا استاند الون مفروشه فندقي للايجار  فى هايد بارك بحمام سباحة
مساحة 600 م
5 غرف 
4 حمام 
مكونة من دورين وروف
متاحة إيجار مدد قصيرة وطويلة 
السعر 10000$ 
01277341477</t>
  </si>
  <si>
    <t>29-08-2024 12:21:47</t>
  </si>
  <si>
    <t>PRO10605</t>
  </si>
  <si>
    <t>اللوكيشن : Village gate 
النوع : شقه 
ايجار 
الادوار : الاول 
المساحه :  150
عدد الغرف: 2 
عدد الحمام : 2
المطبخ : كامل بالجهزه 
المميزات : مفروشه بالكامل + جراج 
السعر :  55 الف</t>
  </si>
  <si>
    <t>PRO10606</t>
  </si>
  <si>
    <t>فيلا للبيع بكمبوند قطامية ديونز 
 صف ثاني ع الجولف 
•• المساحة الأرض : 987م
•• مساحة المباني : 845م
* متشطب بالكامل 
* صف ثاني ع الجولف 
* حمام سباحة
* الدور : بيزمنت وارضي واول + الدور الاضافي
•• السعر :  1,900,000 دولار</t>
  </si>
  <si>
    <t>01001102251⁩</t>
  </si>
  <si>
    <t>PRO10641</t>
  </si>
  <si>
    <t>تاون هاوس ميدل للإيجار ف ستون بارك 
مساحة الفيلا 250م 
أرضي واول 
جاردن 
3 نوم 
3 حمام 
مطبخ وتكييفات</t>
  </si>
  <si>
    <t>Sameh</t>
  </si>
  <si>
    <t>PRO10654</t>
  </si>
  <si>
    <t>اي فيلا في ماونتن فيو هايد بارك 
ارضي بجاردن 
3 غرف نوم 
ليفنج 
3 حمام 
مطبخ كامل بالاجهزة
تكييفات 
دريسنج 
ستائر 
مطلوب 80 الف</t>
  </si>
  <si>
    <t>PRO10680</t>
  </si>
  <si>
    <t>استوديو مفروش فهايد بارك 
غرفه وريسيبشن
متاح من اليوم 
السعر حسب العميل والمده</t>
  </si>
  <si>
    <t>PRO10751</t>
  </si>
  <si>
    <t>200م</t>
  </si>
  <si>
    <t>بنتهاوس للإيجار فى كمبوند هايد بارك
مساحة 200م 
3 غرف نوم 
2 حمام 
روف 
مفروش بالكامل 
السعر 75 الف
+20 155544454</t>
  </si>
  <si>
    <t>+20 1555444545</t>
  </si>
  <si>
    <t>PRO10766</t>
  </si>
  <si>
    <t>450م</t>
  </si>
  <si>
    <t>shrouk eb</t>
  </si>
  <si>
    <t>كمبوند هايد بارك 
فيلا 
٤٥٠ متر ارض 
٣٥٦ مباني
٥ غرف + غرفة الناني
تكيفات ومطبخ
٦٥ مليون
ايجار 5000$
محمد شاهين 
+20 1110022444</t>
  </si>
  <si>
    <t>31-08-2024</t>
  </si>
  <si>
    <t>+20 1110022444</t>
  </si>
  <si>
    <t>PRO10768</t>
  </si>
  <si>
    <t>28.000,000</t>
  </si>
  <si>
    <t>هايد بارك 
فيلا مجموعه 4
مساحه الارض 270  
 مساحه المبانى 234 
 4 غرف 
5 حمام
متشطبه بالكامل 
بيع 
مطلوب 28 مليون بدون العموله والتصروفات العقاريه 
رامى
+20 1007888071</t>
  </si>
  <si>
    <t>+20 1007888071</t>
  </si>
  <si>
    <t>PRO10790</t>
  </si>
  <si>
    <t>330م</t>
  </si>
  <si>
    <t>فيلا تاون كورنر للايجار بكمبوند هايد بارك
فيو لاند سكيب
متشطبة الترا لوكس
مساحة 330م ارض
250 مباني
4 غرف 
4 حمام 
ريسيبشن كبير  
نص مفروش 
مطبخ وتكييفات
مطلوب 125 الف 
01552728572</t>
  </si>
  <si>
    <t>PRO10802</t>
  </si>
  <si>
    <t>shrouk sayed</t>
  </si>
  <si>
    <t>شقة للإيجار بكمبوند هايد بارك
المساحة: 145 متر
نصف مفروش
2 غرفة نوم
3حمام
بادجيت:  28 ألف14</t>
  </si>
  <si>
    <t>+20 1223990892</t>
  </si>
  <si>
    <t>30-10-2024 09:26:38</t>
  </si>
  <si>
    <t>PRO10831</t>
  </si>
  <si>
    <t>2 |##| 3</t>
  </si>
  <si>
    <t>MANAR</t>
  </si>
  <si>
    <t>شقة للايجار بكمبوند بورتو نيو كايرو 
المساحة 143م
2 غرف نوم
2 حمام 
مطبخ 
تكييفات 
40,000
شقة للايجار بكمبوند بورتو نيو كايرو 
المساحة 206م
3 غرف نوم
3 حمام 
مطبخ 
تكييفات 
السعر 45,000</t>
  </si>
  <si>
    <t>17-09-2024</t>
  </si>
  <si>
    <t>971 56 9930367</t>
  </si>
  <si>
    <t>PRO10849</t>
  </si>
  <si>
    <t>152م</t>
  </si>
  <si>
    <t>HALa ahmed</t>
  </si>
  <si>
    <t>شقه للايجار ارضي بجاردن في ڤيليدچ جيت 
152م 
٢ نوم 
٢ حمام 
مفروشه بالكامل 
متاحه بعد شهر 
السعر 45 الف</t>
  </si>
  <si>
    <t>PRO10852</t>
  </si>
  <si>
    <t>شقة للبيع بكمبوند .......ستون ريزيدنس..... 
 *عدد الغرف*٣
 عدد الحمام  ١
 *الدور*٢
 *متشطب 
نص فرش* 
 رقم الوحده ٣٩٤
 السعر ٦مليون
 رقم الاونر +20 1222104020</t>
  </si>
  <si>
    <t>PRO10871</t>
  </si>
  <si>
    <t>١٧٢،٥ م</t>
  </si>
  <si>
    <t>yasmin zaki</t>
  </si>
  <si>
    <t>كومبوند ماونتن فيو  هايد بارك 
i apartment 
ارضى بجاردن
تشطيب سوبر لوكس 
١٧٢،٥ م 
٣ غرف
٣ حمام 
جاردن ١٨٠م
الايجار 50الف
+60 10-254 6408</t>
  </si>
  <si>
    <t>+60 10-254 6408</t>
  </si>
  <si>
    <t>PRO10892</t>
  </si>
  <si>
    <t>sales dina</t>
  </si>
  <si>
    <t>شقة "الخضر"
هايد بارك 
القاهرة الجديدة
التسليم: 2026
التشطيب: الأساسية والقشرة
•مساحة مباني: 112 متر مربع
•الدور: الرابع
2 غرفة نوم 
3 حمام 
1 مطبخ 
استقبال + تتبع
•القسط المدفوع: 1,266,000
السعر الزائد: 350,000
* الأقساط المتبقية : 6,644,000
حتى. 2031
القسط ربع سنوي 237,300
القسط القادم أكتوبر 2024
يدفع المشتري رسوم تغيير العقد</t>
  </si>
  <si>
    <t>14-09-2024</t>
  </si>
  <si>
    <t>14-09-2024 08:57:05</t>
  </si>
  <si>
    <t>14-09-2024 09:08:55</t>
  </si>
  <si>
    <t>PRO10893</t>
  </si>
  <si>
    <t>شقة "الخضر"
هايد بارك 
القاهرة الجديدة
التسليم: 2026
التشطيب: الأساسية والقشرة
•مساحة مباني: 112 متر مربع
•الطابق: الثاني
2 غرفة نوم 
3 حمام 
1 مطبخ 
استقبال + تتبع
•القسط المدفوع: 1,228,000
النادي 91000
السعر الزائد: 350,000
* الأقساط المتبقية : 6,452,000
حتى. 2031
كل ربع 230,400
القسط القادم أكتوبر 2024
يدفع المشتري رسوم تغيير العقد</t>
  </si>
  <si>
    <t>14-09-2024 09:06:17</t>
  </si>
  <si>
    <t>14-09-2024 09:08:54</t>
  </si>
  <si>
    <t>PRO10894</t>
  </si>
  <si>
    <t>استوديو "الخضر"
هايد بارك
القاهرة الجديدة
التسليم: 2026
التشطيب: الأساسية والقشرة
•مساحة مباني: 75 متر مربع
•الدور: الرابع
1 غرفة نوم 
1 حمام 
+ تتبع
•3 إجمالي الأقساط المدفوعة: 892,000
السعر الزائد: 150,000
* الأقساط المتبقية : 4,678,000
حتى. 2031
القسط ربع سنوي 167,100
القسط القادم أكتوبر 2024
يدفع المشتري رسوم تغيير العقد</t>
  </si>
  <si>
    <t>14-09-2024 09:12:08</t>
  </si>
  <si>
    <t>PRO10909</t>
  </si>
  <si>
    <t>٧٠٠ الف</t>
  </si>
  <si>
    <t>لمحبي التميز والرقي  شقة ارضي بجنينة ب هايد بارك 
في شارع التسعين  الجنوبي 
الشقة في منطقة  zone green- ناصية - نص تشطيب 
مساحة الشقة 141
 (غرفتين نوم منهم غرفة ماستر ملحق بها دريسنج روم - بالإضافة إلى 2 حمام  - 3 تراس )
أما الجاردن مساحتها 74 م 
الكومباوند كله لاند سكيب به كل الخدمات مع وجود نادي داخل الكومباوند 
مدفوع 700 الف جنيه مطلوب اوفر 500 الف جنيه (قابل للتفاوض)
المتبقي اقساط ربع سنوية لمدة 8 سنوات بدء من 2024
إجمالي قيمة الوحدة باشتراك النادي 14 مليون
٧٠٠ الف
مطلوب المدفوع فقط
 ومتاخرات للشركة بالغرامة مليون ١٦٠ الف
 توتال مليون ٨٦٠مقدم</t>
  </si>
  <si>
    <t>14-09-2024 12:37:26</t>
  </si>
  <si>
    <t>PRO10924</t>
  </si>
  <si>
    <t>شقة للايجار بكمبوند ستون ريزيدنس
120م 
2 نوم 
2 حمام 
ريسيبشن 
الدور التاني 
مفروشة بالكامل 
السعر 40 الف ج</t>
  </si>
  <si>
    <t>14-09-2024 15:23:49</t>
  </si>
  <si>
    <t>ر بكمبوند ستون ريزيدنس</t>
  </si>
  <si>
    <t>PRO10935</t>
  </si>
  <si>
    <t>استوديو للبيع في جولدن جيت المقطم 
ارضي مرتفع 
المساحة: 65 م 
غرفه و ريسيبشن 
مكان في الجراچ
السعر مليون و نص</t>
  </si>
  <si>
    <t>15-09-2024</t>
  </si>
  <si>
    <t>15-09-2024 14:14:05</t>
  </si>
  <si>
    <t>PRO10938</t>
  </si>
  <si>
    <t>فيلا كورنر للايجار بكمبوند هايد بارك
160م 
2 غرفة 
3 حمام 
مفروشة بالكامل سوبر لوكس 
اول سكن
السعر 70 الف</t>
  </si>
  <si>
    <t>15-09-2024 15:40:15</t>
  </si>
  <si>
    <t>PRO10957</t>
  </si>
  <si>
    <t>شقه للايجار في اربيلا 
المساحة 185م 
الدور التالت 
٢ نوم 
٢ حمام 
ريسيبشن 
في غرفه ممكن تتفرش نوم او ليڤينج 
مفروشه بالكامل 
السعر من 35:30 الف 
مش عاوزه تأجر لسودانين او سوريين</t>
  </si>
  <si>
    <t>16-09-2024</t>
  </si>
  <si>
    <t>رواية</t>
  </si>
  <si>
    <t>16-09-2024 12:57:55</t>
  </si>
  <si>
    <t>اربيلا</t>
  </si>
  <si>
    <t>PRO10973</t>
  </si>
  <si>
    <t>ستوديو للبيع في ستون ريزيدنس
المساحة: 50 متر
المساحة بالتراس: 64 متر
نصف تشطيب
الدور الرابع
1 غرفة نوم
1 حمام
بادجيت: 2.355.275</t>
  </si>
  <si>
    <t>17-09-2024 09:48:09</t>
  </si>
  <si>
    <t>PRO10986</t>
  </si>
  <si>
    <t>شقة  للايجار فى كمباوند هايد بارك   
90 م                                                                                                                                                            غرفة واحدة
 2 حمام
ريسبشن 
نص مفروش 
  مطبخ وتكييفات
السعر 35 الف</t>
  </si>
  <si>
    <t>17-09-2024 12:55:54</t>
  </si>
  <si>
    <t>PRO10987</t>
  </si>
  <si>
    <t>sales karem fathi</t>
  </si>
  <si>
    <t>للأيجار مفروش كمبوند هايد بارك لوكيشن مميز منطقة البارك كونر
مساحه 99 متر  
الدور الأول 
 عدد ٢ نوم +  وعدد ٢ حمام 
  مكيفة بالكامل
 فرش سوبر لوكس
 جميع الأجهزة الكهربائية
 اول اكتوبر ومن المالك</t>
  </si>
  <si>
    <t>17-09-2024 13:02:38</t>
  </si>
  <si>
    <t>PRO10993</t>
  </si>
  <si>
    <t>شقه للايجار بكمبوند ماونتن فيو هايد بارك
مفروشه 
مساحتها278متر
عدد الغرف 4
حمام 3
مطبخ كامل بأجهزه
السعر 90الف 
 (السعر بدون كوميشن)</t>
  </si>
  <si>
    <t>17-09-2024 14:26:17</t>
  </si>
  <si>
    <t>PRO10994</t>
  </si>
  <si>
    <t>للايجار بكمبوند الباتيو اورو 
شقه  مساحه 164م 
الدور الثاني 
3 غرف نوم منهم غرفه ماستر 
2 حمام 
اول سكن 
على فيو مميز بحيره ولاندسكيب 
بدون مطبخ وتكيفات 
ومتاح مطبخ وتكيفات حسب الاحتياج
السعر 30 الف</t>
  </si>
  <si>
    <t>17-09-2024 14:43:58</t>
  </si>
  <si>
    <t>17-09-2024 14:44:14</t>
  </si>
  <si>
    <t>بكمبوند الباتيو اورو</t>
  </si>
  <si>
    <t>PRO11004</t>
  </si>
  <si>
    <t>توين هاوس ماونتن فيو هايد بارك 525م للبيع
تشطيب اكسترا سوبر لوكس 
لوكيشن مميز
مساحة الأرض 525م
مباني 376م
جاردن 192م
ارضي وأول وروف
٥ غرف نوم
شامل ٣ غرف ماستر
٦ حمام
مطبخ كبير
غرفة خاصة بحمام للمربية
استلام فوري
السعر
35,875,000</t>
  </si>
  <si>
    <t>18-09-2024</t>
  </si>
  <si>
    <t>18-09-2024 10:06:36</t>
  </si>
  <si>
    <t>PRO11015</t>
  </si>
  <si>
    <t>شقة للايجار بكمبوند الباتيو اورا
١٦٦م
3 غرف نوم منهم غرفة ماستر 
3 حمام 
مطبخ 
الدور الأول 
تشطيب سوبر لوكس 
اول سكن 
السعر 30.0000</t>
  </si>
  <si>
    <t>18-09-2024 15:02:28</t>
  </si>
  <si>
    <t>الباتيو اورا</t>
  </si>
  <si>
    <t>PRO11017</t>
  </si>
  <si>
    <t>توين هاوس للايجار بقطامية ديونز
صف ثاني ع الجولف 
3 غرف نوم 
مطبخ 
تكييفات 
الدور بيزمنت وارضي 
السعر 4000 دولار
Villa 350
---------------------
شقة  للايجار بكمبوند قطامية ديونز 
صف ثاني ع الجولف 
3 غرف 
مطبخ وتكيفات 
الدور الثاني 
السعر 3000$ قابل للتفاوض</t>
  </si>
  <si>
    <t>18-09-2024 15:17:24</t>
  </si>
  <si>
    <t>18-09-2024 15:48:10</t>
  </si>
  <si>
    <t>بقطامية ديونز</t>
  </si>
  <si>
    <t>PRO11040</t>
  </si>
  <si>
    <t>للإيجار شقة مفروشة أثاث فندقي  امام مول ارابيلا بلازا 
مساحة ١٤٠م
-  ٢ ريسيبشن 
- ٢ غرفة نوم 
-  ٢ حمام
- الدور التالت
- السعر 50 الف 
- أقل مدة 3 شهور</t>
  </si>
  <si>
    <t>21-09-2024</t>
  </si>
  <si>
    <t>21-09-2024 11:30:35</t>
  </si>
  <si>
    <t>مول ارابيلا بلازا</t>
  </si>
  <si>
    <t>PRO11042</t>
  </si>
  <si>
    <t>Penthouse for rent in the village palm hills
200m+70m roof 
 3 bedroom 
3 bathroom 
Fully finished
Price:65k</t>
  </si>
  <si>
    <t>21-09-2024 11:39:12</t>
  </si>
  <si>
    <t>PRO11086</t>
  </si>
  <si>
    <t>شقة للايجار كمبوند قطامية هايتس 
3 غرف نوم 
2 حمام 
الدور ارضي 
حمام سباحة 
مفروش بالكامل 
السعر 2,700 دولار</t>
  </si>
  <si>
    <t>22-09-2024</t>
  </si>
  <si>
    <t>Adel Saeed</t>
  </si>
  <si>
    <t>22-09-2024 11:54:14</t>
  </si>
  <si>
    <t>PRO11088</t>
  </si>
  <si>
    <t>اسراء حمدي</t>
  </si>
  <si>
    <t>مكتب في هايد بارك 
الدور الاول ، اطلاله علي الزاويه
135م 
متشطب 
ايجار 120 الف في الشهر 
مصدره من شيت</t>
  </si>
  <si>
    <t>........</t>
  </si>
  <si>
    <t>..........</t>
  </si>
  <si>
    <t>22-09-2024 12:07:23</t>
  </si>
  <si>
    <t>.........</t>
  </si>
  <si>
    <t>PRO11129</t>
  </si>
  <si>
    <t>شقة للايجار بكمبوند قطامية جاردنز
مفروشة بالكامل 
165م 
2 نوم 
2 حمام 
السعر 37 الف</t>
  </si>
  <si>
    <t>24-09-2024</t>
  </si>
  <si>
    <t>24-09-2024 09:16:09</t>
  </si>
  <si>
    <t>قطاميه جاردنز</t>
  </si>
  <si>
    <t>PRO11158</t>
  </si>
  <si>
    <t>شقة مفروشة للايجار فى كمبوند هايد بارك
مساحة ١٦٥ م
٣ نوم منهم واحده ماستر
٣ حمام 
دور ارضي 
مكيفة بالكامل 
غاز طبيعي 
مطلوب ٤٥ الف
شقة مفروشة للايجار فى كمبوند هايد بارك
مساحة ١٦٥ م
٣ نوم منهم واحده ماستر
٣ حمام 
دور ارضي 
مكيفة بالكامل 
غاز طبيعي 
مطلوب ٤٥ الف</t>
  </si>
  <si>
    <t>28-09-2024</t>
  </si>
  <si>
    <t>28-09-2024 11:08:29</t>
  </si>
  <si>
    <t>PRO11160</t>
  </si>
  <si>
    <t>اي فيلا للايجار بكمبوند ماونتن فيو هايد بارك
المساحة 279م + 60م جاردن 
مفروشة بالكامل بالتكييفات و الأجهزة الكهربائية 
على الماجستير ليك و البسين 
3 غرف نوم منهم غرفه ماستر 
3 حمام
غرفة مربية
السعر: 53000 
اي فيلا للايجار بكمبوند ماونتن فيو هايد بارك
المساحة 279م + 60م جاردن 
مفروشة بالكامل بالتكييفات و الأجهزة الكهربائية 
على الماجستير ليك و البسين 
3 غرف نوم منهم غرفه ماستر 
3 حمام
غرفة مربية
السعر: 60 الف
ملحوظة فيها مستأجر هيخرج اخر شهر 10</t>
  </si>
  <si>
    <t>28-09-2024 11:18:04</t>
  </si>
  <si>
    <t>PRO11164</t>
  </si>
  <si>
    <t>Sales Ahmed Ashour</t>
  </si>
  <si>
    <t>120 الف</t>
  </si>
  <si>
    <t>مكتب للايجار في هايد بارك 
مساحة 141م 
متشطب
مبنى 4</t>
  </si>
  <si>
    <t>28-09-2024 11:29:12</t>
  </si>
  <si>
    <t>28-09-2024 11:31:54</t>
  </si>
  <si>
    <t>PRO11172</t>
  </si>
  <si>
    <t>فيلا ستاند الون مفروش بالكامل بحمام سباحة للايجار في كمبوند هايد بارك
منقسم كالتالي:
مساحة أرض ٥٠٠ م
مباني ٤٠٠ م
بيزمنت +ارضي +اول +روف
حمام سباحه امريكان ٥٠ م
ڤيو على الجاردن مباشرة 
فرش جديد وأجهزة جديده 
٥ غرف نوم 
٥ حمام بكباين شاور 
تكييفات وسخانات 
مطلوب 3000 دولار ايجار شهري
----------------------------------------
فيها مستأجر هيخرج اول السنه</t>
  </si>
  <si>
    <t>دينا</t>
  </si>
  <si>
    <t>28-09-2024 12:29:09</t>
  </si>
  <si>
    <t>PRO11182</t>
  </si>
  <si>
    <t>65 - 65</t>
  </si>
  <si>
    <t>Sales Ali Hamzaawy
-------------------
متاح
update doha</t>
  </si>
  <si>
    <t>600 - 850</t>
  </si>
  <si>
    <t>مكتبين للايجار في هايد بارك 
مساحة كل مكتب 65م
دور ارضي
مكتب هيبدأ فيه تشطيب 
و مكتب نصف تشطيب 
ممكن يفتح الاتنين عللى بعض
سعر النص تشطيب 600ج
السعر متشطب 850ج</t>
  </si>
  <si>
    <t>لؤي</t>
  </si>
  <si>
    <t>28-09-2024 13:05:27</t>
  </si>
  <si>
    <t>20-10-2024 12:39:54</t>
  </si>
  <si>
    <t>PRO11184</t>
  </si>
  <si>
    <t>+20 1012144822
مكتب 141م 
تحت التشطيب 
متاح اول السنه 
هايد بار</t>
  </si>
  <si>
    <t>+20 1012144822</t>
  </si>
  <si>
    <t>28-09-2024 13:38:15</t>
  </si>
  <si>
    <t>مكتب للايجار داخل هايد بارك</t>
  </si>
  <si>
    <t>PRO11186</t>
  </si>
  <si>
    <t>+966 59 244 0541
مكتب 65م بيتشطب متاح اول السنه 
B3
الدور التالت</t>
  </si>
  <si>
    <t>+966 59 244 0541</t>
  </si>
  <si>
    <t>28-09-2024 13:49:40</t>
  </si>
  <si>
    <t>PRO11187</t>
  </si>
  <si>
    <t>+20 1211114242
عندو 163م ايجار هايد بارك 
نص تشطيب</t>
  </si>
  <si>
    <t>+20 1211114242</t>
  </si>
  <si>
    <t>28-09-2024 13:54:47</t>
  </si>
  <si>
    <t>PRO11188</t>
  </si>
  <si>
    <t>+966 50 789 1802
حازم 
مكتبين ف هايد بارك 
مساحه الواحد 65م 
متشطب بالكامل 
السعر 1200ج 
يتفتحوا على بعض 
مش متاح صور</t>
  </si>
  <si>
    <t>+966 50 789 1802</t>
  </si>
  <si>
    <t>28-09-2024 13:59:28</t>
  </si>
  <si>
    <t>PRO11191</t>
  </si>
  <si>
    <t>600-900</t>
  </si>
  <si>
    <t>Hyde Park Business district 
Unit no: HP0/3B-1/107
Building 3B
First floor
70 m
For renting</t>
  </si>
  <si>
    <t>+20 1224823818</t>
  </si>
  <si>
    <t>28-09-2024 14:06:42</t>
  </si>
  <si>
    <t>PRO11213</t>
  </si>
  <si>
    <t>توين هاوس للايجار بكمبوند قطامية ديونز
صف اول علي الجولف 
المساحة 860م 
4 غرف نوم ماستر
غرف ناني 
غرفة سواق 
6 حمام 
حمام سباحه 
مطبخ وتكييفات 
بدون فرش 
السعر 10,000 دولار</t>
  </si>
  <si>
    <t>29-09-2024</t>
  </si>
  <si>
    <t>كريم توكل</t>
  </si>
  <si>
    <t>29-09-2024 10:33:47</t>
  </si>
  <si>
    <t>PRO11217</t>
  </si>
  <si>
    <t>فيلا للايجار بكمبوند قطامية ديونز 
مساحة الأرض ؛ 1850م 
مساحة المباني ؛ 1640م
الدور بيزمنت وارضي واول وثاني 
مقسمة ل فيلا بيزمنت وارضي واول 
شقة بالدور الثاني 
تشطيب الترا مودرن 
اول استخدام 
مطبخ وتكييفات مركزية 
الفيلا كلها حوالي 9 غرف 
فيو علي الجولف والليك 
السعر 17,000 دولار</t>
  </si>
  <si>
    <t>سيد شكري</t>
  </si>
  <si>
    <t>63-64</t>
  </si>
  <si>
    <t>29-09-2024 10:51:02</t>
  </si>
  <si>
    <t>PRO11246</t>
  </si>
  <si>
    <t>اجهزه المطبخ |##| تكييفات |##| اسانسيير</t>
  </si>
  <si>
    <t>sales youssef</t>
  </si>
  <si>
    <t>متاح للايجار شقة فندقية مفروش بالكامل في كومباوند وان قطامية مجهزة بالكامل ????
????كومباوند وان قطاميه
???? مساحة الشقه 160 متر
???? الدور  الثامن يوجد اسانسير
???? 3 غرف نوم 
???? 2 حمام
???? 2 ريسبشن
???? مطبخ مجهز بالكامل
???? واى فاى سريع
مكيفه بالكامل
???? الإيجار 42000
يومى 3000</t>
  </si>
  <si>
    <t>youssef</t>
  </si>
  <si>
    <t>30-09-2024 10:34:31</t>
  </si>
  <si>
    <t>one katamya</t>
  </si>
  <si>
    <t>PRO11278</t>
  </si>
  <si>
    <t>Sales Ali Hamzaawy</t>
  </si>
  <si>
    <t>مكتب للايجار في هايد بارك
مساحة 65م
دور ارضي
تحت التشطيب استلام اخر السنة
السعر 650 ل 750 للمتر
B3-G16</t>
  </si>
  <si>
    <t>B3-G16</t>
  </si>
  <si>
    <t>PRO11279</t>
  </si>
  <si>
    <t>65 / 65</t>
  </si>
  <si>
    <t>800 للمتر</t>
  </si>
  <si>
    <t>مكتبين ايجار في هايد بارك  (business district)
مساحة 65م
مساحة 65م
دور الاول
مطلوب 800 جنيه للمتر
متشطبين
B4-114 / B4-115</t>
  </si>
  <si>
    <t>B4-114 / B4-115</t>
  </si>
  <si>
    <t>PRO11281</t>
  </si>
  <si>
    <t>sales youssef zaky</t>
  </si>
  <si>
    <t>ستوديو ف فيلا للإيجار كمبوند ليك ڤيو
أرضي بجاردن
غرفة واحده 
ريسيبشن ومطبخ 
مفروش بالكامل 
مكيف 
تشطيب الترا مودرن 
مساحة 200م 
نهائي 2500$</t>
  </si>
  <si>
    <t>ليك فيو</t>
  </si>
  <si>
    <t>PRO11282</t>
  </si>
  <si>
    <t>69 / 69</t>
  </si>
  <si>
    <t>مكتبين للايجار في هايد بارك
مساحة 69م
مساحة 69م
نصف تشطيب 
الدور الاول
السعر 40 الف للمكتب الواحد
B4-107</t>
  </si>
  <si>
    <t>رامي</t>
  </si>
  <si>
    <t>B4-107</t>
  </si>
  <si>
    <t>PRO11283</t>
  </si>
  <si>
    <t>احمد ناصر</t>
  </si>
  <si>
    <t>PRO11284</t>
  </si>
  <si>
    <t>850 للمتر</t>
  </si>
  <si>
    <t>مكتب للايجار في هايد بارك
مساحة 65م
متشطب
الدور التاني
السعر 850 للمتر
B4-204</t>
  </si>
  <si>
    <t>B4-204</t>
  </si>
  <si>
    <t>PRO11286</t>
  </si>
  <si>
    <t>ستاند الوان في ستون بارك ارض ٤٥٠ م
مباني ٢٨٠ م
دورين 
٣ غ نوم و٤ حمام وغ ناني 
مطبخ مفروش بالاجهزه وتكييفات
السعر ٣٢٠٠$</t>
  </si>
  <si>
    <t>PRO11287</t>
  </si>
  <si>
    <t>مكتب للبيع في هايد بارك
مساحة 65م
نصف تشطيب
الدور التاني
مطلوب 7 مليون كاش
B4-205
-------------------------------
ممكن يأجر لو في اوفر حلو 
عنده مكاتب 204 / 205 / 206
 مكتب 204 بس المتشطب
لو فكر في الايجار هيأجر ال3 مكاتب عللى بعض 
توتال المساحة 195م</t>
  </si>
  <si>
    <t>B4-205</t>
  </si>
  <si>
    <t>PRO11288</t>
  </si>
  <si>
    <t>مكتب للايجار في هايد بارك
مساحة 120م
متشطب
الدور التالت
متاح بعد شهر
مطلوب 800 للمتر
B4-313</t>
  </si>
  <si>
    <t>B4-313</t>
  </si>
  <si>
    <t>PRO11301</t>
  </si>
  <si>
    <t>كمبوند اربيلا 
توين هاوس للايجار 
بيزمنت ارضي اول 
٣ غرف منهم ماستر 
ريسيبشن كبير 
ليفينج 
غرفه مربيه 
غرفه مخزن 
ريسيبشن بالبيزمنت 
مطبخ كامل بالاجهزه 
تكييفات 
حمام سباحه + جاردن 
مطلوب : ٤٠٠٠$ تفاوض</t>
  </si>
  <si>
    <t>PRO11303</t>
  </si>
  <si>
    <t>كمبوند اربيلا 
فيلا ستاندالون للبيع 
تشطيب كامل 
حمام سباحه خاص 
جاردن خاصه 
المواصفات 
مساحة الأرض : ٨٠٠ متر 
المباني : ٥٨٠ متر 
تكييفات semi central . 
٥ غرف نوم 
٧ حمام 
ليفينج رووم 
مطبخ كبير 
٢ ريسيبشن كبير ٤ق 
غرفه شغاله 
غرفه سواق 
حمام كبير لخدمه حمام السباحه 
مطلوب : ١.٨٠٠.٠٠٠ دولار</t>
  </si>
  <si>
    <t>+33680026097</t>
  </si>
  <si>
    <t>محمد خليل</t>
  </si>
  <si>
    <t>PRO11332</t>
  </si>
  <si>
    <t>فيلا بجاردن للبيع الباتيو 1
المساحة: 560 متر
مفروشة
7 غرف نوم منهم 
4 ماستر
5 حمام
بادجيت: 39 مليون</t>
  </si>
  <si>
    <t>.....</t>
  </si>
  <si>
    <t>PRO11348</t>
  </si>
  <si>
    <t>شقه للبيع في الباتيو 
مساحتها ١٦٥ متر 
 عماره رقم ٦٩
 الدور الرابع
 شقه ٤٠٣ 
بالروف دون تشطيب ومكان بالجراج
الروف  مساحته ٢٦ متر
السعر 10,000,000 مليون نهائي 9 مليون كاش 
ومليون قسط لمده سنتين 
كل 3 شهور 125,000 الف</t>
  </si>
  <si>
    <t>مفوض</t>
  </si>
  <si>
    <t>PRO11365</t>
  </si>
  <si>
    <t>للايجار مفروش 
شقة مفروشة بالكامل بالاجهزة بكومبوند جنة بالقاهرة الجديدة بالتجمع الثالث بمحور العبور قريب من هايد بارك و ميفيدا و الجامعة الامريكية و طريق السخنة والطريق الاوسطي 
115 متر 
الشقة دور ارضي مرتفع- عبارة عن غرفين و ريسيبشن ومطبخ و ٢ حمام
بها عدادات مياه -غاز-كهرباء
بها تكييف في الغرفة الماستر و تم تركيب غرفة نوم كاملة جديدة بها بالمرتبة لم تستخدم
قريبة من الخدمات- امن ٢٤ ساعة 
شهرين تأمين
للايجار ١٥ الف
+20 1110809987</t>
  </si>
  <si>
    <t>PRO11378</t>
  </si>
  <si>
    <t>sales doha</t>
  </si>
  <si>
    <t>مكتب للإيجار فى هايد بارك 
B3-G015
#المساحه 65متر 
#الدور الارضى 
#متشطب 
#بدون فرش 
#السعر 45000
هيكون متاح اخر الشهر 
رقم الاونر 01019999135</t>
  </si>
  <si>
    <t>PRO11388</t>
  </si>
  <si>
    <t>مكتب للبيع فى هايد بارك 
#رقم المكتب 117m
#الدور الاول 
#مساحة 65 متر 
#نصف تشطيب 
#السعر :150.000للمتر
رقم الاونر :01225754892</t>
  </si>
  <si>
    <t>:01225754892</t>
  </si>
  <si>
    <t>PRO11394</t>
  </si>
  <si>
    <t>وحدات المطبخ |##| اجهزه المطبخ |##| تكييفات |##| جراج خاص |##| حديقه خاصه |##| جمام سباجه</t>
  </si>
  <si>
    <t>sales fawzy&amp; manar</t>
  </si>
  <si>
    <t>دوبلكس للايجار كمبوند قطاميه ديونز 
مساحه : ٨٠٠ متر 
صف اول جولف 
ڤيو جولف ⛳️ ليك 
ارضي واول 
اول سكن 
تشطيب الترا مودرن 
مطبخ كامل بالاجهزه 
غرفه غسيل 
غرفه ناني 
غرفه تخزين 
٤ غرف ماستر + دريسنج 
ليفينج 
ريسيبشن كبير 
غرفه طعام 
مطلوب : ٨٠٠٠$</t>
  </si>
  <si>
    <t>15-10-2024</t>
  </si>
  <si>
    <t>خالد العسيلي</t>
  </si>
  <si>
    <t>15-10-2024 11:16:24</t>
  </si>
  <si>
    <t>PRO11397</t>
  </si>
  <si>
    <t>شقة للايجار بكمبوند ايستاون 
220م
3 غرف نوم منهم غرفة ماستر 
3 حمام 
غرفة ناني بحمام 
مطبخ
تكييفات 
الدور الرابع 
فيو ع قطامية ديونز
55 الف</t>
  </si>
  <si>
    <t>15-10-2024 11:36:10</t>
  </si>
  <si>
    <t>ايستاون سوديك</t>
  </si>
  <si>
    <t>PRO11407</t>
  </si>
  <si>
    <t>شقه للايجار بكمبوند ليله
اول سكن فرش مودرن 
وتشطيبات خاصه مكيفه بالكامل
165م 
٣ غرف نوم 
و٢ حمام منهم غرفه ماستر
دور ثالث باسانسير
رقم العماره C2
السعر 45 الف مدة طويلة 
50 الف مدة قصيرة</t>
  </si>
  <si>
    <t>15-10-2024 12:14:26</t>
  </si>
  <si>
    <t>كمبوند ليلة</t>
  </si>
  <si>
    <t>PRO11409</t>
  </si>
  <si>
    <t>shahd nabil</t>
  </si>
  <si>
    <t>فيلا للبيع بكمبوند هايد بارك
مش متشطبه 
مساحه مباني 328متر
مساحه اراضي 433متر
ارضي اول روف
عدد الغرف 5منهم ماستر 
عدد الحمام 6
السعر 39مليون</t>
  </si>
  <si>
    <t>15-10-2024 12:15:54</t>
  </si>
  <si>
    <t>PRO11411</t>
  </si>
  <si>
    <t>دوبلكس ارضي للبيع بكمبوند هايد بارك 
مش متشطب
ارضي واول
مساحته 244متر
حديقه 150متر
عدد الغرف 4منهم ماستر ودريسينج
غرفه ناني
عدد الحمام 3
السعر 18مليون</t>
  </si>
  <si>
    <t>15-10-2024 12:18:30</t>
  </si>
  <si>
    <t>PRO11412</t>
  </si>
  <si>
    <t>شقه ارضي بجاردن للايجار بكمبوند فيلدج جيت بالم هيلز
مطبخ وتكييفات 
مساحتها155متر
عدد الغرف 2
حمام 2
السعر 40الف</t>
  </si>
  <si>
    <t>15-10-2024 12:21:26</t>
  </si>
  <si>
    <t>PRO11414</t>
  </si>
  <si>
    <t>استديو للايجار بكمبوند هايد بارك
مفروش بالكامل
مساحته 70متر
عدد الغرف 2
حمام 1
السعر 35الف</t>
  </si>
  <si>
    <t>15-10-2024 12:25:17</t>
  </si>
  <si>
    <t>PRO11415</t>
  </si>
  <si>
    <t>B1</t>
  </si>
  <si>
    <t>تاون هاوس كورنر للبيع بكمبوند قطامية ديونز B1
مساحة الأرض 388م
مساحة المباني 450
نص تشطيب 
الدور بيزمنت وارضي واول وثاني 
السعر 36 مليون
عدد الغرف:4</t>
  </si>
  <si>
    <t>basant</t>
  </si>
  <si>
    <t>15-10-2024 12:31:19</t>
  </si>
  <si>
    <t>katamya dunes</t>
  </si>
  <si>
    <t>PRO11427</t>
  </si>
  <si>
    <t>شقة Brand New للايجار بكمبوند قطامية ديونز 
المساحة 350م 
3 غرف نوم ماستر 
5 حمام 
مطبخ بالأجهزة 
تكييفات 
اسانسير
الدور الثاني 
مدخل خاص 
اول سكن 
السعر 4000 دولار</t>
  </si>
  <si>
    <t>15-10-2024 13:19:00</t>
  </si>
  <si>
    <t>PRO11430</t>
  </si>
  <si>
    <t>فيلا للبيع بكمبوند قطامية هايتس
مساحة الأرض : 1100 م
مساحة المباني  : 1700م
الدور ارضي واول 
متشطبة بالكامل 
السعر 3 مليون دولار 
عدد الغرف:5 
و غرف خادمات</t>
  </si>
  <si>
    <t>15-10-2024 13:30:38</t>
  </si>
  <si>
    <t>katamya heigths</t>
  </si>
  <si>
    <t>PRO11434</t>
  </si>
  <si>
    <t>ستوديو للإيجار بكمبوند ذا فيلدج
المساحة: 88 متر
الدور الثاني
عمارة: 23
شقة: 22
مفروشة</t>
  </si>
  <si>
    <t>15-10-2024 13:48:06</t>
  </si>
  <si>
    <t>PRO11435</t>
  </si>
  <si>
    <t>شقة للإيجار نصف مفروش بكمبوند هايد بارك 
المساحة:  185م
الدور:  الاول علوى
3 غرف نوم + غرفة نانى بحمامها
3 حمام 
مطبخ وتكييفات
اول استخدام</t>
  </si>
  <si>
    <t>15-10-2024 13:56:55</t>
  </si>
  <si>
    <t>PRO11476</t>
  </si>
  <si>
    <t>بورتو نيو كايرو 
دوبلكس الترا مودرن مفروش اول سكن ايجار في بورتو نيو كايرو 
3 نوم و ٣ حمام
+20 1029244950
مطلوب 75000 شهريا</t>
  </si>
  <si>
    <t>16-10-2024</t>
  </si>
  <si>
    <t>16-10-2024 10:41:15</t>
  </si>
  <si>
    <t>PRO11485</t>
  </si>
  <si>
    <t>Sales Omar Fathi</t>
  </si>
  <si>
    <t>شقة تشطيب فندقي ارضي بجاردن للبيع ب ذا فيلدج 
١٤٥ متر
جاردن ٩٠ متر
 ٢ غرفة ٢ حمام  
السعر : ١٠ مليون</t>
  </si>
  <si>
    <t>16-10-2024 11:02:54</t>
  </si>
  <si>
    <t>ذا فيليدج</t>
  </si>
  <si>
    <t>PRO11639</t>
  </si>
  <si>
    <t>SALES hala</t>
  </si>
  <si>
    <t>اي فيلا للايجار في ماونتين فيو هايد بارك
300م
ميدل
المرحلة الخامسة
جاكوزي
مكيفة
دريسينج روم
3 غرف نوم 
3 حمام
وليفينج</t>
  </si>
  <si>
    <t>20-10-2024 09:21:18</t>
  </si>
  <si>
    <t>ماونتين فيو هايد بارك</t>
  </si>
  <si>
    <t>PRO11644</t>
  </si>
  <si>
    <t>700 للمتر</t>
  </si>
  <si>
    <t>مكتب للإيجار 
التجمع الخامس - هايد بارك 
3B-G/G08
#مساحه :81م 
#بدون تشطيب 
#السعر: 700للمتر 
رقم الاونر 
01111119619
اسم الاونر : ابراهيم يحيي</t>
  </si>
  <si>
    <t>20-10-2024 12:00:30</t>
  </si>
  <si>
    <t>PRO11650</t>
  </si>
  <si>
    <t>1200 للمتر</t>
  </si>
  <si>
    <t>مكتبين للايجارفى هايد بارك 
B3-2-203
B3-2-204
#مساحة 65متر 
#متشطب
#السعر :  1200 للمتر 
ملاحظه 
مكتبين متجاورين 65متر المكتب الواحد
رقم الاونر :00966507891802
اسم الاونر 
Hazem</t>
  </si>
  <si>
    <t>20-10-2024 12:32:26</t>
  </si>
  <si>
    <t>PRO11651</t>
  </si>
  <si>
    <t>doha</t>
  </si>
  <si>
    <t>مكتب اداري 135م هايد بارك- القاهرة الجديدة
الحي: القاهرة الجديدة
الموقع:شارع التسعين الجنوبي-هايد بارك 
المساحة: 135
مبنى: 3
الدور: 3
الجراج: 2
التشطيب: نصف تشطيب
السعر : 700للمتر 
رقم الاونر 01005120204
اسم الاونر : كريم</t>
  </si>
  <si>
    <t>20-10-2024 12:44:09</t>
  </si>
  <si>
    <t>PRO11652</t>
  </si>
  <si>
    <t>مكتب للإيجار 
-الموقع : هايد بارك - التجمع الخامس 
(B4-B6)
-المساحه : 65م
-السعر: 850للمتر 
-متشطب 
رقم الاونر : 01095992000
اسم الاونر : اسماعيل</t>
  </si>
  <si>
    <t>اسماعيل</t>
  </si>
  <si>
    <t>20-10-2024 12:51:43</t>
  </si>
  <si>
    <t>PRO11653</t>
  </si>
  <si>
    <t>مكتب للإيجار 
-الموقع : هايد بارك - التجمع الخامس 
-المساحه : 69م
-السعر: 55k
-هيخلص تشطيب خلال شهر
 -الدور الرابع 
مش متاح صور
رقم الاونر : 01223810118</t>
  </si>
  <si>
    <t>20-10-2024 12:57:18</t>
  </si>
  <si>
    <t>20-10-2024 12:58:02</t>
  </si>
  <si>
    <t>PRO11657</t>
  </si>
  <si>
    <t>SALES shahd nabil</t>
  </si>
  <si>
    <t>استوديو للايجار بكمبوند فيليدج جيت
المساحة:88م
عددالغرف:2
عدد الحمامات:1
مفروش</t>
  </si>
  <si>
    <t>17-11-2024</t>
  </si>
  <si>
    <t>20-10-2024 13:44:30</t>
  </si>
  <si>
    <t>17-11-2024 12:46:46</t>
  </si>
  <si>
    <t>فيليدج جيت</t>
  </si>
  <si>
    <t>PRO11676</t>
  </si>
  <si>
    <t>sales karim fathy</t>
  </si>
  <si>
    <t>شقه بكمباوند برومنيد بالتجمع الخامس
التابع لشركه وادى دجله
- على بعد ٥ دقايق من الجامعه  الامريكيه
- امام الهايد بارك و مفيدا
- مول واتر واى
- الشقه 
- بنت هاوس بمساحه ٢٥٥م بروف ١١٥ م
- تشطيب  ألترا سوبر لوكس فاضى بدون فرش  
- الشقه بالكامل حمامات وأرضيات وغرف بورسلين مستورد
- كامله المرافق عداد غاز وكهرباء 
- مكان مخصص بالجراج
-    ٤ غرف و٤ حمام و ليفينج 
- مطبخ أمريكان مفتوح على الليفنج
ثانيا / الكمباوند متكامل الخدمات
-  ٢ حمام سباحة
- club house 
- - مكان مخصص بالجراج
المطلوب/ 
١- للإيجار ٣ سنوات حد أقصى 
٢- زياده سنويه ١٠%
٣-القيمه الإيجارية  ٢٨ الف جنيه نهائي</t>
  </si>
  <si>
    <t>22-10-2024 09:52:47</t>
  </si>
  <si>
    <t>بروميناد</t>
  </si>
  <si>
    <t>PRO11693</t>
  </si>
  <si>
    <t>دوبلكس كورنر للايجار بكمبوند هايد بارك 
ارضي واول بجاردن
تشطيب الترا سوبر لوكس
مساحته244متر
جاردن 120متر
عدد الغرف3منهم ماستر
وممكن اضافه غرفه ناني
عدد الحمام3
غرفه ليفينج
ريسيبشن+مطبخ امريكاني
4مداخل منهم 2مدخل خاص بالجاردن 
السعر 100الف مفروش
75الف مطبخ بأجهزه</t>
  </si>
  <si>
    <t>23-10-2024</t>
  </si>
  <si>
    <t>23-10-2024 10:31:45</t>
  </si>
  <si>
    <t>PRO11713</t>
  </si>
  <si>
    <t>sales kareem</t>
  </si>
  <si>
    <t>للايجار استوديو مميز كمبوند ذا فيليدج 
مفروش بالكامل 
  المساحه 90 متر
  غرفة نوم واحدة + غرفة معيشة 
مطبخ مع جميع الأجهزة وحمام مع كابينة دش مع جميع الأجهزة وموقف سيارات 
للإيجار السنوي فقط
شهري 35000 
OWNER HANY HARON
01222710793</t>
  </si>
  <si>
    <t>hany</t>
  </si>
  <si>
    <t>24-10-2024 13:47:04</t>
  </si>
  <si>
    <t>PRO11726</t>
  </si>
  <si>
    <t>شقة للايجار بكمبوند قطامية ديونز 
فيلا 124 
المساحة 300م 
3 غرف نوم منهم غرفه ماستر
4 حمام 
غرفة ناني
مفروشة بالكامل 
لاندري روم 
فيو ع الجولف
السعر 4300 دولار (اجانب فقط)</t>
  </si>
  <si>
    <t>24-10-2024 15:33:09</t>
  </si>
  <si>
    <t>PRO11730</t>
  </si>
  <si>
    <t>شقة للايجار في بورتو نيو كايرو 
عدد الغرف 3
عدد الحمامات 3</t>
  </si>
  <si>
    <t>24-10-2024 16:12:47</t>
  </si>
  <si>
    <t>porto new cario</t>
  </si>
  <si>
    <t>PRO11749</t>
  </si>
  <si>
    <t>SALES AHMED TAYSON</t>
  </si>
  <si>
    <t>For rent
Patio Oro new Cairo - katameya
Building 103 
210 sqm
1st floor
Prime location &amp; view
No air conditioning 
Top quality kitchen + built in appliances 
Ask price:45k per month</t>
  </si>
  <si>
    <t>26-10-2024</t>
  </si>
  <si>
    <t>ahmed tayson</t>
  </si>
  <si>
    <t>26-10-2024 14:01:40</t>
  </si>
  <si>
    <t>PRO11764</t>
  </si>
  <si>
    <t>دوبلكس للايجار  مفروش كمبوند امورادا 
ارضي واول 
250متر 
اول سكن 
3نوم فئة واحدة ماستر 
وليفنج 
4حمام 
الجاردن 200متر</t>
  </si>
  <si>
    <t>27-10-2024</t>
  </si>
  <si>
    <t>27-10-2024 08:57:24</t>
  </si>
  <si>
    <t>كمبوند امورادا</t>
  </si>
  <si>
    <t>PRO11776</t>
  </si>
  <si>
    <t>شقه للايجار بكمبوند ليله 
مطبخ بأجهزه وتكييفات
مساحتها 165متر
عدد الغرف 3
حمام 2
ريسيبشن كبير
السعر 40الف 
فيها مستأجر هيخرج كمان 3ايام</t>
  </si>
  <si>
    <t>27-10-2024 12:38:11</t>
  </si>
  <si>
    <t>PRO11800</t>
  </si>
  <si>
    <t>kareem</t>
  </si>
  <si>
    <t>هايد بارك 
بارك كورنر : 
نوع الوحدة شقة
 مساحة الوحدة: 131م
2 غرفة 
 الطابق الخامس
 المتبقي 970000 
حتى 2028
 Q 57,378 تم التسليم هيكل الوحدة
مطلوب ٦٥٠٠٠٠٠ شامله العموله و ضريبة التصرفات  فقط
فرق الصيانه و النادي و مصاريف التنازل علي المشتري</t>
  </si>
  <si>
    <t>30-10-2024</t>
  </si>
  <si>
    <t>30-10-2024 15:05:37</t>
  </si>
  <si>
    <t>PRO11805</t>
  </si>
  <si>
    <t>شقة للايجار ب قطامية هايتس 
2 غرف نوم ماستر
3 حمام 
مفروش بالكامل 
السعر 3000 دولار</t>
  </si>
  <si>
    <t>31-10-2024</t>
  </si>
  <si>
    <t>31-10-2024 13:38:25</t>
  </si>
  <si>
    <t>PRO11806</t>
  </si>
  <si>
    <t>كمباوند / هايد بارك التجمع الخامس 
كلاستر ٢١ / HPR 
الدور الثالث 
فيو مفتوح / فيلات 
المساحه / ٢١٦ م٢ 
٣ غرف نوم منهم واحد ماستر 
٣ حمام 
مغسله 
٣ بلكونات 
رسبشن كبير ٤ قطع 
مطبخ امريكي مفتوح 
بالتكييفات 
ارضيات الغرف HDF ألماني 
الحمامات والرسبشن بورسلين أسباني مستورد من الخارج 
احواض وتواليت دفن جروهي + ديورافيت 
الشاور رخام اسود اسباني 
كباين شاور 
أسقف جبسمبورد
مطلوب ٦٠،٠٠٠</t>
  </si>
  <si>
    <t>31-10-2024 13:42:50</t>
  </si>
  <si>
    <t>PRO11807</t>
  </si>
  <si>
    <t>فيلا ستاند الون للبيع بكمبوند ديونز 
مساحة الأرض 1650م 
مساحة المباني 1200م 
بيزمنت وارضي واول 
متشطبة بالكامل 
فيو علي الليك و الجولف
Villa 255
5,250,000$</t>
  </si>
  <si>
    <t>31-10-2024 13:48:23</t>
  </si>
  <si>
    <t>PRO11903</t>
  </si>
  <si>
    <t>fawzy</t>
  </si>
  <si>
    <t>كمبوند قطاميه هايتس 
قصر للايجار 
صف اول جولف ⛳️ 
ڤيو ليك 
حمام سباحه خاص 
جاردن كبيره 
مساحه الارض : ٢٥٠٠ متر 
بيزمنت + ارضي + اول 
٦ غرف ماستر 
٢ ليڤينج 
٤ ريسيبشن كبير 
٤ تراث ڤيو جولف 
٢ مطبخ كبير 
٢ غرفه مربيه 
غرفه سواق 
غرفه حارس 
٣ مخازن 
باركينج كبير ٦ عربيات 
مطلوب : ١٥ الف دولار</t>
  </si>
  <si>
    <t>PRO11956</t>
  </si>
  <si>
    <t>للايجار بكمبوند اورو جولدن سكوير
المساحه شقة ١٦٤ متر 
سوبر لوكس بالتكيفات و السخان 
 تطل علي لاند سكيب 
٣ غرفة منهم غرفة ماستر ( حمام و دريسنج)
٢ بالكونه 
٢ حمام
الدور الثاني
30 الف نهائي
شهر مقدم و شهرين تأمين
ممكن أضافة مطبخ و دريسنج خشب و زيادة الإيجار</t>
  </si>
  <si>
    <t>الباتيو اورو</t>
  </si>
  <si>
    <t>PRO11961</t>
  </si>
  <si>
    <t>سيلز كريم فتحي</t>
  </si>
  <si>
    <t>شقة للايجار بكمبوند هايد بارك 
تشطيب الترا لوكس.. 
المساحه 200 متر 
3 نوم + 3 حمام 
فاضية بدون مطبخ ولا تكييفات
السعر شهري 38000</t>
  </si>
  <si>
    <t>PRO12050</t>
  </si>
  <si>
    <t>مصطفي عاشور</t>
  </si>
  <si>
    <t>10 محلات للايجار   :- 
F &amp; B
● الموقع : بجوار كمبوند هايد بارك - التجمع الخامس 
● اسم المول : VK Mall
● نوع العقار: محل 
● الترخيص : تجاري
● نوع العرض : ايجار 
● المساحة المتوفرة :
Indoor 138 m
Outdoor 50 m
● الدور : الأرضي على الواجهه
● نوع التشطيب : Core and shell
■ فتره السماح: 3 شهور
● السعر : 
سعر المتر :
Indoor 1400 Egp
Outdoor 700 Egp
.............................................................
10 محلات للايجار   :- 
Retail 
● الموقع : بجوار كمبوند هايد بارك - التجمع الخامس 
● اسم المول : VK Mall
● نوع العقار: محل 
● الترخيص : تجاري
● نوع العرض : ايجار 
● المساحة المتوفرة :
Indoor 138 m
Outdoor 50 m
● الدور : الأول على الواجهه
● نوع التشطيب : Core and shell
■ فتره السماح: 3 شهور
● السعر : 
سعر المتر :
Indoor 1400 Egp
Outdoor 700 Egp
.......................................................
محل للايجار   :- 
Retail 
● الموقع : بجوار كمبوند هايد بارك - التجمع الخامس 
● اسم المول : VK Mall
● نوع العقار: محل 
● الترخيص : تجاري
● نوع العرض : ايجار 
● المساحة المتوفرة :
30 m
● الدور : الأرضي داخلي 
● نوع التشطيب : Core and shell
■ فتره السماح: 3 شهور
● السعر : 
سعر المتر :
500 جنيه للمتر 
..............................................................
محل للايجار   :- 
Retail 
● الموقع : بجوار كمبوند هايد بارك - التجمع الخامس 
● اسم المول : VK Mall
● نوع العقار: محل 
● الترخيص : تجاري
● نوع العرض : ايجار 
● المساحة المتوفرة :
80 m
● الدور : الأرضي داخلي 
● نوع التشطيب : Core and shell
■ فتره السماح: 3 شهور
● السعر : 
سعر المتر :
500 جنيه للمتر 
شروط الدفع:
❑ دفعة مقدمة: 3 
❑ دفعة التأمين: 2
❑ طريقة الدفع: حسب الاتفاق 
❑ زياده سنويه: 10% 
❑ مده العقد: حسب الاتفاق 
بيانات الاونر : 
اسم الاونر : كريم</t>
  </si>
  <si>
    <t>13-11-2024</t>
  </si>
  <si>
    <t>13-11-2024 12:52:29</t>
  </si>
  <si>
    <t>PRO12051</t>
  </si>
  <si>
    <t>500  للمتر</t>
  </si>
  <si>
    <t>محل للايجار   :- 
Retail 
● الموقع : بجوار كمبوند هايد بارك - التجمع الخامس 
● اسم المول : VK Mall
● نوع العقار: محل 
● الترخيص : تجاري
● نوع العرض : ايجار 
● المساحة المتوفرة :
100 m
● الدور : الأرضي داخلي 
● نوع التشطيب : Core and shell
■ فتره السماح: 3 شهور
● السعر : 
سعر المتر :
500 جنيه للمتر 
....................................................
محل للايجار   :- 
Retail 
● الموقع : بجوار كمبوند هايد بارك - التجمع الخامس 
● اسم المول : VK Mall
● نوع العقار: محل 
● الترخيص : تجاري
● نوع العرض : ايجار 
● المساحة المتوفرة :
200 m
● الدور : الأرضي داخلي 
● نوع التشطيب : Core and shell
■ فتره السماح: 3 شهور
● السعر : 
سعر المتر :
500 جنيه للمتر 
.............................................................
محل للايجار   :- 
Retail 
● الموقع : بجوار كمبوند هايد بارك - التجمع الخامس 
● اسم المول : VK Mall
● نوع العقار: محل 
● الترخيص : تجاري
● نوع العرض : ايجار 
● المساحة المتوفرة :
150 m
● الدور : الأرضي داخلي 
● نوع التشطيب : Core and shell
■ فتره السماح: 3 شهور
● السعر : 
سعر المتر :
500 جنيه للمتر 
....................................................
محل للايجار   :- 
Retail 
● الموقع : بجوار كمبوند هايد بارك - التجمع الخامس 
● اسم المول : VK Mall
● نوع العقار: محل 
● الترخيص : تجاري
● نوع العرض : ايجار 
● المساحة المتوفرة :
150 m
● الدور : الأول داخلي 
● نوع التشطيب : Core and shell
■ فتره السماح: 3 شهور
● السعر : 
سعر المتر :
500 جنيه للمتر</t>
  </si>
  <si>
    <t>13-11-2024 13:31:21</t>
  </si>
  <si>
    <t>13-11-2024 13:53:24</t>
  </si>
  <si>
    <t>PRO12052</t>
  </si>
  <si>
    <t>محل للايجار   :- 
Retail 
● الموقع : بجوار كمبوند هايد بارك - التجمع الخامس 
● اسم المول : VK Mall
● نوع العقار: محل 
● الترخيص : تجاري
● نوع العرض : ايجار 
● المساحة المتوفرة :
200 m
● الدور : الأول داخلي 
● نوع التشطيب : Core and shell
■ فتره السماح: 3 شهور
● السعر : 
سعر المتر :
500 جنيه للمتر 
...............................................
محل للايجار   :- 
Retail 
● الموقع : بجوار كمبوند هايد بارك - التجمع الخامس 
● اسم المول : VK Mall
● نوع العقار: محل 
● الترخيص : تجاري
● نوع العرض : ايجار 
● المساحة المتوفرة :
80 m
● الدور : الأول داخلي 
● نوع التشطيب : Core and shell
■ فتره السماح: 3 شهور
● السعر : 
سعر المتر :
500 جنيه للمتر 
.................................................
محل للايجار   :- 
Retail 
● الموقع : بجوار كمبوند هايد بارك - التجمع الخامس 
● اسم المول : VK Mall
● نوع العقار: محل 
● الترخيص : تجاري
● نوع العرض : ايجار 
● المساحة المتوفرة :
100 m
● الدور : الأول داخلي 
● نوع التشطيب : Core and shell
■ فتره السماح: 3 شهور
● السعر : 
سعر المتر :
500 جنيه للمتر 
..............................................................
محل للايجار   :- 
Retail 
● الموقع : بجوار كمبوند هايد بارك - التجمع الخامس 
● اسم المول : VK Mall
● نوع العقار: محل 
● الترخيص : تجاري
● نوع العرض : ايجار 
● المساحة المتوفرة :
120 m
● الدور : الأول داخلي 
● نوع التشطيب : Core and shell
■ فتره السماح: 3 شهور
● السعر : 
سعر المتر :
500 جنيه للمتر</t>
  </si>
  <si>
    <t>13-11-2024 13:58:40</t>
  </si>
  <si>
    <t>PRO12053</t>
  </si>
  <si>
    <t>..................................................
نصف دور طبي للايجار   :- 
● الموقع : بجوار كمبوند هايد بارك - التجمع الخامس 
● اسم المول : VK Mall
● نوع العقار: نصف دور 
● الترخيص : طبي
● نوع العرض : ايجار 
● المساحة المتوفرة :
2400m
● الدور : الأول  
● نوع التشطيب : Core and shell
■ فتره السماح: 3 شهور
● السعر : 
سعر المتر :
800 جنيه للمتر 
.............................................
عيادة للايجار   :- 
● الموقع : بجوار كمبوند هايد بارك - التجمع الخامس 
● اسم المول : VK Mall
● نوع العقار: عيادة 
● الترخيص : طبي
● نوع العرض : ايجار 
● المساحة المتوفرة :
300m
● الدور : الأول  
● نوع التشطيب : Core and shell
■ فتره السماح: 3 شهور
● السعر : 
سعر المتر :
800 جنيه للمتر 
.................................................
عيادة للايجار   :- 
● الموقع : بجوار كمبوند هايد بارك - التجمع الخامس 
● اسم المول : VK Mall
● نوع العقار: عيادة 
● الترخيص : طبي
● نوع العرض : ايجار 
● المساحة المتوفرة :
50m
● الدور : الأول  
● نوع التشطيب : Core and shell
■ فتره السماح: 3 شهور
● السعر : 
سعر المتر :
800 جنيه للمتر 
شروط الدفع:
❑ دفعة مقدمة: 3 
❑ دفعة التأمين: 2
❑ طريقة الدفع: حسب الاتفاق 
❑ زياده سنويه: 10% 
❑ مده العقد: حسب الاتفاق 
بيانات الاونر : 
اسم الاونر : كريم</t>
  </si>
  <si>
    <t>13-11-2024 14:12:28</t>
  </si>
  <si>
    <t>13-11-2024 14:33:35</t>
  </si>
  <si>
    <t>PRO12056</t>
  </si>
  <si>
    <t>محل للايجار   :- 
Retail 
● الموقع : بجوار كمبوند هايد بارك - التجمع الخامس 
● اسم المول : VK Mall
● نوع العقار: محل 
● الترخيص : تجاري
● نوع العرض : ايجار 
● المساحة المتوفرة :
120 m
● الدور : الأرضي داخلي 
● نوع التشطيب : Core and shell
■ فتره السماح: 3 شهور
● السعر : 
سعر المتر :
500 جنيه للمتر</t>
  </si>
  <si>
    <t>13-11-2024 14:37:23</t>
  </si>
  <si>
    <t>PRO12057</t>
  </si>
  <si>
    <t>CLINIC</t>
  </si>
  <si>
    <t>عيادة للايجار   :- 
● الموقع : بجوار كمبوند هايد بارك - التجمع الخامس 
● اسم المول : VK Mall
● نوع العقار: عيادة 
● الترخيص : طبي
● نوع العرض : ايجار 
● المساحة المتوفرة :
100m
● الدور : الأول  
● نوع التشطيب : Core and shell
■ فتره السماح: 3 شهور
● السعر : 
سعر المتر :
800 جنيه للمتر 
................................................
عيادة للايجار   :- 
● الموقع : بجوار كمبوند هايد بارك - التجمع الخامس 
● اسم المول : VK Mall
● نوع العقار: عيادة 
● الترخيص : طبي
● نوع العرض : ايجار 
● المساحة المتوفرة :
80m
● الدور : الأول  
● نوع التشطيب : Core and shell
■ فتره السماح: 3 شهور
● السعر : 
سعر المتر :
800 جنيه للمتر 
............................................
عيادة للايجار   :- 
● الموقع : بجوار كمبوند هايد بارك - التجمع الخامس 
● اسم المول : VK Mall
● نوع العقار: عيادة 
● الترخيص : طبي
● نوع العرض : ايجار 
● المساحة المتوفرة :
60m
● الدور : الأول  
● نوع التشطيب : Core and shell
■ فتره السماح: 3 شهور
● السعر : 
سعر المتر :
800 جنيه للمتر 
...........................................
عيادة للايجار   :- 
● الموقع : بجوار كمبوند هايد بارك - التجمع الخامس 
● اسم المول : VK Mall
● نوع العقار: عيادة 
● الترخيص : طبي
● نوع العرض : ايجار 
● المساحة المتوفرة :
120m
● الدور : الأول  
● نوع التشطيب : Core and shell
■ فتره السماح: 3 شهور
● السعر : 
سعر المتر :
800 جنيه للمتر</t>
  </si>
  <si>
    <t>CLINICS</t>
  </si>
  <si>
    <t>طبي</t>
  </si>
  <si>
    <t>13-11-2024 14:42:21</t>
  </si>
  <si>
    <t>PRO12058</t>
  </si>
  <si>
    <t>عيادة للايجار   :- 
● الموقع : بجوار كمبوند هايد بارك - التجمع الخامس 
● اسم المول : VK Mall
● نوع العقار: عيادة 
● الترخيص : طبي
● نوع العرض : ايجار 
● المساحة المتوفرة :
150m
● الدور : الأول  
● نوع التشطيب : Core and shell
■ فتره السماح: 3 شهور
● السعر : 
سعر المتر :
800 جنيه للمتر 
......................................................
عيادة للايجار   :- 
● الموقع : بجوار كمبوند هايد بارك - التجمع الخامس 
● اسم المول : VK Mall
● نوع العقار: عيادة 
● الترخيص : طبي
● نوع العرض : ايجار 
● المساحة المتوفرة :
140 m
● الدور : الأول  
● نوع التشطيب : Core and shell
■ فتره السماح: 3 شهور
● السعر : 
سعر المتر :
800 جنيه للمتر 
......................................................
عيادة للايجار   :- 
● الموقع : بجوار كمبوند هايد بارك - التجمع الخامس 
● اسم المول : VK Mall
● نوع العقار: عيادة 
● الترخيص : طبي
● نوع العرض : ايجار 
● المساحة المتوفرة :
200m
● الدور : الأول  
● نوع التشطيب : Core and shell
■ فتره السماح: 3 شهور
● السعر : 
سعر المتر :
800 جنيه للمتر 
......................................................................
عيادة للايجار   :- 
● الموقع : بجوار كمبوند هايد بارك - التجمع الخامس 
● اسم المول : VK Mall
● نوع العقار: عيادة 
● الترخيص : طبي
● نوع العرض : ايجار 
● المساحة المتوفرة :
250m
● الدور : الأول  
● نوع التشطيب : Core and shell
■ فتره السماح: 3 شهور
● السعر : 
سعر المتر :
800 جنيه للمتر</t>
  </si>
  <si>
    <t>13-11-2024 14:50:28</t>
  </si>
  <si>
    <t>PRO12059</t>
  </si>
  <si>
    <t>عيادة للايجار   :- 
● الموقع : بجوار كمبوند هايد بارك - التجمع الخامس 
● اسم المول : VK Mall
● نوع العقار: عيادة 
● الترخيص : طبي
● نوع العرض : ايجار 
● المساحة المتوفرة :
68m
● الدور : الأول  
● نوع التشطيب : Core and shell
■ فتره السماح: 3 شهور
● السعر : 
سعر المتر :
800 جنيه للمتر 
...................................................
عيادة للايجار   :- 
● الموقع : بجوار كمبوند هايد بارك - التجمع الخامس 
● اسم المول : VK Mall
● نوع العقار: عيادة 
● الترخيص : طبي
● نوع العرض : ايجار 
● المساحة المتوفرة :
320m
● الدور : الأول  
● نوع التشطيب : Core and shell
■ فتره السماح: 3 شهور
● السعر : 
سعر المتر :
800 جنيه للمتر 
........................................................
عيادة للايجار   :- 
● الموقع : بجوار كمبوند هايد بارك - التجمع الخامس 
● اسم المول : VK Mall
● نوع العقار: عيادة 
● الترخيص : طبي
● نوع العرض : ايجار 
● المساحة المتوفرة :
350m
● الدور : الأول  
● نوع التشطيب : Core and shell
■ فتره السماح: 3 شهور
● السعر : 
سعر المتر :
800 جنيه للمتر</t>
  </si>
  <si>
    <t>13-11-2024 14:57:57</t>
  </si>
  <si>
    <t>PRO12068</t>
  </si>
  <si>
    <t>شقه للايجار في هايد بارك 
2 نوم 
2 حمام 
الدور الثاني
مساحه 133م
السعر والصور متاحه في شهر 1</t>
  </si>
  <si>
    <t>14-11-2024</t>
  </si>
  <si>
    <t>14-11-2024 10:52:48</t>
  </si>
  <si>
    <t>PRO12091</t>
  </si>
  <si>
    <t>متاح شقه للايجار ماونتن فيو هايد بارك 
فاضيه 133
 ريسبشن كبير
 غرفتين وحمامين
 وغرفه خزين بها مطبخ من غير اجهزه فيو ميدان وكيدز اريا تبقى متاحه على اخر الشهر  
 نهائى 20الف</t>
  </si>
  <si>
    <t>14-11-2024 19:44:38</t>
  </si>
  <si>
    <t>ماونتن فيو هايدبارك</t>
  </si>
  <si>
    <t>PRO12095</t>
  </si>
  <si>
    <t>02B</t>
  </si>
  <si>
    <t>Swan lake residence 
Giselle 
Town house middle 
Unit#02B
BUA 200
Land 220 
-4 bedrooms + maids room with toilet
-4 bathrooms
Core and shell
+20 1000007157
30مليون كاش 
و5 اقساط</t>
  </si>
  <si>
    <t>14-11-2024 20:09:02</t>
  </si>
  <si>
    <t>PRO12137</t>
  </si>
  <si>
    <t>Sales Youssef Makhlof</t>
  </si>
  <si>
    <t>مكتب للايجار في هايد بارك 
مساحة 96م
نص تشطيب
سعر المتر 650ج
B-113</t>
  </si>
  <si>
    <t>18-11-2024</t>
  </si>
  <si>
    <t>18-11-2024 08:41:44</t>
  </si>
  <si>
    <t>PRO12138</t>
  </si>
  <si>
    <t>مكتب للايجار في هايد بارك
مساحة 163م
الدور التاني
نص تشطيب
سعر المتر 750ج</t>
  </si>
  <si>
    <t>18-11-2024 08:53:23</t>
  </si>
  <si>
    <t>PRO12139</t>
  </si>
  <si>
    <t>مكتب للايجار في هايد بارك
مساحة 60م
الدور الاول
السعر 500ج للمتر 
نص  تشطيب</t>
  </si>
  <si>
    <t>18-11-2024 09:13:26</t>
  </si>
  <si>
    <t>PRO12140</t>
  </si>
  <si>
    <t>مكتب للبيع في هايد بارك 
مساحة 65م
نص تشطيب
دور اول
السعر 8.500.000</t>
  </si>
  <si>
    <t>18-11-2024 09:23:56</t>
  </si>
  <si>
    <t>PRO12143</t>
  </si>
  <si>
    <t>سعر السوق</t>
  </si>
  <si>
    <t>مكتب للبيع في هايد بارك
مساحة 69م
تشطيب كامل
دور ارضي
سعر السوق
معروض ايجار 
بسعر السوق</t>
  </si>
  <si>
    <t>18-11-2024 09:37:17</t>
  </si>
  <si>
    <t>18-11-2024 09:39:05</t>
  </si>
  <si>
    <t>PRO12146</t>
  </si>
  <si>
    <t>مكتب للايجار في هايد بارك
مساحة 65م
متشطب 
الدور الاول 
سعر المتر 930ج</t>
  </si>
  <si>
    <t>18-11-2024 09:58:50</t>
  </si>
  <si>
    <t>18-11-2024 10:40:35</t>
  </si>
  <si>
    <t>PRO12147</t>
  </si>
  <si>
    <t>مكتب للايجار في هايد بارك
مساحة 158م
متشطب
الدور الاول
سعر المتر 1000ج</t>
  </si>
  <si>
    <t>18-11-2024 10:11:56</t>
  </si>
  <si>
    <t>PRO12170</t>
  </si>
  <si>
    <t>Villa for rent in Ston Park Compound 
Land 511 m
Bua  340 m 
4 bedrooms 
4 bathrooms 
Fully furnished 
Asking  3000$</t>
  </si>
  <si>
    <t>18-11-2024 14:48:05</t>
  </si>
  <si>
    <t>PRO12179</t>
  </si>
  <si>
    <t>ياسمين زكي</t>
  </si>
  <si>
    <t>فيلا مفروشه  للايجار في هايد بارك على اعلى مستوى 
٥غرف نوم
مطلوب ٥٠٠٠دولار
+20 1065001112
مهندس كمال</t>
  </si>
  <si>
    <t>21-11-2024</t>
  </si>
  <si>
    <t>21-11-2024 11:19:21</t>
  </si>
  <si>
    <t>PRO12181</t>
  </si>
  <si>
    <t>مكتب للبيع في هايد بارك 
مساحة 65م 
متشطب بالتكييفات 
سعر السوق 
دور ارضي</t>
  </si>
  <si>
    <t>21-11-2024 11:36:57</t>
  </si>
  <si>
    <t>PRO12210</t>
  </si>
  <si>
    <t>شقه فى ماونتن فيو هايد بارك 
مساحة ٢٠٢متر 
دور تالت 
امامها فيلات دورين 
 ٣نوم 
٣حمام ومطبخ كبير وريسبشن قطعتين وليفنج
مطلوب 10 مليون شامل الكوميشن والتصرفات 
اونر هادي : +20 1067179294</t>
  </si>
  <si>
    <t>21-11-2024 15:11:04</t>
  </si>
  <si>
    <t>PRO12228</t>
  </si>
  <si>
    <t>mohamed atta</t>
  </si>
  <si>
    <t>للإيجار في.. هايد بارك كلاستر ٢٠ 
متاح شقة ٣غ بالتكييفات كونسيلد و المطبخ و الفرن و المسطح و الشفاط بلت إن و الميكرويف و السخان .. أرضيات و حمامات رخام .. غاز .. دور ثاني .. بحري شرقي .. غرفتين مفتوحين علي بعض جناح نوم .. ٢ حمام ..
 مدة الإيجار سنة .. قابلة للتجديد</t>
  </si>
  <si>
    <t>23-11-2024</t>
  </si>
  <si>
    <t>+971504170227</t>
  </si>
  <si>
    <t>23-11-2024 08:53:46</t>
  </si>
  <si>
    <t>PRO12233</t>
  </si>
  <si>
    <t>23-11-2024 09:19:54</t>
  </si>
  <si>
    <t>PRO12235</t>
  </si>
  <si>
    <t>sherry</t>
  </si>
  <si>
    <t>شقة بالتجمع الخامس ( بيع )
كمبوند ضباط رئاسة الجمهورية
اخر شارع التسعين بعد الهايد بارك ب 300 م
شقة 120م
 دور اخير 
3 غرف
 2 حمام مطبخ ورسبشن 
 رووف 60م مبني و60م open area
 نصف تشطيب
مطلوب 3.5 مليون نت</t>
  </si>
  <si>
    <t>....</t>
  </si>
  <si>
    <t>23-11-2024 10:37:25</t>
  </si>
  <si>
    <t>التجمع الخامس</t>
  </si>
  <si>
    <t>PRO12248</t>
  </si>
  <si>
    <t>غاز طبيعي</t>
  </si>
  <si>
    <t>kariem fathi</t>
  </si>
  <si>
    <t>شقة للايجار في هايد بارك
المساحة:167م
عدد الغرف:3
عدد الحمامات:3
فاضية
غاز طبيعي
2 سخان
السعر:30000</t>
  </si>
  <si>
    <t>23-11-2024 14:47:12</t>
  </si>
  <si>
    <t>PRO12264</t>
  </si>
  <si>
    <t>ابديت حسن</t>
  </si>
  <si>
    <t>مكتب ادارى للايجار فى بفاريا 
958 sqm 
Full-finished 
Third floor 
750 egp per meter 
7% maintenance 
01140865040</t>
  </si>
  <si>
    <t>24-11-2024</t>
  </si>
  <si>
    <t>24-11-2024 11:47:50</t>
  </si>
  <si>
    <t>PRO12290</t>
  </si>
  <si>
    <t>yasmien zaky</t>
  </si>
  <si>
    <t>توين بكمبوند الباتيو ١ مفروش بالكامل يتكون من ٣ طوابق و بدروم ارضي
، 7 غرف نوم، منهم ٤ غرف ماستر، وغرفة معيشة كبيرة ومطبخين ، 5 حمامات وحديقة وروف وجهاز انذار امني
حديقة 180 متر
الباتيو 1، المستثمرين الشمالية، مدينة القاهرة الجديدة،
)
للايجار بداية من ١٥/٢/٢٠٢٥ ب ٢٠٠ الف شهريا
+20 1282802826</t>
  </si>
  <si>
    <t>26-11-2024</t>
  </si>
  <si>
    <t>26-11-2024 09:15:45</t>
  </si>
  <si>
    <t>الباتيو1</t>
  </si>
  <si>
    <t>PRO12311</t>
  </si>
  <si>
    <t>Sales shahd &amp; amira</t>
  </si>
  <si>
    <t>Apartment for rent  in laila compound 
Space 165m
Nub of bed 3
Nub of bath2
*#Floor 2
*#Finished 
#Unit Nub 7
#Price :45k
#Owner Nub+20 1061227224
Sales shahd &amp; amira</t>
  </si>
  <si>
    <t>26-11-2024 12:46:30</t>
  </si>
  <si>
    <t>ليلة</t>
  </si>
  <si>
    <t>PRO12332</t>
  </si>
  <si>
    <t>شقة للبيع  ارضي بجاردن جاهزة للاستلام داخل كمبوند ستون ريزيدنس 
155م وجاردن 70م 
2 نوم و2 حمام 
وممكن تتعدل ل3 غرف 
مطلوب 6 مليون كاش 
ومتبقي مليون ونص لحد 2029
+20 1115455333</t>
  </si>
  <si>
    <t>28-11-2024</t>
  </si>
  <si>
    <t>28-11-2024 11:02:35</t>
  </si>
  <si>
    <t>PRO12339</t>
  </si>
  <si>
    <t>ashry</t>
  </si>
  <si>
    <t>شقة للبيع في الاندلس ٢
الدور الاول 
مساحة الشقة ١٨٥ متر 
تسليم فوري 
قريبه من التسعين الجنوبي أمام مفيدا اعمار  والقطامية ديونز  
فيو شارع وعلى ناصية ممر
وجهه العمارة حجر هاشمه 
وجهة العمارة  بحري صريح
و المداخل رخام 
الاسانسير موجود و متركب 
كل حاجة في العمارة معمولة على اعلى مستوى ومش تجاري خالص
الشقة عبارة عن 3 نوم منهم ماستر بدريسينج مفتوح وحمام داخلي +حمام رئيسي + رسبشن 3 قطع 
نص تشطيب بالعداد 
محاره و حلوق و تأسيس سباكه و كهرباء من السويدي
السعر  4200000 مليون تفاوض بسيط</t>
  </si>
  <si>
    <t>28-11-2024 13:54:49</t>
  </si>
  <si>
    <t>PRO12368</t>
  </si>
  <si>
    <t>Two apartments for sale in
 Stone Residence 
346, first
 floor, room 4 271, first floor, room 4
+20 1091111525</t>
  </si>
  <si>
    <t>30-11-2024</t>
  </si>
  <si>
    <t>30-11-2024 11:45:54</t>
  </si>
  <si>
    <t>PRO12413</t>
  </si>
  <si>
    <t>شقه للايجار ارضي بجاردن بكمبوند ذا فيليدج جيت 
مفروشه فرش فندقي
مساحتها 145متر
عدد الغرف 2
حمام 2
مطبخ وريسيبشن 
السعر50الف 
رقم الاونر /01270555199</t>
  </si>
  <si>
    <t>PRO12415</t>
  </si>
  <si>
    <t>[7:26 pm, 1/12/2024] Shahd Nabil Business: تاون هاوس للايجار بكمبوند هايد بارك
تشطيب مميز
مطبخ وتكييفات
مساحته 197متر
عدد الغرف 4 منهم ماستر 
حمام 3
اول سكن
السعر /75الف
العقد سنتين
رقم الاونر /01006412035</t>
  </si>
  <si>
    <t>PRO12432</t>
  </si>
  <si>
    <t>حسن ابراهيم</t>
  </si>
  <si>
    <t>.......................</t>
  </si>
  <si>
    <t>: Building :- 
  Location:- one katameya
  Space :- 106 sqm
 Finishing type:- Finished - Ac's
 Floor :- Third
 Price :-  in rent time
 Available from 1-3-2025
 Name :-  
 Phone :- +20 1096187060
[1:20 pm, 02/12/2024] +20 10 62683437: ___</t>
  </si>
  <si>
    <t>PRO12445</t>
  </si>
  <si>
    <t>فيلا للبيع في قطامية ديونز
مساحة الارض:2100م
مساحة المباني:1850م
نصف تشطيب
صف اول علي الجولف
ممكن تتقسم 2 توين هاوس 
او تكون فيلا منفصلة 
او تتقسم كلها شقق
مصرح 2 حمام سباحة</t>
  </si>
  <si>
    <t>PRO12461</t>
  </si>
  <si>
    <t>تاون هاوس ميدل للإيجار ف ستون بارك 
مساحة أرض 300م
مباني 250م
أرضي واول 
جاردن 
3 نوم 
3 حمام
السعر 3000$</t>
  </si>
  <si>
    <t>sameh</t>
  </si>
  <si>
    <t>PRO12466</t>
  </si>
  <si>
    <t>karim fathi</t>
  </si>
  <si>
    <t>شقة للايجار في ماونتين فيو اي سيتي 
155م
عدد الغرف2
عدد الحمامات:2
نصف مفروش</t>
  </si>
  <si>
    <t>mountain view i city</t>
  </si>
  <si>
    <t>PRO12481</t>
  </si>
  <si>
    <t>Apartment for rent in Ktamya gardens 
100m
2 bedrooms 
Bathroom
Fully Furnished 
30k</t>
  </si>
  <si>
    <t>قطامية جاردنز</t>
  </si>
  <si>
    <t>PRO12510</t>
  </si>
  <si>
    <t>Villa For Sale in K.Dunes
Second Row Golf 
( See Golf Between 2 Villa )
1200m Land
1200m Bua
Fully Finishing 
Ultra Modern Finishing 
Floor: Besmant, ground, first, second 
8 bedroom 
10 bathroom 
 Swimming pool 
Price 3,300,000 Dollars 
 متأجرة سنتين 
 ممنوع اعلان بصور
Ahmed Kotb Villa 333 
0122398974</t>
  </si>
  <si>
    <t>PRO12515</t>
  </si>
  <si>
    <t>yasmein zaky</t>
  </si>
  <si>
    <t>Stone residance 
Apartment with garden 
Bua: 128
Garden:140
2 :bedroom 
Fully finished 
Ready to move 
Asking price: 12,000,000</t>
  </si>
  <si>
    <t>PRO12522</t>
  </si>
  <si>
    <t>SHAHD NABIL</t>
  </si>
  <si>
    <t>Apartment for rent in katameya Gardens 
Space 180m
Nub of bed 3
Nub of bath2
First floor
furnished
(Not's)
Modern furniture 
#Price :45k
*#Owner Nub*01004810846</t>
  </si>
  <si>
    <t>PRO12579</t>
  </si>
  <si>
    <t>sales ahmed ali</t>
  </si>
  <si>
    <t>للإيجار في كمبوند الدبلوماسين 
400م دور تاني أسانسير 
4غرف و4حمام 
ريسبشن كبير 
وتراس 
مطلوب 1200$</t>
  </si>
  <si>
    <t>طارق</t>
  </si>
  <si>
    <t>PRO12622</t>
  </si>
  <si>
    <t>شقة للايجار بكومباوند قطامية ديونز
٣٥٠م 
دور تاني 
٣ غرف 
نص مفروش بالأجهزة 
٣٥٠٠$</t>
  </si>
  <si>
    <t>PRO12630</t>
  </si>
  <si>
    <t>hana ahmed</t>
  </si>
  <si>
    <t>Apartment for sale 
Swan lake residence 
Hassan allam 
Ground floor 
BUA 282 SQM + 122  Garden 
4bedroom
4 bathroom
Nanny’s room 
Down payment 19.630.663 
Remaining 17.869.337
Total 37.500.000</t>
  </si>
  <si>
    <t>PRO12638</t>
  </si>
  <si>
    <t>Studio For Rent in Village Gate 
90 m
Fully furnished 
Second floor 
38k</t>
  </si>
  <si>
    <t>PRO12641</t>
  </si>
  <si>
    <t>Omar hamzaawy &amp; shahd zaki</t>
  </si>
  <si>
    <t>مكتب للايجار في ميفيدا 
مبنى 3
المساحة 530
نص تشطيب
السعر 37 دولار
متاح التشطيب ف مدة قليلة 
السعر بالتشطيب
بعد المعاينة 
متاح فرش المكتب</t>
  </si>
  <si>
    <t>01005005185 / 01115555665</t>
  </si>
  <si>
    <t>PRO12693</t>
  </si>
  <si>
    <t>٤شقق ايجار مطبخ وتكييفات 
مساحه ١٦٠متر
كمبوند الباتيو اورو
على الليك ديستركت
منهم اتنين جنب بعض
اتنين فيهم دريسنج فالغرف
٣نوم 
واحده ماستر 
نانى 
مطلوب ٥٠الف
+20 1113127910
احمد فتحى</t>
  </si>
  <si>
    <t>16-12-2024</t>
  </si>
  <si>
    <t>16-12-2024 15:57:56</t>
  </si>
  <si>
    <t>PRO12736</t>
  </si>
  <si>
    <t>Apartment fully furnished in K.Hieghts
2 bedroom master 
3 bathroom 
Fully furnished
Price 3000$</t>
  </si>
  <si>
    <t>18-12-2024</t>
  </si>
  <si>
    <t>18-12-2024 13:31:45</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</si>
</sst>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m-dd-yyyy"/>
    <numFmt numFmtId="165" formatCode="mm-dd-yyyy h:mm:ss"/>
    <numFmt numFmtId="166" formatCode="m-d-yyyy"/>
    <numFmt numFmtId="167" formatCode="m-d-yyyy h:mm:ss"/>
    <numFmt numFmtId="168" formatCode="#,##0&quot;$&quot;"/>
    <numFmt numFmtId="169" formatCode="m/d"/>
    <numFmt numFmtId="170" formatCode="&quot;$&quot;#,##0"/>
    <numFmt numFmtId="171" formatCode="mm/dd"/>
    <numFmt numFmtId="172" formatCode="m-d"/>
    <numFmt numFmtId="173" formatCode="#,##0.00&quot;$&quot;"/>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xf borderId="0" fillId="0" fontId="1" numFmtId="4"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169" xfId="0" applyAlignment="1" applyFont="1" applyNumberFormat="1">
      <alignment readingOrder="0"/>
    </xf>
    <xf borderId="0" fillId="0" fontId="1" numFmtId="0" xfId="0" applyFont="1"/>
    <xf borderId="0" fillId="0" fontId="2" numFmtId="0" xfId="0" applyAlignment="1" applyFont="1">
      <alignment readingOrder="0"/>
    </xf>
    <xf borderId="0" fillId="0" fontId="1" numFmtId="170" xfId="0" applyAlignment="1" applyFont="1" applyNumberFormat="1">
      <alignment readingOrder="0"/>
    </xf>
    <xf borderId="0" fillId="0" fontId="1" numFmtId="171" xfId="0" applyAlignment="1" applyFont="1" applyNumberFormat="1">
      <alignment readingOrder="0"/>
    </xf>
    <xf borderId="0" fillId="0" fontId="1" numFmtId="172" xfId="0" applyAlignment="1" applyFont="1" applyNumberFormat="1">
      <alignment readingOrder="0"/>
    </xf>
    <xf borderId="0" fillId="0" fontId="1" numFmtId="17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photos.app.goo.gl/Dtqua9whzTvxM42B6" TargetMode="External"/><Relationship Id="rId10" Type="http://schemas.openxmlformats.org/officeDocument/2006/relationships/hyperlink" Target="https://photos.app.goo.gl/7GnuTTMfPFukQ8GA9" TargetMode="External"/><Relationship Id="rId13" Type="http://schemas.openxmlformats.org/officeDocument/2006/relationships/hyperlink" Target="https://photos.app.goo.gl/4uLSR6CRhUeFbo4p7" TargetMode="External"/><Relationship Id="rId12" Type="http://schemas.openxmlformats.org/officeDocument/2006/relationships/hyperlink" Target="https://photos.app.goo.gl/aByNab1RAgg2qiut7" TargetMode="External"/><Relationship Id="rId1" Type="http://schemas.openxmlformats.org/officeDocument/2006/relationships/hyperlink" Target="https://photos.app.goo.gl/fzVB376pMZ44aLrUA" TargetMode="External"/><Relationship Id="rId2" Type="http://schemas.openxmlformats.org/officeDocument/2006/relationships/hyperlink" Target="https://photos.app.goo.gl/Dy8ix9Tppmtm3bAG9" TargetMode="External"/><Relationship Id="rId3" Type="http://schemas.openxmlformats.org/officeDocument/2006/relationships/hyperlink" Target="https://photos.app.goo.gl/LhVzBaq8f3hgRYui7" TargetMode="External"/><Relationship Id="rId4" Type="http://schemas.openxmlformats.org/officeDocument/2006/relationships/hyperlink" Target="https://photos.app.goo.gl/hA71ZfsDqYuvrwXP8" TargetMode="External"/><Relationship Id="rId9" Type="http://schemas.openxmlformats.org/officeDocument/2006/relationships/hyperlink" Target="https://photos.app.goo.gl/N3tiTumGJK8CSs9n6" TargetMode="External"/><Relationship Id="rId15" Type="http://schemas.openxmlformats.org/officeDocument/2006/relationships/drawing" Target="../drawings/drawing1.xml"/><Relationship Id="rId14" Type="http://schemas.openxmlformats.org/officeDocument/2006/relationships/hyperlink" Target="https://photos.app.goo.gl/NFX4ghEjzzvLQcWL9" TargetMode="External"/><Relationship Id="rId5" Type="http://schemas.openxmlformats.org/officeDocument/2006/relationships/hyperlink" Target="https://documentcloud.adobe.com/link/track?uri=urn%3Aaaid%3Ascds%3AUS%3Aeade3383-d619-4bbb-a095-c37c3bdc5439" TargetMode="External"/><Relationship Id="rId6" Type="http://schemas.openxmlformats.org/officeDocument/2006/relationships/hyperlink" Target="https://photos.app.goo.gl/h57VihenR1xgpyfc8" TargetMode="External"/><Relationship Id="rId7" Type="http://schemas.openxmlformats.org/officeDocument/2006/relationships/hyperlink" Target="https://photos.app.goo.gl/uUXshM7HdFvJhoa7A" TargetMode="External"/><Relationship Id="rId8" Type="http://schemas.openxmlformats.org/officeDocument/2006/relationships/hyperlink" Target="https://photos.app.goo.gl/jaFgba1AnRzyMMXx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9.0"/>
  </cols>
  <sheetData>
    <row r="1">
      <c r="A1" s="1" t="s">
        <v>0</v>
      </c>
      <c r="B1" s="1" t="s">
        <v>1</v>
      </c>
      <c r="C1" s="1" t="s">
        <v>2</v>
      </c>
      <c r="D1" s="1" t="s">
        <v>3</v>
      </c>
      <c r="E1" s="1" t="s">
        <v>4</v>
      </c>
      <c r="F1" s="1" t="s">
        <v>5</v>
      </c>
      <c r="G1" s="1" t="s">
        <v>6</v>
      </c>
      <c r="H1" s="2" t="s">
        <v>7</v>
      </c>
      <c r="I1" s="1" t="s">
        <v>8</v>
      </c>
      <c r="J1" s="1" t="s">
        <v>9</v>
      </c>
      <c r="K1" s="1" t="s">
        <v>10</v>
      </c>
      <c r="L1" s="2" t="s">
        <v>11</v>
      </c>
      <c r="M1" s="1" t="s">
        <v>12</v>
      </c>
      <c r="N1" s="1" t="s">
        <v>13</v>
      </c>
      <c r="O1" s="1" t="s">
        <v>14</v>
      </c>
      <c r="P1" s="1" t="s">
        <v>15</v>
      </c>
      <c r="Q1" s="2" t="s">
        <v>16</v>
      </c>
      <c r="R1" s="1" t="s">
        <v>17</v>
      </c>
      <c r="S1" s="1" t="s">
        <v>18</v>
      </c>
      <c r="T1" s="1" t="s">
        <v>19</v>
      </c>
      <c r="U1" s="1" t="s">
        <v>20</v>
      </c>
      <c r="V1" s="1" t="s">
        <v>21</v>
      </c>
      <c r="W1" s="2" t="s">
        <v>22</v>
      </c>
      <c r="X1" s="1" t="s">
        <v>23</v>
      </c>
      <c r="Y1" s="1" t="s">
        <v>24</v>
      </c>
      <c r="Z1" s="1" t="s">
        <v>25</v>
      </c>
      <c r="AA1" s="1" t="s">
        <v>26</v>
      </c>
      <c r="AB1" s="1" t="s">
        <v>27</v>
      </c>
      <c r="AC1" s="1" t="s">
        <v>28</v>
      </c>
      <c r="AD1" s="1" t="s">
        <v>29</v>
      </c>
      <c r="AE1" s="1" t="s">
        <v>30</v>
      </c>
      <c r="AF1" s="2" t="s">
        <v>31</v>
      </c>
      <c r="AG1" s="1" t="s">
        <v>32</v>
      </c>
      <c r="AH1" s="1" t="s">
        <v>33</v>
      </c>
      <c r="AI1" s="1" t="s">
        <v>34</v>
      </c>
      <c r="AJ1" s="1" t="s">
        <v>35</v>
      </c>
      <c r="AK1" s="1" t="s">
        <v>36</v>
      </c>
    </row>
    <row r="2">
      <c r="A2" s="1" t="s">
        <v>37</v>
      </c>
      <c r="B2" s="1" t="s">
        <v>38</v>
      </c>
      <c r="C2" s="1" t="s">
        <v>39</v>
      </c>
      <c r="D2" s="2" t="s">
        <v>40</v>
      </c>
      <c r="E2" s="1" t="s">
        <v>41</v>
      </c>
      <c r="F2" s="1" t="s">
        <v>42</v>
      </c>
      <c r="J2" s="2" t="s">
        <v>43</v>
      </c>
      <c r="K2" s="1" t="s">
        <v>44</v>
      </c>
      <c r="L2" s="2" t="s">
        <v>45</v>
      </c>
      <c r="M2" s="1" t="s">
        <v>46</v>
      </c>
      <c r="N2" s="2" t="s">
        <v>47</v>
      </c>
      <c r="O2" s="3">
        <v>44387.0</v>
      </c>
      <c r="P2" s="1" t="s">
        <v>48</v>
      </c>
      <c r="Q2" s="2" t="s">
        <v>49</v>
      </c>
      <c r="R2" s="2" t="s">
        <v>50</v>
      </c>
      <c r="S2" s="1">
        <v>1.00109494E9</v>
      </c>
      <c r="T2" s="1" t="s">
        <v>51</v>
      </c>
      <c r="V2" s="1">
        <v>110.0</v>
      </c>
      <c r="Z2" s="1" t="s">
        <v>52</v>
      </c>
      <c r="AB2" s="4">
        <v>43013.00263888889</v>
      </c>
      <c r="AC2" s="1" t="s">
        <v>53</v>
      </c>
      <c r="AD2" s="4">
        <v>44387.5128125</v>
      </c>
      <c r="AF2" s="1" t="s">
        <v>54</v>
      </c>
      <c r="AG2" s="1" t="s">
        <v>54</v>
      </c>
      <c r="AH2" s="1" t="s">
        <v>55</v>
      </c>
      <c r="AI2" s="2" t="s">
        <v>56</v>
      </c>
      <c r="AJ2" s="1" t="s">
        <v>57</v>
      </c>
    </row>
    <row r="3">
      <c r="A3" s="1" t="s">
        <v>58</v>
      </c>
      <c r="B3" s="1">
        <v>600.0</v>
      </c>
      <c r="C3" s="1" t="s">
        <v>39</v>
      </c>
      <c r="D3" s="2" t="s">
        <v>59</v>
      </c>
      <c r="E3" s="1" t="s">
        <v>60</v>
      </c>
      <c r="F3" s="1" t="s">
        <v>42</v>
      </c>
      <c r="J3" s="2" t="s">
        <v>61</v>
      </c>
      <c r="K3" s="1" t="s">
        <v>44</v>
      </c>
      <c r="L3" s="2" t="s">
        <v>45</v>
      </c>
      <c r="M3" s="2" t="s">
        <v>62</v>
      </c>
      <c r="N3" s="2" t="s">
        <v>63</v>
      </c>
      <c r="O3" s="1" t="s">
        <v>64</v>
      </c>
      <c r="P3" s="1" t="s">
        <v>48</v>
      </c>
      <c r="Q3" s="2" t="s">
        <v>49</v>
      </c>
      <c r="R3" s="2" t="s">
        <v>50</v>
      </c>
      <c r="S3" s="1">
        <v>1.223357592E9</v>
      </c>
      <c r="T3" s="2" t="s">
        <v>65</v>
      </c>
      <c r="V3" s="1" t="s">
        <v>66</v>
      </c>
      <c r="W3" s="2" t="s">
        <v>67</v>
      </c>
      <c r="Z3" s="1" t="s">
        <v>52</v>
      </c>
      <c r="AB3" s="4">
        <v>43013.00528935185</v>
      </c>
      <c r="AC3" s="1" t="s">
        <v>68</v>
      </c>
      <c r="AD3" s="1" t="s">
        <v>69</v>
      </c>
      <c r="AE3" s="1" t="s">
        <v>70</v>
      </c>
      <c r="AF3" s="1" t="s">
        <v>54</v>
      </c>
      <c r="AG3" s="1" t="s">
        <v>54</v>
      </c>
      <c r="AH3" s="1" t="s">
        <v>71</v>
      </c>
      <c r="AI3" s="2" t="s">
        <v>56</v>
      </c>
    </row>
    <row r="4">
      <c r="A4" s="1" t="s">
        <v>72</v>
      </c>
      <c r="B4" s="1" t="s">
        <v>73</v>
      </c>
      <c r="C4" s="1" t="s">
        <v>74</v>
      </c>
      <c r="D4" s="2" t="s">
        <v>75</v>
      </c>
      <c r="E4" s="1" t="s">
        <v>60</v>
      </c>
      <c r="F4" s="1" t="s">
        <v>42</v>
      </c>
      <c r="J4" s="2" t="s">
        <v>76</v>
      </c>
      <c r="K4" s="1" t="s">
        <v>44</v>
      </c>
      <c r="L4" s="2" t="s">
        <v>45</v>
      </c>
      <c r="M4" s="1">
        <v>6500.0</v>
      </c>
      <c r="N4" s="2" t="s">
        <v>77</v>
      </c>
      <c r="O4" s="1" t="s">
        <v>64</v>
      </c>
      <c r="P4" s="1" t="s">
        <v>48</v>
      </c>
      <c r="Q4" s="2" t="s">
        <v>49</v>
      </c>
      <c r="R4" s="2" t="s">
        <v>50</v>
      </c>
      <c r="S4" s="1">
        <v>1.005805566E9</v>
      </c>
      <c r="T4" s="1" t="s">
        <v>78</v>
      </c>
      <c r="V4" s="1" t="s">
        <v>79</v>
      </c>
      <c r="Z4" s="1" t="s">
        <v>52</v>
      </c>
      <c r="AB4" s="4">
        <v>43013.01185185185</v>
      </c>
      <c r="AC4" s="1">
        <v>0.0</v>
      </c>
      <c r="AD4" s="1" t="s">
        <v>80</v>
      </c>
      <c r="AF4" s="1" t="s">
        <v>54</v>
      </c>
      <c r="AG4" s="1" t="s">
        <v>54</v>
      </c>
      <c r="AH4" s="1" t="s">
        <v>71</v>
      </c>
      <c r="AI4" s="1" t="s">
        <v>81</v>
      </c>
    </row>
    <row r="5">
      <c r="A5" s="1" t="s">
        <v>82</v>
      </c>
      <c r="C5" s="1" t="s">
        <v>39</v>
      </c>
      <c r="E5" s="1" t="s">
        <v>83</v>
      </c>
      <c r="F5" s="1" t="s">
        <v>42</v>
      </c>
      <c r="J5" s="1" t="s">
        <v>84</v>
      </c>
      <c r="K5" s="1" t="s">
        <v>44</v>
      </c>
      <c r="L5" s="2" t="s">
        <v>45</v>
      </c>
      <c r="M5" s="5">
        <v>7500000.0</v>
      </c>
      <c r="N5" s="2" t="s">
        <v>85</v>
      </c>
      <c r="O5" s="3">
        <v>45359.0</v>
      </c>
      <c r="R5" s="2" t="s">
        <v>50</v>
      </c>
      <c r="S5" s="1">
        <v>1.222176362E9</v>
      </c>
      <c r="T5" s="1" t="s">
        <v>86</v>
      </c>
      <c r="V5" s="1">
        <v>402.0</v>
      </c>
      <c r="Y5" s="1" t="s">
        <v>55</v>
      </c>
      <c r="Z5" s="1" t="s">
        <v>52</v>
      </c>
      <c r="AB5" s="4">
        <v>43013.03471064815</v>
      </c>
      <c r="AD5" s="4">
        <v>45359.380844907406</v>
      </c>
      <c r="AF5" s="1" t="s">
        <v>54</v>
      </c>
      <c r="AG5" s="1" t="s">
        <v>87</v>
      </c>
      <c r="AH5" s="1" t="s">
        <v>88</v>
      </c>
      <c r="AI5" s="2" t="s">
        <v>56</v>
      </c>
    </row>
    <row r="6">
      <c r="A6" s="1" t="s">
        <v>89</v>
      </c>
      <c r="B6" s="1" t="s">
        <v>90</v>
      </c>
      <c r="C6" s="1" t="s">
        <v>91</v>
      </c>
      <c r="D6" s="2" t="s">
        <v>75</v>
      </c>
      <c r="E6" s="1" t="s">
        <v>60</v>
      </c>
      <c r="F6" s="1" t="s">
        <v>42</v>
      </c>
      <c r="G6" s="1">
        <v>5.0</v>
      </c>
      <c r="H6" s="2" t="s">
        <v>92</v>
      </c>
      <c r="J6" s="1" t="s">
        <v>93</v>
      </c>
      <c r="K6" s="1" t="s">
        <v>44</v>
      </c>
      <c r="L6" s="2" t="s">
        <v>45</v>
      </c>
      <c r="M6" s="1" t="s">
        <v>94</v>
      </c>
      <c r="N6" s="2" t="s">
        <v>95</v>
      </c>
      <c r="O6" s="1" t="s">
        <v>96</v>
      </c>
      <c r="P6" s="1" t="s">
        <v>48</v>
      </c>
      <c r="Q6" s="2" t="s">
        <v>49</v>
      </c>
      <c r="R6" s="2" t="s">
        <v>50</v>
      </c>
      <c r="S6" s="1">
        <v>1.006155931E9</v>
      </c>
      <c r="T6" s="1" t="s">
        <v>97</v>
      </c>
      <c r="V6" s="1" t="s">
        <v>98</v>
      </c>
      <c r="W6" s="2" t="s">
        <v>99</v>
      </c>
      <c r="X6" s="1" t="s">
        <v>100</v>
      </c>
      <c r="Z6" s="1" t="s">
        <v>52</v>
      </c>
      <c r="AB6" s="1" t="s">
        <v>101</v>
      </c>
      <c r="AC6" s="1" t="s">
        <v>102</v>
      </c>
      <c r="AD6" s="1" t="s">
        <v>103</v>
      </c>
      <c r="AF6" s="3">
        <v>43202.0</v>
      </c>
      <c r="AG6" s="3">
        <v>43567.0</v>
      </c>
      <c r="AH6" s="1" t="s">
        <v>55</v>
      </c>
      <c r="AI6" s="2" t="s">
        <v>104</v>
      </c>
      <c r="AJ6" s="1" t="s">
        <v>105</v>
      </c>
    </row>
    <row r="7">
      <c r="A7" s="1" t="s">
        <v>106</v>
      </c>
      <c r="B7" s="1">
        <v>88.0</v>
      </c>
      <c r="C7" s="1" t="s">
        <v>74</v>
      </c>
      <c r="D7" s="2" t="s">
        <v>107</v>
      </c>
      <c r="E7" s="1" t="s">
        <v>108</v>
      </c>
      <c r="F7" s="1" t="s">
        <v>42</v>
      </c>
      <c r="J7" s="1" t="s">
        <v>109</v>
      </c>
      <c r="K7" s="1" t="s">
        <v>110</v>
      </c>
      <c r="L7" s="2" t="s">
        <v>45</v>
      </c>
      <c r="M7" s="1" t="s">
        <v>111</v>
      </c>
      <c r="N7" s="2" t="s">
        <v>112</v>
      </c>
      <c r="O7" s="1" t="s">
        <v>113</v>
      </c>
      <c r="R7" s="2" t="s">
        <v>50</v>
      </c>
      <c r="S7" s="1">
        <v>1.001447529E9</v>
      </c>
      <c r="T7" s="2" t="s">
        <v>114</v>
      </c>
      <c r="V7" s="2" t="s">
        <v>115</v>
      </c>
      <c r="W7" s="2" t="s">
        <v>67</v>
      </c>
      <c r="Y7" s="1" t="s">
        <v>116</v>
      </c>
      <c r="Z7" s="1" t="s">
        <v>52</v>
      </c>
      <c r="AB7" s="1" t="s">
        <v>117</v>
      </c>
      <c r="AC7" s="1">
        <v>0.0</v>
      </c>
      <c r="AD7" s="1" t="s">
        <v>118</v>
      </c>
      <c r="AF7" s="1" t="s">
        <v>119</v>
      </c>
      <c r="AG7" s="1" t="s">
        <v>120</v>
      </c>
      <c r="AH7" s="1" t="s">
        <v>88</v>
      </c>
      <c r="AI7" s="2" t="s">
        <v>121</v>
      </c>
      <c r="AJ7" s="1" t="s">
        <v>122</v>
      </c>
    </row>
    <row r="8">
      <c r="A8" s="1" t="s">
        <v>123</v>
      </c>
      <c r="B8" s="1">
        <v>613.0</v>
      </c>
      <c r="C8" s="1" t="s">
        <v>124</v>
      </c>
      <c r="D8" s="2" t="s">
        <v>40</v>
      </c>
      <c r="E8" s="1" t="s">
        <v>125</v>
      </c>
      <c r="F8" s="1" t="s">
        <v>126</v>
      </c>
      <c r="K8" s="1" t="s">
        <v>44</v>
      </c>
      <c r="L8" s="2" t="s">
        <v>45</v>
      </c>
      <c r="M8" s="6">
        <v>9000000.0</v>
      </c>
      <c r="N8" s="2" t="s">
        <v>127</v>
      </c>
      <c r="O8" s="1" t="s">
        <v>128</v>
      </c>
      <c r="R8" s="2" t="s">
        <v>50</v>
      </c>
      <c r="S8" s="1" t="s">
        <v>129</v>
      </c>
      <c r="T8" s="2" t="s">
        <v>130</v>
      </c>
      <c r="V8" s="1" t="s">
        <v>131</v>
      </c>
      <c r="Y8" s="1" t="s">
        <v>55</v>
      </c>
      <c r="Z8" s="1" t="s">
        <v>52</v>
      </c>
      <c r="AB8" s="1" t="s">
        <v>132</v>
      </c>
      <c r="AC8" s="1">
        <v>633.0</v>
      </c>
      <c r="AD8" s="1" t="s">
        <v>133</v>
      </c>
      <c r="AF8" s="1" t="s">
        <v>54</v>
      </c>
      <c r="AG8" s="1" t="s">
        <v>54</v>
      </c>
      <c r="AH8" s="1" t="s">
        <v>71</v>
      </c>
      <c r="AI8" s="2" t="s">
        <v>134</v>
      </c>
      <c r="AJ8" s="1" t="s">
        <v>135</v>
      </c>
    </row>
    <row r="9">
      <c r="A9" s="1" t="s">
        <v>136</v>
      </c>
      <c r="B9" s="1">
        <v>154.0</v>
      </c>
      <c r="C9" s="1" t="s">
        <v>39</v>
      </c>
      <c r="E9" s="1" t="s">
        <v>108</v>
      </c>
      <c r="F9" s="1" t="s">
        <v>42</v>
      </c>
      <c r="J9" s="2" t="s">
        <v>137</v>
      </c>
      <c r="K9" s="1" t="s">
        <v>138</v>
      </c>
      <c r="L9" s="2" t="s">
        <v>45</v>
      </c>
      <c r="M9" s="1" t="s">
        <v>139</v>
      </c>
      <c r="N9" s="1" t="s">
        <v>140</v>
      </c>
      <c r="O9" s="1" t="s">
        <v>141</v>
      </c>
      <c r="R9" s="2" t="s">
        <v>50</v>
      </c>
      <c r="S9" s="1">
        <v>1.223310449E9</v>
      </c>
      <c r="W9" s="2" t="s">
        <v>67</v>
      </c>
      <c r="Y9" s="1" t="s">
        <v>55</v>
      </c>
      <c r="Z9" s="1" t="s">
        <v>52</v>
      </c>
      <c r="AB9" s="4">
        <v>42800.601435185185</v>
      </c>
      <c r="AC9" s="1">
        <v>0.0</v>
      </c>
      <c r="AD9" s="1" t="s">
        <v>142</v>
      </c>
      <c r="AF9" s="1" t="s">
        <v>54</v>
      </c>
      <c r="AG9" s="1" t="s">
        <v>54</v>
      </c>
      <c r="AH9" s="1" t="s">
        <v>71</v>
      </c>
      <c r="AI9" s="2" t="s">
        <v>143</v>
      </c>
      <c r="AJ9" s="1" t="s">
        <v>144</v>
      </c>
    </row>
    <row r="10">
      <c r="A10" s="1" t="s">
        <v>145</v>
      </c>
      <c r="B10" s="1" t="s">
        <v>146</v>
      </c>
      <c r="C10" s="1" t="s">
        <v>124</v>
      </c>
      <c r="D10" s="2" t="s">
        <v>107</v>
      </c>
      <c r="E10" s="1" t="s">
        <v>108</v>
      </c>
      <c r="F10" s="1" t="s">
        <v>42</v>
      </c>
      <c r="K10" s="1" t="s">
        <v>110</v>
      </c>
      <c r="L10" s="2" t="s">
        <v>45</v>
      </c>
      <c r="M10" s="5">
        <v>1900000.0</v>
      </c>
      <c r="N10" s="2" t="s">
        <v>147</v>
      </c>
      <c r="O10" s="1" t="s">
        <v>148</v>
      </c>
      <c r="R10" s="2" t="s">
        <v>50</v>
      </c>
      <c r="S10" s="1" t="s">
        <v>149</v>
      </c>
      <c r="T10" s="2" t="s">
        <v>150</v>
      </c>
      <c r="V10" s="1">
        <v>1902.0</v>
      </c>
      <c r="W10" s="2" t="s">
        <v>151</v>
      </c>
      <c r="Y10" s="1" t="s">
        <v>55</v>
      </c>
      <c r="Z10" s="1" t="s">
        <v>52</v>
      </c>
      <c r="AB10" s="4">
        <v>42862.534733796296</v>
      </c>
      <c r="AC10" s="1">
        <v>88.0</v>
      </c>
      <c r="AD10" s="1" t="s">
        <v>152</v>
      </c>
      <c r="AF10" s="1" t="s">
        <v>54</v>
      </c>
      <c r="AG10" s="1" t="s">
        <v>54</v>
      </c>
      <c r="AH10" s="1" t="s">
        <v>55</v>
      </c>
      <c r="AI10" s="2" t="s">
        <v>153</v>
      </c>
      <c r="AJ10" s="1" t="s">
        <v>154</v>
      </c>
    </row>
    <row r="11">
      <c r="A11" s="1" t="s">
        <v>155</v>
      </c>
      <c r="B11" s="1" t="s">
        <v>90</v>
      </c>
      <c r="C11" s="1" t="s">
        <v>39</v>
      </c>
      <c r="D11" s="2" t="s">
        <v>40</v>
      </c>
      <c r="E11" s="2" t="s">
        <v>156</v>
      </c>
      <c r="F11" s="1" t="s">
        <v>126</v>
      </c>
      <c r="J11" s="2" t="s">
        <v>157</v>
      </c>
      <c r="K11" s="1" t="s">
        <v>44</v>
      </c>
      <c r="L11" s="2" t="s">
        <v>45</v>
      </c>
      <c r="M11" s="1" t="s">
        <v>158</v>
      </c>
      <c r="N11" s="2" t="s">
        <v>159</v>
      </c>
      <c r="O11" s="1" t="s">
        <v>160</v>
      </c>
      <c r="P11" s="1" t="s">
        <v>48</v>
      </c>
      <c r="Q11" s="2" t="s">
        <v>49</v>
      </c>
      <c r="R11" s="2" t="s">
        <v>50</v>
      </c>
      <c r="S11" s="1">
        <v>1.286113005E9</v>
      </c>
      <c r="T11" s="1" t="s">
        <v>161</v>
      </c>
      <c r="V11" s="1" t="s">
        <v>162</v>
      </c>
      <c r="Z11" s="1" t="s">
        <v>52</v>
      </c>
      <c r="AB11" s="4">
        <v>43015.709965277776</v>
      </c>
      <c r="AC11" s="1" t="s">
        <v>163</v>
      </c>
      <c r="AD11" s="1" t="s">
        <v>164</v>
      </c>
      <c r="AF11" s="1" t="s">
        <v>54</v>
      </c>
      <c r="AG11" s="1" t="s">
        <v>54</v>
      </c>
      <c r="AH11" s="1" t="s">
        <v>88</v>
      </c>
      <c r="AI11" s="2" t="s">
        <v>165</v>
      </c>
      <c r="AJ11" s="1" t="s">
        <v>166</v>
      </c>
    </row>
    <row r="12">
      <c r="A12" s="1" t="s">
        <v>167</v>
      </c>
      <c r="B12" s="1">
        <v>350.0</v>
      </c>
      <c r="C12" s="1" t="s">
        <v>39</v>
      </c>
      <c r="D12" s="2" t="s">
        <v>59</v>
      </c>
      <c r="E12" s="1" t="s">
        <v>168</v>
      </c>
      <c r="F12" s="1" t="s">
        <v>42</v>
      </c>
      <c r="J12" s="2" t="s">
        <v>169</v>
      </c>
      <c r="K12" s="1" t="s">
        <v>170</v>
      </c>
      <c r="L12" s="2" t="s">
        <v>45</v>
      </c>
      <c r="M12" s="6">
        <v>40000.0</v>
      </c>
      <c r="N12" s="2" t="s">
        <v>171</v>
      </c>
      <c r="O12" s="3">
        <v>44904.0</v>
      </c>
      <c r="R12" s="2" t="s">
        <v>50</v>
      </c>
      <c r="S12" s="1">
        <v>1.000999186E9</v>
      </c>
      <c r="T12" s="2" t="s">
        <v>172</v>
      </c>
      <c r="V12" s="1" t="s">
        <v>173</v>
      </c>
      <c r="Y12" s="1" t="s">
        <v>55</v>
      </c>
      <c r="Z12" s="1" t="s">
        <v>52</v>
      </c>
      <c r="AB12" s="1" t="s">
        <v>174</v>
      </c>
      <c r="AC12" s="1">
        <v>440.0</v>
      </c>
      <c r="AD12" s="4">
        <v>44904.63657407407</v>
      </c>
      <c r="AF12" s="1" t="s">
        <v>54</v>
      </c>
      <c r="AG12" s="1" t="s">
        <v>175</v>
      </c>
      <c r="AH12" s="1" t="s">
        <v>71</v>
      </c>
      <c r="AI12" s="2" t="s">
        <v>176</v>
      </c>
      <c r="AJ12" s="1" t="s">
        <v>177</v>
      </c>
    </row>
    <row r="13">
      <c r="A13" s="1" t="s">
        <v>178</v>
      </c>
      <c r="B13" s="1" t="s">
        <v>179</v>
      </c>
      <c r="C13" s="1" t="s">
        <v>180</v>
      </c>
      <c r="D13" s="2" t="s">
        <v>181</v>
      </c>
      <c r="E13" s="1" t="s">
        <v>182</v>
      </c>
      <c r="F13" s="1" t="s">
        <v>126</v>
      </c>
      <c r="J13" s="2" t="s">
        <v>183</v>
      </c>
      <c r="K13" s="1" t="s">
        <v>184</v>
      </c>
      <c r="L13" s="2" t="s">
        <v>185</v>
      </c>
      <c r="M13" s="1" t="s">
        <v>186</v>
      </c>
      <c r="N13" s="2" t="s">
        <v>187</v>
      </c>
      <c r="O13" s="1" t="s">
        <v>188</v>
      </c>
      <c r="R13" s="2" t="s">
        <v>50</v>
      </c>
      <c r="S13" s="1">
        <v>1.22325556E9</v>
      </c>
      <c r="T13" s="2" t="s">
        <v>189</v>
      </c>
      <c r="W13" s="2" t="s">
        <v>190</v>
      </c>
      <c r="Y13" s="1" t="s">
        <v>55</v>
      </c>
      <c r="Z13" s="1" t="s">
        <v>52</v>
      </c>
      <c r="AB13" s="4">
        <v>42863.6872337963</v>
      </c>
      <c r="AC13" s="1">
        <v>0.0</v>
      </c>
      <c r="AD13" s="1" t="s">
        <v>191</v>
      </c>
      <c r="AF13" s="1" t="s">
        <v>54</v>
      </c>
      <c r="AG13" s="1" t="s">
        <v>54</v>
      </c>
      <c r="AH13" s="1" t="s">
        <v>55</v>
      </c>
      <c r="AI13" s="1" t="s">
        <v>192</v>
      </c>
    </row>
    <row r="14">
      <c r="A14" s="1" t="s">
        <v>193</v>
      </c>
      <c r="B14" s="1" t="s">
        <v>194</v>
      </c>
      <c r="C14" s="1" t="s">
        <v>180</v>
      </c>
      <c r="D14" s="2" t="s">
        <v>181</v>
      </c>
      <c r="E14" s="1" t="s">
        <v>195</v>
      </c>
      <c r="F14" s="1" t="s">
        <v>126</v>
      </c>
      <c r="K14" s="1" t="s">
        <v>110</v>
      </c>
      <c r="L14" s="2" t="s">
        <v>45</v>
      </c>
      <c r="M14" s="1" t="s">
        <v>196</v>
      </c>
      <c r="N14" s="2" t="s">
        <v>197</v>
      </c>
      <c r="O14" s="3">
        <v>44750.0</v>
      </c>
      <c r="R14" s="2" t="s">
        <v>50</v>
      </c>
      <c r="S14" s="1">
        <v>1.222154449E9</v>
      </c>
      <c r="T14" s="2" t="s">
        <v>198</v>
      </c>
      <c r="V14" s="1">
        <v>24.0</v>
      </c>
      <c r="W14" s="2" t="s">
        <v>199</v>
      </c>
      <c r="Y14" s="1" t="s">
        <v>116</v>
      </c>
      <c r="Z14" s="1" t="s">
        <v>52</v>
      </c>
      <c r="AB14" s="1" t="s">
        <v>200</v>
      </c>
      <c r="AC14" s="1">
        <v>0.0</v>
      </c>
      <c r="AD14" s="4">
        <v>44750.53306712963</v>
      </c>
      <c r="AF14" s="1" t="s">
        <v>54</v>
      </c>
      <c r="AG14" s="1" t="s">
        <v>54</v>
      </c>
      <c r="AH14" s="1" t="s">
        <v>71</v>
      </c>
      <c r="AI14" s="1" t="s">
        <v>201</v>
      </c>
      <c r="AJ14" s="1" t="s">
        <v>202</v>
      </c>
    </row>
    <row r="15">
      <c r="A15" s="1" t="s">
        <v>203</v>
      </c>
      <c r="B15" s="1" t="s">
        <v>204</v>
      </c>
      <c r="C15" s="1" t="s">
        <v>180</v>
      </c>
      <c r="E15" s="1" t="s">
        <v>195</v>
      </c>
      <c r="F15" s="1" t="s">
        <v>126</v>
      </c>
      <c r="J15" s="2" t="s">
        <v>205</v>
      </c>
      <c r="K15" s="1" t="s">
        <v>138</v>
      </c>
      <c r="L15" s="2" t="s">
        <v>45</v>
      </c>
      <c r="M15" s="1" t="s">
        <v>206</v>
      </c>
      <c r="N15" s="2" t="s">
        <v>207</v>
      </c>
      <c r="O15" s="3">
        <v>44539.0</v>
      </c>
      <c r="R15" s="2" t="s">
        <v>50</v>
      </c>
      <c r="S15" s="1">
        <v>1.007893003E9</v>
      </c>
      <c r="T15" s="2" t="s">
        <v>208</v>
      </c>
      <c r="Y15" s="1" t="s">
        <v>55</v>
      </c>
      <c r="Z15" s="1" t="s">
        <v>52</v>
      </c>
      <c r="AB15" s="1" t="s">
        <v>209</v>
      </c>
      <c r="AC15" s="1">
        <v>0.0</v>
      </c>
      <c r="AD15" s="4">
        <v>44539.60951388889</v>
      </c>
      <c r="AF15" s="1" t="s">
        <v>54</v>
      </c>
      <c r="AG15" s="1" t="s">
        <v>54</v>
      </c>
      <c r="AH15" s="1" t="s">
        <v>55</v>
      </c>
      <c r="AI15" s="1" t="s">
        <v>201</v>
      </c>
      <c r="AJ15" s="1" t="s">
        <v>210</v>
      </c>
    </row>
    <row r="16">
      <c r="A16" s="1" t="s">
        <v>211</v>
      </c>
      <c r="B16" s="1" t="s">
        <v>73</v>
      </c>
      <c r="C16" s="1" t="s">
        <v>91</v>
      </c>
      <c r="D16" s="2" t="s">
        <v>59</v>
      </c>
      <c r="E16" s="1" t="s">
        <v>212</v>
      </c>
      <c r="F16" s="1" t="s">
        <v>126</v>
      </c>
      <c r="K16" s="1" t="s">
        <v>44</v>
      </c>
      <c r="L16" s="2" t="s">
        <v>45</v>
      </c>
      <c r="M16" s="1" t="s">
        <v>213</v>
      </c>
      <c r="N16" s="2" t="s">
        <v>214</v>
      </c>
      <c r="O16" s="3">
        <v>44659.0</v>
      </c>
      <c r="R16" s="2" t="s">
        <v>50</v>
      </c>
      <c r="S16" s="1">
        <v>1.002147445E9</v>
      </c>
      <c r="T16" s="2" t="s">
        <v>215</v>
      </c>
      <c r="V16" s="1" t="s">
        <v>216</v>
      </c>
      <c r="Y16" s="1" t="s">
        <v>55</v>
      </c>
      <c r="Z16" s="1" t="s">
        <v>52</v>
      </c>
      <c r="AB16" s="4">
        <v>42746.73395833333</v>
      </c>
      <c r="AC16" s="1" t="s">
        <v>217</v>
      </c>
      <c r="AD16" s="4">
        <v>44659.5278125</v>
      </c>
      <c r="AF16" s="1" t="s">
        <v>54</v>
      </c>
      <c r="AG16" s="1" t="s">
        <v>54</v>
      </c>
      <c r="AH16" s="1" t="s">
        <v>71</v>
      </c>
      <c r="AI16" s="1" t="s">
        <v>218</v>
      </c>
      <c r="AJ16" s="1" t="s">
        <v>219</v>
      </c>
    </row>
    <row r="17">
      <c r="A17" s="1" t="s">
        <v>220</v>
      </c>
      <c r="B17" s="1">
        <v>265.0</v>
      </c>
      <c r="C17" s="1" t="s">
        <v>91</v>
      </c>
      <c r="D17" s="2" t="s">
        <v>59</v>
      </c>
      <c r="E17" s="2" t="s">
        <v>221</v>
      </c>
      <c r="F17" s="1" t="s">
        <v>42</v>
      </c>
      <c r="K17" s="1" t="s">
        <v>44</v>
      </c>
      <c r="L17" s="2" t="s">
        <v>45</v>
      </c>
      <c r="M17" s="5">
        <v>7500000.0</v>
      </c>
      <c r="O17" s="1" t="s">
        <v>222</v>
      </c>
      <c r="R17" s="2" t="s">
        <v>50</v>
      </c>
      <c r="S17" s="1">
        <v>1.000888878E9</v>
      </c>
      <c r="T17" s="2" t="s">
        <v>223</v>
      </c>
      <c r="V17" s="1" t="s">
        <v>224</v>
      </c>
      <c r="Y17" s="1" t="s">
        <v>55</v>
      </c>
      <c r="Z17" s="1" t="s">
        <v>52</v>
      </c>
      <c r="AB17" s="4">
        <v>42927.71774305555</v>
      </c>
      <c r="AC17" s="1">
        <v>285.0</v>
      </c>
      <c r="AD17" s="4">
        <v>44386.86299768519</v>
      </c>
      <c r="AF17" s="1" t="s">
        <v>54</v>
      </c>
      <c r="AG17" s="1" t="s">
        <v>54</v>
      </c>
      <c r="AH17" s="1" t="s">
        <v>55</v>
      </c>
      <c r="AI17" s="2" t="s">
        <v>225</v>
      </c>
    </row>
    <row r="18">
      <c r="A18" s="1" t="s">
        <v>226</v>
      </c>
      <c r="B18" s="1" t="s">
        <v>227</v>
      </c>
      <c r="C18" s="1" t="s">
        <v>74</v>
      </c>
      <c r="D18" s="2" t="s">
        <v>107</v>
      </c>
      <c r="E18" s="1" t="s">
        <v>108</v>
      </c>
      <c r="F18" s="1" t="s">
        <v>228</v>
      </c>
      <c r="J18" s="2" t="s">
        <v>229</v>
      </c>
      <c r="K18" s="1" t="s">
        <v>138</v>
      </c>
      <c r="L18" s="2" t="s">
        <v>45</v>
      </c>
      <c r="M18" s="5">
        <v>23000.0</v>
      </c>
      <c r="N18" s="2" t="s">
        <v>230</v>
      </c>
      <c r="O18" s="3">
        <v>45332.0</v>
      </c>
      <c r="R18" s="2" t="s">
        <v>50</v>
      </c>
      <c r="S18" s="1">
        <v>1.22210421E9</v>
      </c>
      <c r="T18" s="2" t="s">
        <v>231</v>
      </c>
      <c r="V18" s="2" t="s">
        <v>232</v>
      </c>
      <c r="W18" s="2" t="s">
        <v>190</v>
      </c>
      <c r="Y18" s="1" t="s">
        <v>55</v>
      </c>
      <c r="Z18" s="1" t="s">
        <v>52</v>
      </c>
      <c r="AB18" s="4">
        <v>42958.595972222225</v>
      </c>
      <c r="AC18" s="1">
        <v>0.0</v>
      </c>
      <c r="AD18" s="4">
        <v>45567.524189814816</v>
      </c>
      <c r="AF18" s="1" t="s">
        <v>54</v>
      </c>
      <c r="AG18" s="1" t="s">
        <v>54</v>
      </c>
      <c r="AH18" s="1" t="s">
        <v>71</v>
      </c>
      <c r="AI18" s="1" t="s">
        <v>233</v>
      </c>
      <c r="AJ18" s="1" t="s">
        <v>234</v>
      </c>
    </row>
    <row r="19">
      <c r="A19" s="1" t="s">
        <v>235</v>
      </c>
      <c r="B19" s="1" t="s">
        <v>236</v>
      </c>
      <c r="C19" s="1" t="s">
        <v>39</v>
      </c>
      <c r="D19" s="2" t="s">
        <v>237</v>
      </c>
      <c r="E19" s="1" t="s">
        <v>108</v>
      </c>
      <c r="F19" s="1" t="s">
        <v>228</v>
      </c>
      <c r="J19" s="2" t="s">
        <v>238</v>
      </c>
      <c r="K19" s="1" t="s">
        <v>110</v>
      </c>
      <c r="L19" s="2" t="s">
        <v>45</v>
      </c>
      <c r="M19" s="1" t="s">
        <v>239</v>
      </c>
      <c r="O19" s="1" t="s">
        <v>240</v>
      </c>
      <c r="R19" s="2" t="s">
        <v>50</v>
      </c>
      <c r="S19" s="1">
        <v>1.223249427E9</v>
      </c>
      <c r="T19" s="2" t="s">
        <v>241</v>
      </c>
      <c r="V19" s="2" t="s">
        <v>242</v>
      </c>
      <c r="Y19" s="1" t="s">
        <v>116</v>
      </c>
      <c r="Z19" s="1" t="s">
        <v>52</v>
      </c>
      <c r="AB19" s="1" t="s">
        <v>243</v>
      </c>
      <c r="AC19" s="1">
        <v>0.0</v>
      </c>
      <c r="AD19" s="1" t="s">
        <v>244</v>
      </c>
      <c r="AF19" s="1" t="s">
        <v>119</v>
      </c>
      <c r="AG19" s="3">
        <v>43111.0</v>
      </c>
      <c r="AH19" s="1" t="s">
        <v>71</v>
      </c>
      <c r="AI19" s="1" t="s">
        <v>245</v>
      </c>
      <c r="AJ19" s="1" t="s">
        <v>246</v>
      </c>
    </row>
    <row r="20">
      <c r="A20" s="1" t="s">
        <v>247</v>
      </c>
      <c r="B20" s="1" t="s">
        <v>248</v>
      </c>
      <c r="C20" s="1" t="s">
        <v>74</v>
      </c>
      <c r="D20" s="2" t="s">
        <v>59</v>
      </c>
      <c r="E20" s="2" t="s">
        <v>249</v>
      </c>
      <c r="F20" s="1" t="s">
        <v>42</v>
      </c>
      <c r="H20" s="2" t="s">
        <v>250</v>
      </c>
      <c r="I20" s="1" t="s">
        <v>251</v>
      </c>
      <c r="J20" s="2" t="s">
        <v>252</v>
      </c>
      <c r="K20" s="1" t="s">
        <v>44</v>
      </c>
      <c r="L20" s="2" t="s">
        <v>45</v>
      </c>
      <c r="M20" s="1">
        <v>5000.0</v>
      </c>
      <c r="N20" s="2" t="s">
        <v>253</v>
      </c>
      <c r="O20" s="1" t="s">
        <v>254</v>
      </c>
      <c r="P20" s="1" t="s">
        <v>48</v>
      </c>
      <c r="Q20" s="2" t="s">
        <v>49</v>
      </c>
      <c r="R20" s="2" t="s">
        <v>50</v>
      </c>
      <c r="S20" s="1">
        <v>1.222118282E9</v>
      </c>
      <c r="T20" s="2" t="s">
        <v>255</v>
      </c>
      <c r="U20" s="1">
        <v>1.283595688E9</v>
      </c>
      <c r="V20" s="1">
        <v>93.0</v>
      </c>
      <c r="Y20" s="1" t="s">
        <v>55</v>
      </c>
      <c r="Z20" s="1" t="s">
        <v>52</v>
      </c>
      <c r="AB20" s="1" t="s">
        <v>256</v>
      </c>
      <c r="AC20" s="1" t="s">
        <v>257</v>
      </c>
      <c r="AD20" s="1" t="s">
        <v>258</v>
      </c>
      <c r="AE20" s="1" t="s">
        <v>70</v>
      </c>
      <c r="AF20" s="1" t="s">
        <v>54</v>
      </c>
      <c r="AG20" s="1" t="s">
        <v>54</v>
      </c>
      <c r="AH20" s="1" t="s">
        <v>71</v>
      </c>
      <c r="AI20" s="2" t="s">
        <v>259</v>
      </c>
      <c r="AJ20" s="1" t="s">
        <v>260</v>
      </c>
    </row>
    <row r="21">
      <c r="A21" s="1" t="s">
        <v>261</v>
      </c>
      <c r="B21" s="1">
        <v>500.0</v>
      </c>
      <c r="C21" s="1" t="s">
        <v>124</v>
      </c>
      <c r="D21" s="2" t="s">
        <v>262</v>
      </c>
      <c r="E21" s="1" t="s">
        <v>83</v>
      </c>
      <c r="F21" s="1" t="s">
        <v>42</v>
      </c>
      <c r="K21" s="1" t="s">
        <v>44</v>
      </c>
      <c r="L21" s="2" t="s">
        <v>45</v>
      </c>
      <c r="M21" s="6">
        <v>1.1E7</v>
      </c>
      <c r="N21" s="2" t="s">
        <v>263</v>
      </c>
      <c r="O21" s="7">
        <v>44540.0</v>
      </c>
      <c r="R21" s="2" t="s">
        <v>50</v>
      </c>
      <c r="S21" s="1" t="s">
        <v>264</v>
      </c>
      <c r="T21" s="1" t="s">
        <v>265</v>
      </c>
      <c r="V21" s="1" t="s">
        <v>266</v>
      </c>
      <c r="W21" s="2" t="s">
        <v>267</v>
      </c>
      <c r="Y21" s="1" t="s">
        <v>55</v>
      </c>
      <c r="Z21" s="1" t="s">
        <v>52</v>
      </c>
      <c r="AB21" s="4">
        <v>42778.65557870371</v>
      </c>
      <c r="AC21" s="1" t="s">
        <v>268</v>
      </c>
      <c r="AD21" s="8">
        <v>44540.55715277778</v>
      </c>
      <c r="AF21" s="1" t="s">
        <v>54</v>
      </c>
      <c r="AG21" s="1" t="s">
        <v>54</v>
      </c>
      <c r="AH21" s="1" t="s">
        <v>55</v>
      </c>
      <c r="AI21" s="2" t="s">
        <v>269</v>
      </c>
      <c r="AJ21" s="1" t="s">
        <v>270</v>
      </c>
    </row>
    <row r="22">
      <c r="A22" s="1" t="s">
        <v>271</v>
      </c>
      <c r="B22" s="1" t="s">
        <v>272</v>
      </c>
      <c r="C22" s="1" t="s">
        <v>91</v>
      </c>
      <c r="D22" s="2" t="s">
        <v>262</v>
      </c>
      <c r="E22" s="2" t="s">
        <v>221</v>
      </c>
      <c r="F22" s="1" t="s">
        <v>126</v>
      </c>
      <c r="K22" s="1" t="s">
        <v>44</v>
      </c>
      <c r="L22" s="2" t="s">
        <v>45</v>
      </c>
      <c r="M22" s="1" t="s">
        <v>273</v>
      </c>
      <c r="N22" s="2" t="s">
        <v>274</v>
      </c>
      <c r="O22" s="1" t="s">
        <v>222</v>
      </c>
      <c r="R22" s="2" t="s">
        <v>50</v>
      </c>
      <c r="S22" s="1">
        <v>1.222180205E9</v>
      </c>
      <c r="T22" s="2" t="s">
        <v>275</v>
      </c>
      <c r="V22" s="1" t="s">
        <v>276</v>
      </c>
      <c r="Y22" s="1" t="s">
        <v>55</v>
      </c>
      <c r="Z22" s="1" t="s">
        <v>52</v>
      </c>
      <c r="AB22" s="4">
        <v>42990.47755787037</v>
      </c>
      <c r="AC22" s="1" t="s">
        <v>277</v>
      </c>
      <c r="AD22" s="4">
        <v>44386.86300925926</v>
      </c>
      <c r="AF22" s="1" t="s">
        <v>54</v>
      </c>
      <c r="AG22" s="1" t="s">
        <v>54</v>
      </c>
      <c r="AH22" s="1" t="s">
        <v>55</v>
      </c>
      <c r="AI22" s="2" t="s">
        <v>278</v>
      </c>
    </row>
    <row r="23">
      <c r="A23" s="1" t="s">
        <v>279</v>
      </c>
      <c r="B23" s="1">
        <v>129.0</v>
      </c>
      <c r="C23" s="1" t="s">
        <v>124</v>
      </c>
      <c r="D23" s="1">
        <v>9.0</v>
      </c>
      <c r="E23" s="1" t="s">
        <v>280</v>
      </c>
      <c r="F23" s="1" t="s">
        <v>126</v>
      </c>
      <c r="J23" s="2" t="s">
        <v>281</v>
      </c>
      <c r="K23" s="1" t="s">
        <v>138</v>
      </c>
      <c r="L23" s="2" t="s">
        <v>45</v>
      </c>
      <c r="M23" s="1" t="s">
        <v>282</v>
      </c>
      <c r="N23" s="2" t="s">
        <v>283</v>
      </c>
      <c r="O23" s="3">
        <v>45510.0</v>
      </c>
      <c r="R23" s="2" t="s">
        <v>50</v>
      </c>
      <c r="S23" s="1">
        <v>1.006023416E9</v>
      </c>
      <c r="T23" s="2" t="s">
        <v>284</v>
      </c>
      <c r="V23" s="1" t="s">
        <v>285</v>
      </c>
      <c r="W23" s="2" t="s">
        <v>67</v>
      </c>
      <c r="Y23" s="1" t="s">
        <v>116</v>
      </c>
      <c r="Z23" s="1" t="s">
        <v>52</v>
      </c>
      <c r="AB23" s="8">
        <v>43020.44336805555</v>
      </c>
      <c r="AD23" s="4">
        <v>45510.4871412037</v>
      </c>
      <c r="AF23" s="1" t="s">
        <v>54</v>
      </c>
      <c r="AG23" s="1" t="s">
        <v>54</v>
      </c>
      <c r="AH23" s="1" t="s">
        <v>88</v>
      </c>
      <c r="AI23" s="2" t="s">
        <v>286</v>
      </c>
      <c r="AJ23" s="1" t="s">
        <v>287</v>
      </c>
    </row>
    <row r="24">
      <c r="A24" s="1" t="s">
        <v>288</v>
      </c>
      <c r="B24" s="1">
        <v>257.0</v>
      </c>
      <c r="C24" s="1" t="s">
        <v>180</v>
      </c>
      <c r="E24" s="1" t="s">
        <v>108</v>
      </c>
      <c r="F24" s="1" t="s">
        <v>42</v>
      </c>
      <c r="J24" s="2" t="s">
        <v>289</v>
      </c>
      <c r="K24" s="1" t="s">
        <v>290</v>
      </c>
      <c r="L24" s="2" t="s">
        <v>45</v>
      </c>
      <c r="M24" s="1">
        <v>0.0</v>
      </c>
      <c r="N24" s="2" t="s">
        <v>291</v>
      </c>
      <c r="O24" s="3">
        <v>44659.0</v>
      </c>
      <c r="R24" s="2" t="s">
        <v>50</v>
      </c>
      <c r="S24" s="1">
        <v>1.223222909E9</v>
      </c>
      <c r="Y24" s="1" t="s">
        <v>55</v>
      </c>
      <c r="Z24" s="1" t="s">
        <v>52</v>
      </c>
      <c r="AB24" s="1" t="s">
        <v>292</v>
      </c>
      <c r="AC24" s="1">
        <v>0.0</v>
      </c>
      <c r="AD24" s="4">
        <v>44659.53716435185</v>
      </c>
      <c r="AF24" s="1" t="s">
        <v>54</v>
      </c>
      <c r="AG24" s="1" t="s">
        <v>54</v>
      </c>
      <c r="AH24" s="1" t="s">
        <v>71</v>
      </c>
      <c r="AI24" s="2" t="s">
        <v>293</v>
      </c>
    </row>
    <row r="25">
      <c r="A25" s="1" t="s">
        <v>294</v>
      </c>
      <c r="B25" s="1" t="s">
        <v>295</v>
      </c>
      <c r="C25" s="1" t="s">
        <v>39</v>
      </c>
      <c r="E25" s="1" t="s">
        <v>296</v>
      </c>
      <c r="F25" s="1" t="s">
        <v>42</v>
      </c>
      <c r="J25" s="2" t="s">
        <v>297</v>
      </c>
      <c r="K25" s="1" t="s">
        <v>44</v>
      </c>
      <c r="L25" s="2" t="s">
        <v>45</v>
      </c>
      <c r="M25" s="1" t="s">
        <v>298</v>
      </c>
      <c r="N25" s="2" t="s">
        <v>299</v>
      </c>
      <c r="O25" s="1" t="s">
        <v>300</v>
      </c>
      <c r="P25" s="1" t="s">
        <v>48</v>
      </c>
      <c r="Q25" s="2" t="s">
        <v>49</v>
      </c>
      <c r="R25" s="2" t="s">
        <v>50</v>
      </c>
      <c r="S25" s="1">
        <v>1.222156722E9</v>
      </c>
      <c r="T25" s="2" t="s">
        <v>301</v>
      </c>
      <c r="V25" s="1" t="s">
        <v>302</v>
      </c>
      <c r="W25" s="2" t="s">
        <v>67</v>
      </c>
      <c r="Z25" s="1" t="s">
        <v>52</v>
      </c>
      <c r="AB25" s="1" t="s">
        <v>303</v>
      </c>
      <c r="AC25" s="1" t="s">
        <v>304</v>
      </c>
      <c r="AD25" s="1" t="s">
        <v>305</v>
      </c>
      <c r="AF25" s="1" t="s">
        <v>54</v>
      </c>
      <c r="AG25" s="1" t="s">
        <v>54</v>
      </c>
      <c r="AH25" s="1" t="s">
        <v>55</v>
      </c>
      <c r="AI25" s="1" t="s">
        <v>306</v>
      </c>
      <c r="AJ25" s="1" t="s">
        <v>307</v>
      </c>
    </row>
    <row r="26">
      <c r="A26" s="1" t="s">
        <v>308</v>
      </c>
      <c r="B26" s="1">
        <v>88.0</v>
      </c>
      <c r="C26" s="1" t="s">
        <v>39</v>
      </c>
      <c r="E26" s="1" t="s">
        <v>108</v>
      </c>
      <c r="F26" s="1" t="s">
        <v>126</v>
      </c>
      <c r="J26" s="2" t="s">
        <v>309</v>
      </c>
      <c r="K26" s="1" t="s">
        <v>110</v>
      </c>
      <c r="L26" s="2" t="s">
        <v>45</v>
      </c>
      <c r="M26" s="1" t="s">
        <v>310</v>
      </c>
      <c r="O26" s="1" t="s">
        <v>311</v>
      </c>
      <c r="R26" s="2" t="s">
        <v>312</v>
      </c>
      <c r="T26" s="2" t="s">
        <v>313</v>
      </c>
      <c r="U26" s="1">
        <v>1.065535523E9</v>
      </c>
      <c r="V26" s="2" t="s">
        <v>314</v>
      </c>
      <c r="W26" s="2" t="s">
        <v>67</v>
      </c>
      <c r="Y26" s="1" t="s">
        <v>55</v>
      </c>
      <c r="Z26" s="1" t="s">
        <v>52</v>
      </c>
      <c r="AB26" s="1" t="s">
        <v>315</v>
      </c>
      <c r="AC26" s="1">
        <v>0.0</v>
      </c>
      <c r="AD26" s="4">
        <v>44539.633726851855</v>
      </c>
      <c r="AF26" s="1" t="s">
        <v>54</v>
      </c>
      <c r="AG26" s="1" t="s">
        <v>54</v>
      </c>
      <c r="AH26" s="1" t="s">
        <v>55</v>
      </c>
      <c r="AI26" s="2" t="s">
        <v>316</v>
      </c>
    </row>
    <row r="27">
      <c r="A27" s="1" t="s">
        <v>317</v>
      </c>
      <c r="B27" s="1">
        <v>88.0</v>
      </c>
      <c r="C27" s="1" t="s">
        <v>124</v>
      </c>
      <c r="D27" s="2" t="s">
        <v>107</v>
      </c>
      <c r="E27" s="1" t="s">
        <v>108</v>
      </c>
      <c r="F27" s="1" t="s">
        <v>42</v>
      </c>
      <c r="J27" s="2" t="s">
        <v>318</v>
      </c>
      <c r="K27" s="1" t="s">
        <v>110</v>
      </c>
      <c r="L27" s="2" t="s">
        <v>45</v>
      </c>
      <c r="M27" s="1" t="s">
        <v>319</v>
      </c>
      <c r="O27" s="3">
        <v>44539.0</v>
      </c>
      <c r="R27" s="2" t="s">
        <v>312</v>
      </c>
      <c r="T27" s="2" t="s">
        <v>313</v>
      </c>
      <c r="U27" s="1">
        <v>1.065535523E9</v>
      </c>
      <c r="V27" s="2" t="s">
        <v>320</v>
      </c>
      <c r="W27" s="2" t="s">
        <v>199</v>
      </c>
      <c r="Y27" s="1" t="s">
        <v>55</v>
      </c>
      <c r="Z27" s="1" t="s">
        <v>52</v>
      </c>
      <c r="AB27" s="1" t="s">
        <v>321</v>
      </c>
      <c r="AC27" s="1">
        <v>0.0</v>
      </c>
      <c r="AD27" s="4">
        <v>44539.62304398148</v>
      </c>
      <c r="AF27" s="1" t="s">
        <v>54</v>
      </c>
      <c r="AG27" s="1" t="s">
        <v>54</v>
      </c>
      <c r="AH27" s="1" t="s">
        <v>55</v>
      </c>
      <c r="AI27" s="2" t="s">
        <v>322</v>
      </c>
    </row>
    <row r="28">
      <c r="A28" s="1" t="s">
        <v>323</v>
      </c>
      <c r="B28" s="1">
        <v>88.0</v>
      </c>
      <c r="C28" s="1" t="s">
        <v>39</v>
      </c>
      <c r="E28" s="1" t="s">
        <v>108</v>
      </c>
      <c r="F28" s="1" t="s">
        <v>42</v>
      </c>
      <c r="J28" s="2" t="s">
        <v>324</v>
      </c>
      <c r="K28" s="1" t="s">
        <v>110</v>
      </c>
      <c r="L28" s="2" t="s">
        <v>45</v>
      </c>
      <c r="M28" s="1" t="s">
        <v>325</v>
      </c>
      <c r="O28" s="3">
        <v>44539.0</v>
      </c>
      <c r="R28" s="2" t="s">
        <v>50</v>
      </c>
      <c r="S28" s="1">
        <v>1.001920174E9</v>
      </c>
      <c r="T28" s="2" t="s">
        <v>326</v>
      </c>
      <c r="V28" s="2" t="s">
        <v>327</v>
      </c>
      <c r="W28" s="2" t="s">
        <v>190</v>
      </c>
      <c r="Y28" s="1" t="s">
        <v>55</v>
      </c>
      <c r="Z28" s="1" t="s">
        <v>52</v>
      </c>
      <c r="AB28" s="1" t="s">
        <v>328</v>
      </c>
      <c r="AC28" s="1">
        <v>0.0</v>
      </c>
      <c r="AD28" s="4">
        <v>44539.62158564815</v>
      </c>
      <c r="AF28" s="1" t="s">
        <v>54</v>
      </c>
      <c r="AG28" s="1" t="s">
        <v>54</v>
      </c>
      <c r="AH28" s="1" t="s">
        <v>55</v>
      </c>
      <c r="AI28" s="2" t="s">
        <v>322</v>
      </c>
    </row>
    <row r="29">
      <c r="A29" s="1" t="s">
        <v>329</v>
      </c>
      <c r="B29" s="1">
        <v>88.0</v>
      </c>
      <c r="C29" s="1" t="s">
        <v>39</v>
      </c>
      <c r="E29" s="1" t="s">
        <v>108</v>
      </c>
      <c r="F29" s="1" t="s">
        <v>42</v>
      </c>
      <c r="J29" s="2" t="s">
        <v>330</v>
      </c>
      <c r="K29" s="1" t="s">
        <v>110</v>
      </c>
      <c r="L29" s="2" t="s">
        <v>45</v>
      </c>
      <c r="M29" s="1">
        <v>0.0</v>
      </c>
      <c r="N29" s="2" t="s">
        <v>199</v>
      </c>
      <c r="O29" s="3">
        <v>45448.0</v>
      </c>
      <c r="R29" s="2" t="s">
        <v>50</v>
      </c>
      <c r="S29" s="1">
        <v>1.22312285E9</v>
      </c>
      <c r="T29" s="2" t="s">
        <v>331</v>
      </c>
      <c r="V29" s="2" t="s">
        <v>332</v>
      </c>
      <c r="W29" s="2" t="s">
        <v>190</v>
      </c>
      <c r="Y29" s="1" t="s">
        <v>55</v>
      </c>
      <c r="Z29" s="1" t="s">
        <v>52</v>
      </c>
      <c r="AB29" s="1" t="s">
        <v>333</v>
      </c>
      <c r="AC29" s="1">
        <v>0.0</v>
      </c>
      <c r="AD29" s="4">
        <v>45448.62280092593</v>
      </c>
      <c r="AF29" s="1" t="s">
        <v>54</v>
      </c>
      <c r="AG29" s="1" t="s">
        <v>54</v>
      </c>
      <c r="AH29" s="1" t="s">
        <v>88</v>
      </c>
      <c r="AI29" s="2" t="s">
        <v>334</v>
      </c>
    </row>
    <row r="30">
      <c r="A30" s="1" t="s">
        <v>335</v>
      </c>
      <c r="B30" s="1" t="s">
        <v>336</v>
      </c>
      <c r="C30" s="1" t="s">
        <v>180</v>
      </c>
      <c r="E30" s="1" t="s">
        <v>195</v>
      </c>
      <c r="F30" s="1" t="s">
        <v>126</v>
      </c>
      <c r="J30" s="2" t="s">
        <v>67</v>
      </c>
      <c r="K30" s="1" t="s">
        <v>170</v>
      </c>
      <c r="L30" s="2" t="s">
        <v>45</v>
      </c>
      <c r="M30" s="1" t="s">
        <v>337</v>
      </c>
      <c r="N30" s="2" t="s">
        <v>338</v>
      </c>
      <c r="O30" s="3">
        <v>44446.0</v>
      </c>
      <c r="R30" s="2" t="s">
        <v>50</v>
      </c>
      <c r="S30" s="1">
        <v>1.10059853E9</v>
      </c>
      <c r="T30" s="2" t="s">
        <v>339</v>
      </c>
      <c r="V30" s="1" t="s">
        <v>340</v>
      </c>
      <c r="W30" s="2" t="s">
        <v>67</v>
      </c>
      <c r="Y30" s="1" t="s">
        <v>116</v>
      </c>
      <c r="Z30" s="1" t="s">
        <v>52</v>
      </c>
      <c r="AB30" s="1" t="s">
        <v>341</v>
      </c>
      <c r="AC30" s="1" t="s">
        <v>342</v>
      </c>
      <c r="AD30" s="4">
        <v>45542.40363425926</v>
      </c>
      <c r="AF30" s="1" t="s">
        <v>54</v>
      </c>
      <c r="AG30" s="1" t="s">
        <v>54</v>
      </c>
      <c r="AH30" s="1" t="s">
        <v>88</v>
      </c>
      <c r="AI30" s="1" t="s">
        <v>343</v>
      </c>
      <c r="AJ30" s="1" t="s">
        <v>344</v>
      </c>
    </row>
    <row r="31">
      <c r="A31" s="1" t="s">
        <v>345</v>
      </c>
      <c r="B31" s="1" t="s">
        <v>346</v>
      </c>
      <c r="C31" s="1" t="s">
        <v>124</v>
      </c>
      <c r="D31" s="2" t="s">
        <v>59</v>
      </c>
      <c r="E31" s="1" t="s">
        <v>195</v>
      </c>
      <c r="F31" s="1" t="s">
        <v>126</v>
      </c>
      <c r="K31" s="1" t="s">
        <v>44</v>
      </c>
      <c r="L31" s="2" t="s">
        <v>45</v>
      </c>
      <c r="M31" s="1" t="s">
        <v>347</v>
      </c>
      <c r="N31" s="2" t="s">
        <v>348</v>
      </c>
      <c r="O31" s="3">
        <v>44539.0</v>
      </c>
      <c r="R31" s="2" t="s">
        <v>50</v>
      </c>
      <c r="S31" s="1">
        <v>1.120222261E9</v>
      </c>
      <c r="T31" s="2" t="s">
        <v>349</v>
      </c>
      <c r="W31" s="2" t="s">
        <v>67</v>
      </c>
      <c r="Y31" s="1" t="s">
        <v>55</v>
      </c>
      <c r="Z31" s="1" t="s">
        <v>52</v>
      </c>
      <c r="AB31" s="1" t="s">
        <v>350</v>
      </c>
      <c r="AC31" s="1" t="s">
        <v>351</v>
      </c>
      <c r="AD31" s="4">
        <v>44539.52569444444</v>
      </c>
      <c r="AF31" s="1" t="s">
        <v>54</v>
      </c>
      <c r="AG31" s="1" t="s">
        <v>54</v>
      </c>
      <c r="AH31" s="1" t="s">
        <v>55</v>
      </c>
      <c r="AI31" s="1" t="s">
        <v>352</v>
      </c>
      <c r="AJ31" s="1" t="s">
        <v>353</v>
      </c>
    </row>
    <row r="32">
      <c r="A32" s="1" t="s">
        <v>354</v>
      </c>
      <c r="B32" s="1">
        <v>146.0</v>
      </c>
      <c r="C32" s="1" t="s">
        <v>74</v>
      </c>
      <c r="E32" s="1" t="s">
        <v>108</v>
      </c>
      <c r="F32" s="1" t="s">
        <v>42</v>
      </c>
      <c r="J32" s="2" t="s">
        <v>355</v>
      </c>
      <c r="K32" s="1" t="s">
        <v>138</v>
      </c>
      <c r="L32" s="2" t="s">
        <v>45</v>
      </c>
      <c r="M32" s="1" t="s">
        <v>356</v>
      </c>
      <c r="N32" s="2" t="s">
        <v>357</v>
      </c>
      <c r="O32" s="1" t="s">
        <v>358</v>
      </c>
      <c r="P32" s="1" t="s">
        <v>48</v>
      </c>
      <c r="Q32" s="2" t="s">
        <v>49</v>
      </c>
      <c r="R32" s="2" t="s">
        <v>50</v>
      </c>
      <c r="S32" s="1">
        <v>1.006858032E9</v>
      </c>
      <c r="T32" s="2" t="s">
        <v>359</v>
      </c>
      <c r="V32" s="2" t="s">
        <v>360</v>
      </c>
      <c r="W32" s="2" t="s">
        <v>99</v>
      </c>
      <c r="Y32" s="1" t="s">
        <v>55</v>
      </c>
      <c r="Z32" s="1" t="s">
        <v>52</v>
      </c>
      <c r="AB32" s="1" t="s">
        <v>361</v>
      </c>
      <c r="AC32" s="1">
        <v>0.0</v>
      </c>
      <c r="AD32" s="1" t="s">
        <v>362</v>
      </c>
      <c r="AE32" s="1" t="s">
        <v>363</v>
      </c>
      <c r="AF32" s="1" t="s">
        <v>54</v>
      </c>
      <c r="AG32" s="1" t="s">
        <v>54</v>
      </c>
      <c r="AH32" s="1" t="s">
        <v>88</v>
      </c>
      <c r="AI32" s="2" t="s">
        <v>364</v>
      </c>
    </row>
    <row r="33">
      <c r="A33" s="1" t="s">
        <v>365</v>
      </c>
      <c r="B33" s="1">
        <v>88.0</v>
      </c>
      <c r="C33" s="1" t="s">
        <v>366</v>
      </c>
      <c r="E33" s="1" t="s">
        <v>108</v>
      </c>
      <c r="F33" s="1" t="s">
        <v>228</v>
      </c>
      <c r="J33" s="2" t="s">
        <v>229</v>
      </c>
      <c r="K33" s="1" t="s">
        <v>110</v>
      </c>
      <c r="L33" s="2" t="s">
        <v>45</v>
      </c>
      <c r="M33" s="1" t="s">
        <v>367</v>
      </c>
      <c r="N33" s="2" t="s">
        <v>368</v>
      </c>
      <c r="O33" s="3">
        <v>45332.0</v>
      </c>
      <c r="R33" s="2" t="s">
        <v>50</v>
      </c>
      <c r="S33" s="1">
        <v>1.002772223E9</v>
      </c>
      <c r="T33" s="2" t="s">
        <v>369</v>
      </c>
      <c r="V33" s="2" t="s">
        <v>370</v>
      </c>
      <c r="W33" s="2" t="s">
        <v>199</v>
      </c>
      <c r="Y33" s="1" t="s">
        <v>55</v>
      </c>
      <c r="Z33" s="1" t="s">
        <v>52</v>
      </c>
      <c r="AB33" s="1" t="s">
        <v>371</v>
      </c>
      <c r="AC33" s="1">
        <v>0.0</v>
      </c>
      <c r="AD33" s="4">
        <v>45567.51881944444</v>
      </c>
      <c r="AF33" s="1" t="s">
        <v>54</v>
      </c>
      <c r="AG33" s="3">
        <v>43467.0</v>
      </c>
      <c r="AH33" s="1" t="s">
        <v>71</v>
      </c>
      <c r="AI33" s="2" t="s">
        <v>372</v>
      </c>
    </row>
    <row r="34">
      <c r="A34" s="1" t="s">
        <v>373</v>
      </c>
      <c r="B34" s="1" t="s">
        <v>374</v>
      </c>
      <c r="C34" s="1" t="s">
        <v>74</v>
      </c>
      <c r="E34" s="1" t="s">
        <v>108</v>
      </c>
      <c r="F34" s="1" t="s">
        <v>126</v>
      </c>
      <c r="J34" s="2" t="s">
        <v>375</v>
      </c>
      <c r="K34" s="1" t="s">
        <v>290</v>
      </c>
      <c r="L34" s="2" t="s">
        <v>45</v>
      </c>
      <c r="M34" s="1">
        <v>0.0</v>
      </c>
      <c r="N34" s="2" t="s">
        <v>376</v>
      </c>
      <c r="O34" s="1" t="s">
        <v>358</v>
      </c>
      <c r="P34" s="1" t="s">
        <v>48</v>
      </c>
      <c r="R34" s="2" t="s">
        <v>50</v>
      </c>
      <c r="S34" s="1">
        <v>1.060344998E9</v>
      </c>
      <c r="T34" s="2" t="s">
        <v>377</v>
      </c>
      <c r="V34" s="2" t="s">
        <v>378</v>
      </c>
      <c r="Y34" s="1" t="s">
        <v>116</v>
      </c>
      <c r="Z34" s="1" t="s">
        <v>52</v>
      </c>
      <c r="AB34" s="1" t="s">
        <v>379</v>
      </c>
      <c r="AC34" s="1">
        <v>0.0</v>
      </c>
      <c r="AD34" s="1" t="s">
        <v>380</v>
      </c>
      <c r="AF34" s="1" t="s">
        <v>381</v>
      </c>
      <c r="AG34" s="1" t="s">
        <v>382</v>
      </c>
      <c r="AH34" s="1" t="s">
        <v>88</v>
      </c>
      <c r="AI34" s="1" t="s">
        <v>383</v>
      </c>
    </row>
    <row r="35">
      <c r="A35" s="1" t="s">
        <v>384</v>
      </c>
      <c r="B35" s="1" t="s">
        <v>227</v>
      </c>
      <c r="C35" s="1" t="s">
        <v>366</v>
      </c>
      <c r="D35" s="2" t="s">
        <v>385</v>
      </c>
      <c r="E35" s="1" t="s">
        <v>108</v>
      </c>
      <c r="F35" s="1" t="s">
        <v>228</v>
      </c>
      <c r="J35" s="2" t="s">
        <v>386</v>
      </c>
      <c r="K35" s="1" t="s">
        <v>138</v>
      </c>
      <c r="L35" s="2" t="s">
        <v>45</v>
      </c>
      <c r="M35" s="1" t="s">
        <v>387</v>
      </c>
      <c r="N35" s="2" t="s">
        <v>388</v>
      </c>
      <c r="O35" s="1" t="s">
        <v>358</v>
      </c>
      <c r="P35" s="1" t="s">
        <v>48</v>
      </c>
      <c r="Q35" s="2" t="s">
        <v>49</v>
      </c>
      <c r="R35" s="2" t="s">
        <v>50</v>
      </c>
      <c r="S35" s="1">
        <v>1.222148817E9</v>
      </c>
      <c r="T35" s="2" t="s">
        <v>389</v>
      </c>
      <c r="V35" s="2" t="s">
        <v>390</v>
      </c>
      <c r="W35" s="2" t="s">
        <v>67</v>
      </c>
      <c r="Y35" s="1" t="s">
        <v>116</v>
      </c>
      <c r="Z35" s="1" t="s">
        <v>52</v>
      </c>
      <c r="AB35" s="1" t="s">
        <v>391</v>
      </c>
      <c r="AC35" s="1">
        <v>0.0</v>
      </c>
      <c r="AD35" s="1" t="s">
        <v>392</v>
      </c>
      <c r="AF35" s="1" t="s">
        <v>54</v>
      </c>
      <c r="AG35" s="1" t="s">
        <v>54</v>
      </c>
      <c r="AH35" s="1" t="s">
        <v>88</v>
      </c>
      <c r="AI35" s="1" t="s">
        <v>393</v>
      </c>
    </row>
    <row r="36">
      <c r="A36" s="1" t="s">
        <v>394</v>
      </c>
      <c r="B36" s="1" t="s">
        <v>236</v>
      </c>
      <c r="C36" s="1" t="s">
        <v>91</v>
      </c>
      <c r="E36" s="1" t="s">
        <v>108</v>
      </c>
      <c r="F36" s="1" t="s">
        <v>42</v>
      </c>
      <c r="J36" s="2" t="s">
        <v>395</v>
      </c>
      <c r="K36" s="1" t="s">
        <v>110</v>
      </c>
      <c r="L36" s="2" t="s">
        <v>45</v>
      </c>
      <c r="N36" s="2" t="s">
        <v>396</v>
      </c>
      <c r="O36" s="1" t="s">
        <v>240</v>
      </c>
      <c r="R36" s="2" t="s">
        <v>50</v>
      </c>
      <c r="S36" s="1">
        <v>1.210613275E9</v>
      </c>
      <c r="T36" s="2" t="s">
        <v>397</v>
      </c>
      <c r="V36" s="2" t="s">
        <v>398</v>
      </c>
      <c r="W36" s="2" t="s">
        <v>190</v>
      </c>
      <c r="Y36" s="1" t="s">
        <v>116</v>
      </c>
      <c r="Z36" s="1" t="s">
        <v>52</v>
      </c>
      <c r="AB36" s="1" t="s">
        <v>399</v>
      </c>
      <c r="AC36" s="1">
        <v>0.0</v>
      </c>
      <c r="AD36" s="1" t="s">
        <v>400</v>
      </c>
      <c r="AF36" s="1" t="s">
        <v>54</v>
      </c>
      <c r="AG36" s="1" t="s">
        <v>54</v>
      </c>
      <c r="AH36" s="1" t="s">
        <v>71</v>
      </c>
      <c r="AI36" s="2" t="s">
        <v>401</v>
      </c>
      <c r="AJ36" s="1" t="s">
        <v>402</v>
      </c>
    </row>
    <row r="37">
      <c r="A37" s="1" t="s">
        <v>403</v>
      </c>
      <c r="B37" s="1" t="s">
        <v>404</v>
      </c>
      <c r="C37" s="1" t="s">
        <v>180</v>
      </c>
      <c r="D37" s="2" t="s">
        <v>107</v>
      </c>
      <c r="E37" s="1" t="s">
        <v>108</v>
      </c>
      <c r="F37" s="1" t="s">
        <v>42</v>
      </c>
      <c r="J37" s="2" t="s">
        <v>405</v>
      </c>
      <c r="K37" s="1" t="s">
        <v>138</v>
      </c>
      <c r="L37" s="2" t="s">
        <v>45</v>
      </c>
      <c r="M37" s="1" t="s">
        <v>406</v>
      </c>
      <c r="N37" s="2" t="s">
        <v>407</v>
      </c>
      <c r="O37" s="3">
        <v>44659.0</v>
      </c>
      <c r="R37" s="2" t="s">
        <v>50</v>
      </c>
      <c r="S37" s="1">
        <v>1.211181754E9</v>
      </c>
      <c r="T37" s="2" t="s">
        <v>408</v>
      </c>
      <c r="V37" s="2" t="s">
        <v>409</v>
      </c>
      <c r="W37" s="2" t="s">
        <v>67</v>
      </c>
      <c r="Y37" s="1" t="s">
        <v>116</v>
      </c>
      <c r="Z37" s="1" t="s">
        <v>52</v>
      </c>
      <c r="AB37" s="1" t="s">
        <v>410</v>
      </c>
      <c r="AC37" s="1">
        <v>146.0</v>
      </c>
      <c r="AD37" s="4">
        <v>44659.53273148148</v>
      </c>
      <c r="AF37" s="1" t="s">
        <v>54</v>
      </c>
      <c r="AG37" s="1" t="s">
        <v>54</v>
      </c>
      <c r="AH37" s="1" t="s">
        <v>71</v>
      </c>
      <c r="AI37" s="2" t="s">
        <v>411</v>
      </c>
      <c r="AJ37" s="1" t="s">
        <v>412</v>
      </c>
    </row>
    <row r="38">
      <c r="A38" s="1" t="s">
        <v>413</v>
      </c>
      <c r="B38" s="1">
        <v>235.0</v>
      </c>
      <c r="C38" s="1" t="s">
        <v>180</v>
      </c>
      <c r="E38" s="1" t="s">
        <v>195</v>
      </c>
      <c r="F38" s="1" t="s">
        <v>126</v>
      </c>
      <c r="J38" s="2" t="s">
        <v>414</v>
      </c>
      <c r="K38" s="1" t="s">
        <v>415</v>
      </c>
      <c r="L38" s="2" t="s">
        <v>45</v>
      </c>
      <c r="M38" s="1" t="s">
        <v>416</v>
      </c>
      <c r="O38" s="1" t="s">
        <v>148</v>
      </c>
      <c r="R38" s="2" t="s">
        <v>50</v>
      </c>
      <c r="S38" s="1">
        <v>1.000300992E9</v>
      </c>
      <c r="T38" s="2" t="s">
        <v>417</v>
      </c>
      <c r="Y38" s="1" t="s">
        <v>55</v>
      </c>
      <c r="Z38" s="1" t="s">
        <v>52</v>
      </c>
      <c r="AB38" s="1" t="s">
        <v>418</v>
      </c>
      <c r="AC38" s="1">
        <v>270.0</v>
      </c>
      <c r="AD38" s="1" t="s">
        <v>419</v>
      </c>
      <c r="AF38" s="1" t="s">
        <v>54</v>
      </c>
      <c r="AG38" s="1" t="s">
        <v>54</v>
      </c>
      <c r="AH38" s="1" t="s">
        <v>55</v>
      </c>
      <c r="AI38" s="2" t="s">
        <v>420</v>
      </c>
      <c r="AJ38" s="1" t="s">
        <v>421</v>
      </c>
    </row>
    <row r="39">
      <c r="A39" s="1" t="s">
        <v>422</v>
      </c>
      <c r="B39" s="1">
        <v>88.0</v>
      </c>
      <c r="C39" s="1" t="s">
        <v>39</v>
      </c>
      <c r="E39" s="1" t="s">
        <v>108</v>
      </c>
      <c r="F39" s="1" t="s">
        <v>42</v>
      </c>
      <c r="K39" s="1" t="s">
        <v>138</v>
      </c>
      <c r="L39" s="2" t="s">
        <v>45</v>
      </c>
      <c r="M39" s="1" t="s">
        <v>423</v>
      </c>
      <c r="O39" s="3">
        <v>44659.0</v>
      </c>
      <c r="R39" s="2" t="s">
        <v>50</v>
      </c>
      <c r="S39" s="1">
        <v>1.0076061E9</v>
      </c>
      <c r="V39" s="2" t="s">
        <v>424</v>
      </c>
      <c r="Y39" s="1" t="s">
        <v>116</v>
      </c>
      <c r="Z39" s="1" t="s">
        <v>52</v>
      </c>
      <c r="AB39" s="1" t="s">
        <v>425</v>
      </c>
      <c r="AC39" s="1">
        <v>88.0</v>
      </c>
      <c r="AD39" s="4">
        <v>44659.55646990741</v>
      </c>
      <c r="AF39" s="1" t="s">
        <v>54</v>
      </c>
      <c r="AG39" s="1" t="s">
        <v>54</v>
      </c>
      <c r="AH39" s="1" t="s">
        <v>71</v>
      </c>
      <c r="AI39" s="2" t="s">
        <v>426</v>
      </c>
    </row>
    <row r="40">
      <c r="A40" s="1" t="s">
        <v>427</v>
      </c>
      <c r="B40" s="1" t="s">
        <v>146</v>
      </c>
      <c r="C40" s="1" t="s">
        <v>91</v>
      </c>
      <c r="D40" s="2" t="s">
        <v>237</v>
      </c>
      <c r="E40" s="1" t="s">
        <v>108</v>
      </c>
      <c r="F40" s="1" t="s">
        <v>42</v>
      </c>
      <c r="J40" s="2" t="s">
        <v>428</v>
      </c>
      <c r="K40" s="1" t="s">
        <v>110</v>
      </c>
      <c r="L40" s="2" t="s">
        <v>45</v>
      </c>
      <c r="M40" s="1" t="s">
        <v>429</v>
      </c>
      <c r="O40" s="3">
        <v>44539.0</v>
      </c>
      <c r="R40" s="2" t="s">
        <v>50</v>
      </c>
      <c r="S40" s="1">
        <v>1.222135622E9</v>
      </c>
      <c r="T40" s="2" t="s">
        <v>430</v>
      </c>
      <c r="V40" s="2" t="s">
        <v>431</v>
      </c>
      <c r="W40" s="2" t="s">
        <v>190</v>
      </c>
      <c r="Y40" s="1" t="s">
        <v>55</v>
      </c>
      <c r="Z40" s="1" t="s">
        <v>52</v>
      </c>
      <c r="AB40" s="1" t="s">
        <v>432</v>
      </c>
      <c r="AC40" s="1">
        <v>0.0</v>
      </c>
      <c r="AD40" s="4">
        <v>44539.63487268519</v>
      </c>
      <c r="AF40" s="1" t="s">
        <v>54</v>
      </c>
      <c r="AG40" s="1" t="s">
        <v>54</v>
      </c>
      <c r="AH40" s="1" t="s">
        <v>55</v>
      </c>
      <c r="AI40" s="2" t="s">
        <v>426</v>
      </c>
      <c r="AJ40" s="1" t="s">
        <v>433</v>
      </c>
    </row>
    <row r="41">
      <c r="A41" s="1" t="s">
        <v>434</v>
      </c>
      <c r="B41" s="1" t="s">
        <v>68</v>
      </c>
      <c r="C41" s="1" t="s">
        <v>39</v>
      </c>
      <c r="D41" s="2" t="s">
        <v>237</v>
      </c>
      <c r="E41" s="1" t="s">
        <v>296</v>
      </c>
      <c r="F41" s="1" t="s">
        <v>42</v>
      </c>
      <c r="G41" s="1">
        <v>3.0</v>
      </c>
      <c r="J41" s="2" t="s">
        <v>435</v>
      </c>
      <c r="K41" s="1" t="s">
        <v>138</v>
      </c>
      <c r="L41" s="2" t="s">
        <v>45</v>
      </c>
      <c r="M41" s="9">
        <v>3000.0</v>
      </c>
      <c r="N41" s="2" t="s">
        <v>436</v>
      </c>
      <c r="O41" s="3">
        <v>44387.0</v>
      </c>
      <c r="P41" s="1" t="s">
        <v>48</v>
      </c>
      <c r="Q41" s="2" t="s">
        <v>49</v>
      </c>
      <c r="R41" s="2" t="s">
        <v>50</v>
      </c>
      <c r="S41" s="1">
        <v>1.22325556E9</v>
      </c>
      <c r="T41" s="2" t="s">
        <v>189</v>
      </c>
      <c r="V41" s="1" t="s">
        <v>437</v>
      </c>
      <c r="Z41" s="1" t="s">
        <v>52</v>
      </c>
      <c r="AB41" s="1" t="s">
        <v>438</v>
      </c>
      <c r="AC41" s="1" t="s">
        <v>439</v>
      </c>
      <c r="AD41" s="4">
        <v>44387.584085648145</v>
      </c>
      <c r="AF41" s="1" t="s">
        <v>54</v>
      </c>
      <c r="AG41" s="1" t="s">
        <v>54</v>
      </c>
      <c r="AH41" s="1" t="s">
        <v>71</v>
      </c>
      <c r="AI41" s="1" t="s">
        <v>306</v>
      </c>
    </row>
    <row r="42">
      <c r="A42" s="1" t="s">
        <v>440</v>
      </c>
      <c r="C42" s="1" t="s">
        <v>91</v>
      </c>
      <c r="E42" s="1" t="s">
        <v>441</v>
      </c>
      <c r="F42" s="1" t="s">
        <v>42</v>
      </c>
      <c r="J42" s="2" t="s">
        <v>428</v>
      </c>
      <c r="K42" s="1" t="s">
        <v>442</v>
      </c>
      <c r="L42" s="2" t="s">
        <v>45</v>
      </c>
      <c r="M42" s="1">
        <v>0.0</v>
      </c>
      <c r="N42" s="2" t="s">
        <v>443</v>
      </c>
      <c r="O42" s="3">
        <v>45267.0</v>
      </c>
      <c r="R42" s="2" t="s">
        <v>50</v>
      </c>
      <c r="S42" s="1">
        <v>1.222493377E9</v>
      </c>
      <c r="T42" s="2" t="s">
        <v>444</v>
      </c>
      <c r="Y42" s="1" t="s">
        <v>55</v>
      </c>
      <c r="Z42" s="1" t="s">
        <v>52</v>
      </c>
      <c r="AB42" s="4">
        <v>43252.45539351852</v>
      </c>
      <c r="AD42" s="4">
        <v>45267.53288194445</v>
      </c>
      <c r="AF42" s="1" t="s">
        <v>54</v>
      </c>
      <c r="AG42" s="1" t="s">
        <v>54</v>
      </c>
      <c r="AH42" s="1" t="s">
        <v>71</v>
      </c>
      <c r="AI42" s="1" t="s">
        <v>445</v>
      </c>
    </row>
    <row r="43">
      <c r="A43" s="1" t="s">
        <v>446</v>
      </c>
      <c r="B43" s="1" t="s">
        <v>447</v>
      </c>
      <c r="C43" s="1" t="s">
        <v>91</v>
      </c>
      <c r="D43" s="2" t="s">
        <v>262</v>
      </c>
      <c r="E43" s="2" t="s">
        <v>221</v>
      </c>
      <c r="F43" s="1" t="s">
        <v>42</v>
      </c>
      <c r="K43" s="1" t="s">
        <v>170</v>
      </c>
      <c r="L43" s="2" t="s">
        <v>45</v>
      </c>
      <c r="M43" s="1" t="s">
        <v>448</v>
      </c>
      <c r="N43" s="2" t="s">
        <v>449</v>
      </c>
      <c r="O43" s="1" t="s">
        <v>222</v>
      </c>
      <c r="R43" s="2" t="s">
        <v>50</v>
      </c>
      <c r="S43" s="1">
        <v>1.11151313E9</v>
      </c>
      <c r="T43" s="1" t="s">
        <v>450</v>
      </c>
      <c r="U43" s="1">
        <v>1.002551118E9</v>
      </c>
      <c r="V43" s="2" t="s">
        <v>451</v>
      </c>
      <c r="W43" s="2" t="s">
        <v>67</v>
      </c>
      <c r="Y43" s="1" t="s">
        <v>55</v>
      </c>
      <c r="Z43" s="1" t="s">
        <v>52</v>
      </c>
      <c r="AB43" s="1" t="s">
        <v>452</v>
      </c>
      <c r="AC43" s="1" t="s">
        <v>73</v>
      </c>
      <c r="AD43" s="4">
        <v>44386.863020833334</v>
      </c>
      <c r="AF43" s="1" t="s">
        <v>54</v>
      </c>
      <c r="AG43" s="1" t="s">
        <v>54</v>
      </c>
      <c r="AH43" s="1" t="s">
        <v>55</v>
      </c>
      <c r="AI43" s="1" t="s">
        <v>453</v>
      </c>
      <c r="AJ43" s="1" t="s">
        <v>454</v>
      </c>
    </row>
    <row r="44">
      <c r="A44" s="1" t="s">
        <v>455</v>
      </c>
      <c r="B44" s="1">
        <v>146.0</v>
      </c>
      <c r="C44" s="1" t="s">
        <v>74</v>
      </c>
      <c r="D44" s="2" t="s">
        <v>385</v>
      </c>
      <c r="E44" s="1" t="s">
        <v>108</v>
      </c>
      <c r="F44" s="1" t="s">
        <v>42</v>
      </c>
      <c r="J44" s="2" t="s">
        <v>456</v>
      </c>
      <c r="K44" s="1" t="s">
        <v>138</v>
      </c>
      <c r="L44" s="2" t="s">
        <v>45</v>
      </c>
      <c r="M44" s="1" t="s">
        <v>457</v>
      </c>
      <c r="N44" s="2" t="s">
        <v>458</v>
      </c>
      <c r="O44" s="1" t="s">
        <v>358</v>
      </c>
      <c r="P44" s="1" t="s">
        <v>48</v>
      </c>
      <c r="Q44" s="2" t="s">
        <v>49</v>
      </c>
      <c r="R44" s="2" t="s">
        <v>50</v>
      </c>
      <c r="S44" s="1">
        <v>1.009513931E9</v>
      </c>
      <c r="T44" s="2" t="s">
        <v>459</v>
      </c>
      <c r="U44" s="1">
        <v>1.013618333E9</v>
      </c>
      <c r="V44" s="2" t="s">
        <v>460</v>
      </c>
      <c r="W44" s="2" t="s">
        <v>67</v>
      </c>
      <c r="Y44" s="1" t="s">
        <v>116</v>
      </c>
      <c r="Z44" s="1" t="s">
        <v>52</v>
      </c>
      <c r="AB44" s="4">
        <v>43102.731527777774</v>
      </c>
      <c r="AC44" s="1">
        <v>0.0</v>
      </c>
      <c r="AD44" s="1" t="s">
        <v>461</v>
      </c>
      <c r="AF44" s="1" t="s">
        <v>54</v>
      </c>
      <c r="AG44" s="1" t="s">
        <v>54</v>
      </c>
      <c r="AH44" s="1" t="s">
        <v>88</v>
      </c>
      <c r="AI44" s="2" t="s">
        <v>462</v>
      </c>
    </row>
    <row r="45">
      <c r="A45" s="1" t="s">
        <v>463</v>
      </c>
      <c r="B45" s="1" t="s">
        <v>464</v>
      </c>
      <c r="C45" s="1" t="s">
        <v>180</v>
      </c>
      <c r="D45" s="2" t="s">
        <v>465</v>
      </c>
      <c r="E45" s="1" t="s">
        <v>182</v>
      </c>
      <c r="F45" s="1" t="s">
        <v>42</v>
      </c>
      <c r="J45" s="1" t="s">
        <v>466</v>
      </c>
      <c r="K45" s="1" t="s">
        <v>290</v>
      </c>
      <c r="L45" s="2" t="s">
        <v>185</v>
      </c>
      <c r="M45" s="1" t="s">
        <v>467</v>
      </c>
      <c r="O45" s="3">
        <v>45300.0</v>
      </c>
      <c r="R45" s="2" t="s">
        <v>50</v>
      </c>
      <c r="S45" s="1">
        <v>1.229100016E9</v>
      </c>
      <c r="T45" s="2" t="s">
        <v>468</v>
      </c>
      <c r="V45" s="2" t="s">
        <v>469</v>
      </c>
      <c r="Y45" s="1" t="s">
        <v>55</v>
      </c>
      <c r="Z45" s="1" t="s">
        <v>52</v>
      </c>
      <c r="AB45" s="4">
        <v>43193.683530092596</v>
      </c>
      <c r="AD45" s="4">
        <v>45300.39375</v>
      </c>
      <c r="AF45" s="1" t="s">
        <v>54</v>
      </c>
      <c r="AG45" s="1" t="s">
        <v>54</v>
      </c>
      <c r="AH45" s="1" t="s">
        <v>88</v>
      </c>
      <c r="AI45" s="2" t="s">
        <v>470</v>
      </c>
      <c r="AJ45" s="1" t="s">
        <v>471</v>
      </c>
    </row>
    <row r="46">
      <c r="A46" s="1" t="s">
        <v>472</v>
      </c>
      <c r="B46" s="1" t="s">
        <v>73</v>
      </c>
      <c r="C46" s="1" t="s">
        <v>124</v>
      </c>
      <c r="D46" s="2" t="s">
        <v>473</v>
      </c>
      <c r="E46" s="2" t="s">
        <v>474</v>
      </c>
      <c r="F46" s="1" t="s">
        <v>42</v>
      </c>
      <c r="K46" s="1" t="s">
        <v>44</v>
      </c>
      <c r="L46" s="2" t="s">
        <v>45</v>
      </c>
      <c r="M46" s="1" t="s">
        <v>475</v>
      </c>
      <c r="N46" s="2" t="s">
        <v>476</v>
      </c>
      <c r="O46" s="1" t="s">
        <v>477</v>
      </c>
      <c r="R46" s="2" t="s">
        <v>50</v>
      </c>
      <c r="S46" s="1">
        <v>1.001304775E9</v>
      </c>
      <c r="T46" s="2" t="s">
        <v>478</v>
      </c>
      <c r="U46" s="1">
        <v>1.22225114E9</v>
      </c>
      <c r="V46" s="1" t="s">
        <v>479</v>
      </c>
      <c r="W46" s="2" t="s">
        <v>67</v>
      </c>
      <c r="Y46" s="1" t="s">
        <v>55</v>
      </c>
      <c r="Z46" s="1" t="s">
        <v>52</v>
      </c>
      <c r="AB46" s="4">
        <v>43376.527766203704</v>
      </c>
      <c r="AC46" s="1" t="s">
        <v>480</v>
      </c>
      <c r="AD46" s="1" t="s">
        <v>481</v>
      </c>
      <c r="AF46" s="1" t="s">
        <v>54</v>
      </c>
      <c r="AG46" s="1" t="s">
        <v>54</v>
      </c>
      <c r="AH46" s="1" t="s">
        <v>71</v>
      </c>
      <c r="AI46" s="1" t="s">
        <v>482</v>
      </c>
      <c r="AJ46" s="1" t="s">
        <v>483</v>
      </c>
    </row>
    <row r="47">
      <c r="A47" s="1" t="s">
        <v>484</v>
      </c>
      <c r="B47" s="1">
        <v>376.0</v>
      </c>
      <c r="C47" s="1" t="s">
        <v>180</v>
      </c>
      <c r="E47" s="1" t="s">
        <v>195</v>
      </c>
      <c r="F47" s="1" t="s">
        <v>126</v>
      </c>
      <c r="J47" s="2" t="s">
        <v>485</v>
      </c>
      <c r="K47" s="1" t="s">
        <v>170</v>
      </c>
      <c r="L47" s="2" t="s">
        <v>45</v>
      </c>
      <c r="M47" s="1">
        <v>9800000.0</v>
      </c>
      <c r="N47" s="2" t="s">
        <v>486</v>
      </c>
      <c r="O47" s="3">
        <v>44539.0</v>
      </c>
      <c r="R47" s="2" t="s">
        <v>50</v>
      </c>
      <c r="S47" s="1">
        <v>1.005083377E9</v>
      </c>
      <c r="T47" s="2" t="s">
        <v>487</v>
      </c>
      <c r="V47" s="1" t="s">
        <v>488</v>
      </c>
      <c r="Y47" s="1" t="s">
        <v>55</v>
      </c>
      <c r="Z47" s="1" t="s">
        <v>52</v>
      </c>
      <c r="AB47" s="1" t="s">
        <v>489</v>
      </c>
      <c r="AD47" s="4">
        <v>44539.565775462965</v>
      </c>
      <c r="AF47" s="1" t="s">
        <v>54</v>
      </c>
      <c r="AG47" s="1" t="s">
        <v>54</v>
      </c>
      <c r="AH47" s="1" t="s">
        <v>55</v>
      </c>
      <c r="AI47" s="2" t="s">
        <v>490</v>
      </c>
      <c r="AJ47" s="1" t="s">
        <v>344</v>
      </c>
    </row>
    <row r="48">
      <c r="A48" s="1" t="s">
        <v>491</v>
      </c>
      <c r="B48" s="1">
        <v>450.0</v>
      </c>
      <c r="C48" s="1" t="s">
        <v>124</v>
      </c>
      <c r="D48" s="2" t="s">
        <v>59</v>
      </c>
      <c r="E48" s="1" t="s">
        <v>125</v>
      </c>
      <c r="F48" s="1" t="s">
        <v>126</v>
      </c>
      <c r="K48" s="1" t="s">
        <v>44</v>
      </c>
      <c r="L48" s="2" t="s">
        <v>45</v>
      </c>
      <c r="M48" s="6">
        <v>5500000.0</v>
      </c>
      <c r="O48" s="1" t="s">
        <v>492</v>
      </c>
      <c r="R48" s="2" t="s">
        <v>50</v>
      </c>
      <c r="S48" s="1">
        <v>1.22212328E9</v>
      </c>
      <c r="T48" s="2" t="s">
        <v>444</v>
      </c>
      <c r="V48" s="1" t="s">
        <v>493</v>
      </c>
      <c r="Y48" s="1" t="s">
        <v>55</v>
      </c>
      <c r="Z48" s="1" t="s">
        <v>52</v>
      </c>
      <c r="AB48" s="1" t="s">
        <v>494</v>
      </c>
      <c r="AC48" s="1">
        <v>414.0</v>
      </c>
      <c r="AD48" s="4">
        <v>44386.863032407404</v>
      </c>
      <c r="AF48" s="1" t="s">
        <v>54</v>
      </c>
      <c r="AG48" s="1" t="s">
        <v>54</v>
      </c>
      <c r="AH48" s="1" t="s">
        <v>55</v>
      </c>
      <c r="AI48" s="2" t="s">
        <v>495</v>
      </c>
      <c r="AJ48" s="1" t="s">
        <v>496</v>
      </c>
    </row>
    <row r="49">
      <c r="A49" s="1" t="s">
        <v>497</v>
      </c>
      <c r="B49" s="1">
        <v>175.0</v>
      </c>
      <c r="C49" s="1" t="s">
        <v>124</v>
      </c>
      <c r="D49" s="2" t="s">
        <v>237</v>
      </c>
      <c r="E49" s="1" t="s">
        <v>498</v>
      </c>
      <c r="F49" s="1" t="s">
        <v>126</v>
      </c>
      <c r="J49" s="2" t="s">
        <v>499</v>
      </c>
      <c r="K49" s="1" t="s">
        <v>138</v>
      </c>
      <c r="L49" s="2" t="s">
        <v>45</v>
      </c>
      <c r="M49" s="6">
        <v>1478500.0</v>
      </c>
      <c r="N49" s="1" t="s">
        <v>500</v>
      </c>
      <c r="O49" s="1" t="s">
        <v>501</v>
      </c>
      <c r="R49" s="2" t="s">
        <v>50</v>
      </c>
      <c r="S49" s="1">
        <v>1.111201216E9</v>
      </c>
      <c r="T49" s="2" t="s">
        <v>502</v>
      </c>
      <c r="V49" s="1" t="s">
        <v>503</v>
      </c>
      <c r="Y49" s="1" t="s">
        <v>55</v>
      </c>
      <c r="Z49" s="1" t="s">
        <v>52</v>
      </c>
      <c r="AB49" s="4">
        <v>43438.46638888889</v>
      </c>
      <c r="AD49" s="1" t="s">
        <v>504</v>
      </c>
      <c r="AF49" s="1" t="s">
        <v>54</v>
      </c>
      <c r="AG49" s="1" t="s">
        <v>54</v>
      </c>
      <c r="AH49" s="1" t="s">
        <v>71</v>
      </c>
      <c r="AI49" s="2" t="s">
        <v>505</v>
      </c>
    </row>
    <row r="50">
      <c r="A50" s="1" t="s">
        <v>506</v>
      </c>
      <c r="B50" s="1">
        <v>146.0</v>
      </c>
      <c r="C50" s="1" t="s">
        <v>180</v>
      </c>
      <c r="D50" s="2" t="s">
        <v>107</v>
      </c>
      <c r="E50" s="1" t="s">
        <v>108</v>
      </c>
      <c r="F50" s="1" t="s">
        <v>42</v>
      </c>
      <c r="J50" s="2" t="s">
        <v>507</v>
      </c>
      <c r="K50" s="1" t="s">
        <v>138</v>
      </c>
      <c r="L50" s="2" t="s">
        <v>45</v>
      </c>
      <c r="M50" s="1" t="s">
        <v>508</v>
      </c>
      <c r="N50" s="2" t="s">
        <v>509</v>
      </c>
      <c r="O50" s="3">
        <v>44659.0</v>
      </c>
      <c r="R50" s="2" t="s">
        <v>50</v>
      </c>
      <c r="S50" s="1">
        <v>1.211181754E9</v>
      </c>
      <c r="T50" s="2" t="s">
        <v>510</v>
      </c>
      <c r="Y50" s="1" t="s">
        <v>116</v>
      </c>
      <c r="Z50" s="1" t="s">
        <v>52</v>
      </c>
      <c r="AB50" s="1" t="s">
        <v>511</v>
      </c>
      <c r="AC50" s="1">
        <v>0.0</v>
      </c>
      <c r="AD50" s="4">
        <v>44659.56153935185</v>
      </c>
      <c r="AF50" s="1" t="s">
        <v>54</v>
      </c>
      <c r="AG50" s="1" t="s">
        <v>54</v>
      </c>
      <c r="AH50" s="1" t="s">
        <v>71</v>
      </c>
      <c r="AI50" s="2" t="s">
        <v>512</v>
      </c>
      <c r="AJ50" s="1" t="s">
        <v>513</v>
      </c>
    </row>
    <row r="51">
      <c r="A51" s="1" t="s">
        <v>514</v>
      </c>
      <c r="B51" s="1" t="s">
        <v>236</v>
      </c>
      <c r="C51" s="1" t="s">
        <v>515</v>
      </c>
      <c r="D51" s="2" t="s">
        <v>181</v>
      </c>
      <c r="E51" s="1" t="s">
        <v>108</v>
      </c>
      <c r="F51" s="1" t="s">
        <v>42</v>
      </c>
      <c r="J51" s="2" t="s">
        <v>516</v>
      </c>
      <c r="K51" s="1" t="s">
        <v>110</v>
      </c>
      <c r="L51" s="2" t="s">
        <v>45</v>
      </c>
      <c r="M51" s="1" t="s">
        <v>239</v>
      </c>
      <c r="N51" s="2" t="s">
        <v>517</v>
      </c>
      <c r="O51" s="3">
        <v>44539.0</v>
      </c>
      <c r="R51" s="2" t="s">
        <v>50</v>
      </c>
      <c r="S51" s="1">
        <v>1.00340076E9</v>
      </c>
      <c r="T51" s="2" t="s">
        <v>518</v>
      </c>
      <c r="U51" s="1">
        <v>9.7155101448E11</v>
      </c>
      <c r="V51" s="2" t="s">
        <v>519</v>
      </c>
      <c r="W51" s="2" t="s">
        <v>190</v>
      </c>
      <c r="Y51" s="1" t="s">
        <v>55</v>
      </c>
      <c r="Z51" s="1" t="s">
        <v>52</v>
      </c>
      <c r="AB51" s="1" t="s">
        <v>520</v>
      </c>
      <c r="AC51" s="1">
        <v>0.0</v>
      </c>
      <c r="AD51" s="4">
        <v>44539.636400462965</v>
      </c>
      <c r="AF51" s="1" t="s">
        <v>54</v>
      </c>
      <c r="AG51" s="1" t="s">
        <v>54</v>
      </c>
      <c r="AH51" s="1" t="s">
        <v>55</v>
      </c>
      <c r="AI51" s="2" t="s">
        <v>521</v>
      </c>
    </row>
    <row r="52">
      <c r="A52" s="1" t="s">
        <v>522</v>
      </c>
      <c r="B52" s="1">
        <v>150.0</v>
      </c>
      <c r="C52" s="1" t="s">
        <v>39</v>
      </c>
      <c r="E52" s="1" t="s">
        <v>108</v>
      </c>
      <c r="F52" s="1" t="s">
        <v>42</v>
      </c>
      <c r="K52" s="1" t="s">
        <v>138</v>
      </c>
      <c r="L52" s="2" t="s">
        <v>45</v>
      </c>
      <c r="M52" s="1" t="s">
        <v>523</v>
      </c>
      <c r="N52" s="2" t="s">
        <v>524</v>
      </c>
      <c r="O52" s="3">
        <v>44659.0</v>
      </c>
      <c r="P52" s="1" t="s">
        <v>48</v>
      </c>
      <c r="Q52" s="2" t="s">
        <v>49</v>
      </c>
      <c r="R52" s="2" t="s">
        <v>50</v>
      </c>
      <c r="S52" s="1">
        <v>1.222177966E9</v>
      </c>
      <c r="T52" s="2" t="s">
        <v>525</v>
      </c>
      <c r="V52" s="1" t="s">
        <v>526</v>
      </c>
      <c r="W52" s="2" t="s">
        <v>67</v>
      </c>
      <c r="Y52" s="1" t="s">
        <v>116</v>
      </c>
      <c r="Z52" s="1" t="s">
        <v>52</v>
      </c>
      <c r="AB52" s="1" t="s">
        <v>527</v>
      </c>
      <c r="AC52" s="1">
        <v>0.0</v>
      </c>
      <c r="AD52" s="4">
        <v>44659.560532407406</v>
      </c>
      <c r="AF52" s="1" t="s">
        <v>54</v>
      </c>
      <c r="AG52" s="1" t="s">
        <v>54</v>
      </c>
      <c r="AH52" s="1" t="s">
        <v>71</v>
      </c>
      <c r="AI52" s="2" t="s">
        <v>528</v>
      </c>
    </row>
    <row r="53">
      <c r="A53" s="1" t="s">
        <v>529</v>
      </c>
      <c r="B53" s="1" t="s">
        <v>236</v>
      </c>
      <c r="C53" s="1" t="s">
        <v>39</v>
      </c>
      <c r="D53" s="2" t="s">
        <v>181</v>
      </c>
      <c r="E53" s="1" t="s">
        <v>108</v>
      </c>
      <c r="F53" s="1" t="s">
        <v>42</v>
      </c>
      <c r="K53" s="1" t="s">
        <v>110</v>
      </c>
      <c r="L53" s="2" t="s">
        <v>45</v>
      </c>
      <c r="M53" s="1" t="s">
        <v>239</v>
      </c>
      <c r="O53" s="1" t="s">
        <v>148</v>
      </c>
      <c r="R53" s="2" t="s">
        <v>50</v>
      </c>
      <c r="T53" s="2" t="s">
        <v>530</v>
      </c>
      <c r="U53" s="1">
        <v>1.005661566E9</v>
      </c>
      <c r="V53" s="2" t="s">
        <v>531</v>
      </c>
      <c r="W53" s="2" t="s">
        <v>67</v>
      </c>
      <c r="Y53" s="1" t="s">
        <v>55</v>
      </c>
      <c r="Z53" s="1" t="s">
        <v>52</v>
      </c>
      <c r="AB53" s="4">
        <v>43105.457291666666</v>
      </c>
      <c r="AC53" s="1">
        <v>0.0</v>
      </c>
      <c r="AD53" s="1" t="s">
        <v>532</v>
      </c>
      <c r="AF53" s="1" t="s">
        <v>54</v>
      </c>
      <c r="AG53" s="1" t="s">
        <v>54</v>
      </c>
      <c r="AH53" s="1" t="s">
        <v>55</v>
      </c>
      <c r="AI53" s="1" t="s">
        <v>533</v>
      </c>
    </row>
    <row r="54">
      <c r="A54" s="1" t="s">
        <v>534</v>
      </c>
      <c r="B54" s="1">
        <v>88.0</v>
      </c>
      <c r="C54" s="1" t="s">
        <v>74</v>
      </c>
      <c r="E54" s="1" t="s">
        <v>108</v>
      </c>
      <c r="F54" s="1" t="s">
        <v>42</v>
      </c>
      <c r="J54" s="2" t="s">
        <v>535</v>
      </c>
      <c r="K54" s="1" t="s">
        <v>110</v>
      </c>
      <c r="L54" s="2" t="s">
        <v>45</v>
      </c>
      <c r="M54" s="5">
        <v>10000.0</v>
      </c>
      <c r="N54" s="2" t="s">
        <v>536</v>
      </c>
      <c r="O54" s="1" t="s">
        <v>113</v>
      </c>
      <c r="R54" s="2" t="s">
        <v>50</v>
      </c>
      <c r="S54" s="1">
        <v>1.000842169E9</v>
      </c>
      <c r="T54" s="2" t="s">
        <v>537</v>
      </c>
      <c r="Y54" s="1" t="s">
        <v>116</v>
      </c>
      <c r="Z54" s="1" t="s">
        <v>52</v>
      </c>
      <c r="AB54" s="4">
        <v>43105.47793981482</v>
      </c>
      <c r="AC54" s="1">
        <v>0.0</v>
      </c>
      <c r="AD54" s="1" t="s">
        <v>538</v>
      </c>
      <c r="AF54" s="1" t="s">
        <v>54</v>
      </c>
      <c r="AG54" s="3">
        <v>43227.0</v>
      </c>
      <c r="AH54" s="1" t="s">
        <v>88</v>
      </c>
      <c r="AI54" s="2" t="s">
        <v>539</v>
      </c>
    </row>
    <row r="55">
      <c r="A55" s="1" t="s">
        <v>540</v>
      </c>
      <c r="B55" s="1">
        <v>88.0</v>
      </c>
      <c r="C55" s="1" t="s">
        <v>124</v>
      </c>
      <c r="D55" s="2" t="s">
        <v>107</v>
      </c>
      <c r="E55" s="1" t="s">
        <v>108</v>
      </c>
      <c r="F55" s="1" t="s">
        <v>42</v>
      </c>
      <c r="J55" s="2" t="s">
        <v>541</v>
      </c>
      <c r="K55" s="1" t="s">
        <v>110</v>
      </c>
      <c r="L55" s="2" t="s">
        <v>45</v>
      </c>
      <c r="M55" s="1" t="s">
        <v>542</v>
      </c>
      <c r="N55" s="2" t="s">
        <v>543</v>
      </c>
      <c r="O55" s="3">
        <v>44720.0</v>
      </c>
      <c r="R55" s="2" t="s">
        <v>50</v>
      </c>
      <c r="S55" s="1">
        <v>1.001432994E9</v>
      </c>
      <c r="T55" s="2" t="s">
        <v>544</v>
      </c>
      <c r="V55" s="2" t="s">
        <v>545</v>
      </c>
      <c r="Y55" s="1" t="s">
        <v>55</v>
      </c>
      <c r="Z55" s="1" t="s">
        <v>52</v>
      </c>
      <c r="AB55" s="4">
        <v>43105.58368055556</v>
      </c>
      <c r="AC55" s="1">
        <v>0.0</v>
      </c>
      <c r="AD55" s="4">
        <v>44720.59407407408</v>
      </c>
      <c r="AF55" s="1" t="s">
        <v>54</v>
      </c>
      <c r="AG55" s="1" t="s">
        <v>54</v>
      </c>
      <c r="AH55" s="1" t="s">
        <v>71</v>
      </c>
      <c r="AI55" s="2" t="s">
        <v>546</v>
      </c>
    </row>
    <row r="56">
      <c r="A56" s="1" t="s">
        <v>547</v>
      </c>
      <c r="B56" s="1" t="s">
        <v>236</v>
      </c>
      <c r="C56" s="1" t="s">
        <v>124</v>
      </c>
      <c r="D56" s="2" t="s">
        <v>385</v>
      </c>
      <c r="E56" s="1" t="s">
        <v>108</v>
      </c>
      <c r="F56" s="1" t="s">
        <v>42</v>
      </c>
      <c r="J56" s="2" t="s">
        <v>548</v>
      </c>
      <c r="K56" s="1" t="s">
        <v>110</v>
      </c>
      <c r="L56" s="2" t="s">
        <v>45</v>
      </c>
      <c r="M56" s="1" t="s">
        <v>549</v>
      </c>
      <c r="N56" s="2" t="s">
        <v>550</v>
      </c>
      <c r="O56" s="3">
        <v>44539.0</v>
      </c>
      <c r="R56" s="2" t="s">
        <v>50</v>
      </c>
      <c r="S56" s="1">
        <v>1.001432994E9</v>
      </c>
      <c r="T56" s="2" t="s">
        <v>544</v>
      </c>
      <c r="V56" s="2" t="s">
        <v>551</v>
      </c>
      <c r="W56" s="2" t="s">
        <v>190</v>
      </c>
      <c r="Y56" s="1" t="s">
        <v>55</v>
      </c>
      <c r="Z56" s="1" t="s">
        <v>52</v>
      </c>
      <c r="AB56" s="4">
        <v>43105.585648148146</v>
      </c>
      <c r="AC56" s="1">
        <v>0.0</v>
      </c>
      <c r="AD56" s="4">
        <v>44539.571435185186</v>
      </c>
      <c r="AF56" s="1" t="s">
        <v>54</v>
      </c>
      <c r="AG56" s="1" t="s">
        <v>54</v>
      </c>
      <c r="AH56" s="1" t="s">
        <v>55</v>
      </c>
      <c r="AI56" s="2" t="s">
        <v>546</v>
      </c>
    </row>
    <row r="57">
      <c r="A57" s="1" t="s">
        <v>552</v>
      </c>
      <c r="B57" s="1" t="s">
        <v>236</v>
      </c>
      <c r="C57" s="1" t="s">
        <v>124</v>
      </c>
      <c r="D57" s="2" t="s">
        <v>237</v>
      </c>
      <c r="E57" s="1" t="s">
        <v>108</v>
      </c>
      <c r="F57" s="1" t="s">
        <v>42</v>
      </c>
      <c r="J57" s="2" t="s">
        <v>553</v>
      </c>
      <c r="K57" s="1" t="s">
        <v>110</v>
      </c>
      <c r="L57" s="2" t="s">
        <v>45</v>
      </c>
      <c r="M57" s="1" t="s">
        <v>549</v>
      </c>
      <c r="N57" s="2" t="s">
        <v>550</v>
      </c>
      <c r="O57" s="3">
        <v>44539.0</v>
      </c>
      <c r="R57" s="2" t="s">
        <v>50</v>
      </c>
      <c r="S57" s="1">
        <v>1.001432994E9</v>
      </c>
      <c r="T57" s="2" t="s">
        <v>544</v>
      </c>
      <c r="V57" s="2" t="s">
        <v>554</v>
      </c>
      <c r="W57" s="2" t="s">
        <v>190</v>
      </c>
      <c r="Y57" s="1" t="s">
        <v>55</v>
      </c>
      <c r="Z57" s="1" t="s">
        <v>52</v>
      </c>
      <c r="AB57" s="4">
        <v>43105.587789351855</v>
      </c>
      <c r="AC57" s="1">
        <v>0.0</v>
      </c>
      <c r="AD57" s="4">
        <v>44539.57053240741</v>
      </c>
      <c r="AF57" s="1" t="s">
        <v>54</v>
      </c>
      <c r="AG57" s="1" t="s">
        <v>54</v>
      </c>
      <c r="AH57" s="1" t="s">
        <v>55</v>
      </c>
      <c r="AI57" s="2" t="s">
        <v>546</v>
      </c>
    </row>
    <row r="58">
      <c r="A58" s="1" t="s">
        <v>555</v>
      </c>
      <c r="B58" s="1" t="s">
        <v>556</v>
      </c>
      <c r="C58" s="1" t="s">
        <v>515</v>
      </c>
      <c r="D58" s="2" t="s">
        <v>557</v>
      </c>
      <c r="E58" s="1" t="s">
        <v>558</v>
      </c>
      <c r="F58" s="1" t="s">
        <v>42</v>
      </c>
      <c r="J58" s="2" t="s">
        <v>559</v>
      </c>
      <c r="K58" s="1" t="s">
        <v>138</v>
      </c>
      <c r="L58" s="2" t="s">
        <v>45</v>
      </c>
      <c r="M58" s="1" t="s">
        <v>560</v>
      </c>
      <c r="N58" s="1" t="s">
        <v>561</v>
      </c>
      <c r="O58" s="3">
        <v>44539.0</v>
      </c>
      <c r="R58" s="2" t="s">
        <v>50</v>
      </c>
      <c r="S58" s="1">
        <v>1.002222794E9</v>
      </c>
      <c r="T58" s="1" t="s">
        <v>562</v>
      </c>
      <c r="V58" s="1" t="s">
        <v>563</v>
      </c>
      <c r="W58" s="2" t="s">
        <v>190</v>
      </c>
      <c r="Y58" s="1" t="s">
        <v>55</v>
      </c>
      <c r="Z58" s="1" t="s">
        <v>52</v>
      </c>
      <c r="AB58" s="4">
        <v>43164.565358796295</v>
      </c>
      <c r="AC58" s="1">
        <v>0.0</v>
      </c>
      <c r="AD58" s="4">
        <v>44539.56266203704</v>
      </c>
      <c r="AF58" s="1" t="s">
        <v>54</v>
      </c>
      <c r="AG58" s="1" t="s">
        <v>54</v>
      </c>
      <c r="AH58" s="1" t="s">
        <v>55</v>
      </c>
      <c r="AI58" s="2" t="s">
        <v>564</v>
      </c>
    </row>
    <row r="59">
      <c r="A59" s="1" t="s">
        <v>565</v>
      </c>
      <c r="B59" s="1">
        <v>88.0</v>
      </c>
      <c r="C59" s="1" t="s">
        <v>39</v>
      </c>
      <c r="D59" s="2" t="s">
        <v>237</v>
      </c>
      <c r="E59" s="1" t="s">
        <v>558</v>
      </c>
      <c r="F59" s="1" t="s">
        <v>42</v>
      </c>
      <c r="J59" s="2" t="s">
        <v>566</v>
      </c>
      <c r="K59" s="1" t="s">
        <v>110</v>
      </c>
      <c r="L59" s="2" t="s">
        <v>45</v>
      </c>
      <c r="M59" s="1" t="s">
        <v>567</v>
      </c>
      <c r="N59" s="1" t="s">
        <v>568</v>
      </c>
      <c r="O59" s="3">
        <v>44539.0</v>
      </c>
      <c r="R59" s="2" t="s">
        <v>50</v>
      </c>
      <c r="S59" s="1">
        <v>1.222192507E9</v>
      </c>
      <c r="T59" s="2" t="s">
        <v>569</v>
      </c>
      <c r="V59" s="1" t="s">
        <v>570</v>
      </c>
      <c r="W59" s="2" t="s">
        <v>67</v>
      </c>
      <c r="Y59" s="1" t="s">
        <v>55</v>
      </c>
      <c r="Z59" s="1" t="s">
        <v>52</v>
      </c>
      <c r="AB59" s="4">
        <v>43164.56953703704</v>
      </c>
      <c r="AC59" s="1">
        <v>0.0</v>
      </c>
      <c r="AD59" s="4">
        <v>44539.56134259259</v>
      </c>
      <c r="AF59" s="1" t="s">
        <v>54</v>
      </c>
      <c r="AG59" s="1" t="s">
        <v>54</v>
      </c>
      <c r="AH59" s="1" t="s">
        <v>55</v>
      </c>
      <c r="AI59" s="2" t="s">
        <v>571</v>
      </c>
    </row>
    <row r="60">
      <c r="A60" s="1" t="s">
        <v>572</v>
      </c>
      <c r="B60" s="1" t="s">
        <v>573</v>
      </c>
      <c r="C60" s="1" t="s">
        <v>180</v>
      </c>
      <c r="D60" s="2" t="s">
        <v>75</v>
      </c>
      <c r="E60" s="1" t="s">
        <v>574</v>
      </c>
      <c r="F60" s="1" t="s">
        <v>126</v>
      </c>
      <c r="K60" s="1" t="s">
        <v>442</v>
      </c>
      <c r="L60" s="2" t="s">
        <v>45</v>
      </c>
      <c r="M60" s="1" t="s">
        <v>575</v>
      </c>
      <c r="N60" s="1" t="s">
        <v>576</v>
      </c>
      <c r="O60" s="1" t="s">
        <v>577</v>
      </c>
      <c r="R60" s="2" t="s">
        <v>50</v>
      </c>
      <c r="S60" s="1">
        <v>1.116146503E9</v>
      </c>
      <c r="T60" s="2" t="s">
        <v>578</v>
      </c>
      <c r="V60" s="1" t="s">
        <v>579</v>
      </c>
      <c r="Y60" s="1" t="s">
        <v>55</v>
      </c>
      <c r="Z60" s="1" t="s">
        <v>52</v>
      </c>
      <c r="AB60" s="4">
        <v>43286.41396990741</v>
      </c>
      <c r="AD60" s="4">
        <v>44386.86304398148</v>
      </c>
      <c r="AF60" s="1" t="s">
        <v>54</v>
      </c>
      <c r="AG60" s="1" t="s">
        <v>54</v>
      </c>
      <c r="AH60" s="1" t="s">
        <v>55</v>
      </c>
      <c r="AI60" s="2" t="s">
        <v>580</v>
      </c>
    </row>
    <row r="61">
      <c r="A61" s="1" t="s">
        <v>581</v>
      </c>
      <c r="B61" s="1" t="s">
        <v>480</v>
      </c>
      <c r="C61" s="1" t="s">
        <v>91</v>
      </c>
      <c r="D61" s="2" t="s">
        <v>40</v>
      </c>
      <c r="E61" s="1" t="s">
        <v>582</v>
      </c>
      <c r="F61" s="1" t="s">
        <v>126</v>
      </c>
      <c r="K61" s="1" t="s">
        <v>44</v>
      </c>
      <c r="L61" s="2" t="s">
        <v>45</v>
      </c>
      <c r="M61" s="1" t="s">
        <v>583</v>
      </c>
      <c r="N61" s="2" t="s">
        <v>584</v>
      </c>
      <c r="O61" s="1" t="s">
        <v>585</v>
      </c>
      <c r="R61" s="2" t="s">
        <v>50</v>
      </c>
      <c r="S61" s="1" t="s">
        <v>586</v>
      </c>
      <c r="T61" s="2" t="s">
        <v>587</v>
      </c>
      <c r="W61" s="2" t="s">
        <v>99</v>
      </c>
      <c r="Z61" s="1" t="s">
        <v>52</v>
      </c>
      <c r="AB61" s="1" t="s">
        <v>588</v>
      </c>
      <c r="AC61" s="1" t="s">
        <v>589</v>
      </c>
      <c r="AD61" s="1" t="s">
        <v>590</v>
      </c>
      <c r="AF61" s="1" t="s">
        <v>54</v>
      </c>
      <c r="AG61" s="1" t="s">
        <v>54</v>
      </c>
      <c r="AH61" s="1" t="s">
        <v>55</v>
      </c>
      <c r="AI61" s="1" t="s">
        <v>591</v>
      </c>
      <c r="AJ61" s="1" t="s">
        <v>592</v>
      </c>
    </row>
    <row r="62">
      <c r="A62" s="1" t="s">
        <v>593</v>
      </c>
      <c r="B62" s="1">
        <v>100.0</v>
      </c>
      <c r="C62" s="1" t="s">
        <v>74</v>
      </c>
      <c r="D62" s="2" t="s">
        <v>594</v>
      </c>
      <c r="E62" s="2" t="s">
        <v>595</v>
      </c>
      <c r="F62" s="1" t="s">
        <v>42</v>
      </c>
      <c r="J62" s="2" t="s">
        <v>596</v>
      </c>
      <c r="K62" s="1" t="s">
        <v>110</v>
      </c>
      <c r="M62" s="6">
        <v>7000.0</v>
      </c>
      <c r="O62" s="3">
        <v>45448.0</v>
      </c>
      <c r="R62" s="2" t="s">
        <v>50</v>
      </c>
      <c r="V62" s="1">
        <v>152.0</v>
      </c>
      <c r="Y62" s="1" t="s">
        <v>55</v>
      </c>
      <c r="Z62" s="1" t="s">
        <v>52</v>
      </c>
      <c r="AB62" s="1" t="s">
        <v>597</v>
      </c>
      <c r="AD62" s="4">
        <v>45448.574583333335</v>
      </c>
      <c r="AF62" s="1" t="s">
        <v>54</v>
      </c>
      <c r="AG62" s="1" t="s">
        <v>54</v>
      </c>
      <c r="AH62" s="1" t="s">
        <v>88</v>
      </c>
      <c r="AI62" s="2" t="s">
        <v>598</v>
      </c>
      <c r="AJ62" s="1" t="s">
        <v>599</v>
      </c>
    </row>
    <row r="63">
      <c r="A63" s="1" t="s">
        <v>600</v>
      </c>
      <c r="B63" s="1" t="s">
        <v>146</v>
      </c>
      <c r="C63" s="1" t="s">
        <v>39</v>
      </c>
      <c r="D63" s="2" t="s">
        <v>557</v>
      </c>
      <c r="E63" s="1" t="s">
        <v>108</v>
      </c>
      <c r="F63" s="1" t="s">
        <v>228</v>
      </c>
      <c r="G63" s="1">
        <v>1.0</v>
      </c>
      <c r="H63" s="2" t="s">
        <v>601</v>
      </c>
      <c r="J63" s="2" t="s">
        <v>602</v>
      </c>
      <c r="K63" s="1" t="s">
        <v>110</v>
      </c>
      <c r="L63" s="2" t="s">
        <v>45</v>
      </c>
      <c r="M63" s="1">
        <v>15000.0</v>
      </c>
      <c r="N63" s="2" t="s">
        <v>603</v>
      </c>
      <c r="O63" s="1" t="s">
        <v>240</v>
      </c>
      <c r="P63" s="1" t="s">
        <v>48</v>
      </c>
      <c r="Q63" s="2" t="s">
        <v>49</v>
      </c>
      <c r="R63" s="2" t="s">
        <v>50</v>
      </c>
      <c r="S63" s="1">
        <v>1.227413121E9</v>
      </c>
      <c r="T63" s="2" t="s">
        <v>604</v>
      </c>
      <c r="V63" s="2" t="s">
        <v>605</v>
      </c>
      <c r="W63" s="2" t="s">
        <v>67</v>
      </c>
      <c r="Y63" s="1" t="s">
        <v>116</v>
      </c>
      <c r="Z63" s="1" t="s">
        <v>52</v>
      </c>
      <c r="AB63" s="4">
        <v>43350.53329861111</v>
      </c>
      <c r="AC63" s="1">
        <v>0.0</v>
      </c>
      <c r="AD63" s="1" t="s">
        <v>606</v>
      </c>
      <c r="AF63" s="1" t="s">
        <v>54</v>
      </c>
      <c r="AG63" s="1" t="s">
        <v>54</v>
      </c>
      <c r="AH63" s="1" t="s">
        <v>71</v>
      </c>
      <c r="AI63" s="1" t="s">
        <v>607</v>
      </c>
      <c r="AJ63" s="1" t="s">
        <v>608</v>
      </c>
    </row>
    <row r="64">
      <c r="A64" s="1" t="s">
        <v>609</v>
      </c>
      <c r="B64" s="1" t="s">
        <v>236</v>
      </c>
      <c r="C64" s="1" t="s">
        <v>39</v>
      </c>
      <c r="D64" s="2" t="s">
        <v>107</v>
      </c>
      <c r="E64" s="1" t="s">
        <v>108</v>
      </c>
      <c r="F64" s="1" t="s">
        <v>42</v>
      </c>
      <c r="J64" s="2" t="s">
        <v>541</v>
      </c>
      <c r="K64" s="1" t="s">
        <v>110</v>
      </c>
      <c r="L64" s="2" t="s">
        <v>45</v>
      </c>
      <c r="M64" s="1" t="s">
        <v>610</v>
      </c>
      <c r="N64" s="2" t="s">
        <v>611</v>
      </c>
      <c r="O64" s="1" t="s">
        <v>240</v>
      </c>
      <c r="R64" s="2" t="s">
        <v>50</v>
      </c>
      <c r="S64" s="1">
        <v>1.001447529E9</v>
      </c>
      <c r="T64" s="2" t="s">
        <v>114</v>
      </c>
      <c r="V64" s="10">
        <v>45993.0</v>
      </c>
      <c r="Y64" s="1" t="s">
        <v>116</v>
      </c>
      <c r="Z64" s="1" t="s">
        <v>52</v>
      </c>
      <c r="AB64" s="4">
        <v>43350.69362268518</v>
      </c>
      <c r="AC64" s="1">
        <v>0.0</v>
      </c>
      <c r="AD64" s="1" t="s">
        <v>612</v>
      </c>
      <c r="AF64" s="1" t="s">
        <v>54</v>
      </c>
      <c r="AG64" s="1" t="s">
        <v>54</v>
      </c>
      <c r="AH64" s="1" t="s">
        <v>71</v>
      </c>
      <c r="AI64" s="2" t="s">
        <v>613</v>
      </c>
      <c r="AJ64" s="1" t="s">
        <v>614</v>
      </c>
    </row>
    <row r="65">
      <c r="A65" s="1" t="s">
        <v>615</v>
      </c>
      <c r="B65" s="1" t="s">
        <v>616</v>
      </c>
      <c r="C65" s="1" t="s">
        <v>180</v>
      </c>
      <c r="D65" s="2" t="s">
        <v>617</v>
      </c>
      <c r="E65" s="2" t="s">
        <v>618</v>
      </c>
      <c r="F65" s="1" t="s">
        <v>126</v>
      </c>
      <c r="K65" s="1" t="s">
        <v>619</v>
      </c>
      <c r="L65" s="2" t="s">
        <v>185</v>
      </c>
      <c r="M65" s="1" t="s">
        <v>620</v>
      </c>
      <c r="N65" s="2" t="s">
        <v>621</v>
      </c>
      <c r="O65" s="1" t="s">
        <v>622</v>
      </c>
      <c r="R65" s="2" t="s">
        <v>50</v>
      </c>
      <c r="S65" s="1">
        <v>1.001987611E9</v>
      </c>
      <c r="T65" s="2" t="s">
        <v>623</v>
      </c>
      <c r="V65" s="1">
        <v>624.0</v>
      </c>
      <c r="Y65" s="1" t="s">
        <v>55</v>
      </c>
      <c r="Z65" s="1" t="s">
        <v>52</v>
      </c>
      <c r="AB65" s="4">
        <v>43380.47005787037</v>
      </c>
      <c r="AD65" s="4">
        <v>44386.86305555556</v>
      </c>
      <c r="AF65" s="1" t="s">
        <v>54</v>
      </c>
      <c r="AG65" s="1" t="s">
        <v>54</v>
      </c>
      <c r="AH65" s="1" t="s">
        <v>55</v>
      </c>
      <c r="AI65" s="2" t="s">
        <v>624</v>
      </c>
      <c r="AJ65" s="1" t="s">
        <v>344</v>
      </c>
    </row>
    <row r="66">
      <c r="A66" s="1" t="s">
        <v>625</v>
      </c>
      <c r="B66" s="1" t="s">
        <v>626</v>
      </c>
      <c r="C66" s="1" t="s">
        <v>124</v>
      </c>
      <c r="D66" s="2" t="s">
        <v>181</v>
      </c>
      <c r="E66" s="1" t="s">
        <v>627</v>
      </c>
      <c r="F66" s="1" t="s">
        <v>126</v>
      </c>
      <c r="K66" s="1" t="s">
        <v>138</v>
      </c>
      <c r="L66" s="2" t="s">
        <v>45</v>
      </c>
      <c r="M66" s="1" t="s">
        <v>628</v>
      </c>
      <c r="N66" s="2" t="s">
        <v>629</v>
      </c>
      <c r="O66" s="3">
        <v>43110.0</v>
      </c>
      <c r="R66" s="2" t="s">
        <v>50</v>
      </c>
      <c r="S66" s="1">
        <v>1.117765314E9</v>
      </c>
      <c r="T66" s="1" t="s">
        <v>630</v>
      </c>
      <c r="V66" s="1">
        <v>41.0</v>
      </c>
      <c r="Y66" s="1" t="s">
        <v>55</v>
      </c>
      <c r="Z66" s="1" t="s">
        <v>52</v>
      </c>
      <c r="AB66" s="4">
        <v>43320.49755787037</v>
      </c>
      <c r="AC66" s="1" t="s">
        <v>626</v>
      </c>
      <c r="AD66" s="4">
        <v>44386.86305555556</v>
      </c>
      <c r="AF66" s="1" t="s">
        <v>54</v>
      </c>
      <c r="AG66" s="1" t="s">
        <v>54</v>
      </c>
      <c r="AH66" s="1" t="s">
        <v>55</v>
      </c>
      <c r="AI66" s="1" t="s">
        <v>631</v>
      </c>
      <c r="AJ66" s="1" t="s">
        <v>632</v>
      </c>
    </row>
    <row r="67">
      <c r="A67" s="1" t="s">
        <v>633</v>
      </c>
      <c r="B67" s="1" t="s">
        <v>634</v>
      </c>
      <c r="C67" s="1" t="s">
        <v>635</v>
      </c>
      <c r="D67" s="2" t="s">
        <v>75</v>
      </c>
      <c r="E67" s="1" t="s">
        <v>574</v>
      </c>
      <c r="F67" s="1" t="s">
        <v>126</v>
      </c>
      <c r="J67" s="2" t="s">
        <v>636</v>
      </c>
      <c r="K67" s="1" t="s">
        <v>637</v>
      </c>
      <c r="L67" s="2" t="s">
        <v>45</v>
      </c>
      <c r="M67" s="1" t="s">
        <v>638</v>
      </c>
      <c r="N67" s="1" t="s">
        <v>639</v>
      </c>
      <c r="O67" s="3">
        <v>45445.0</v>
      </c>
      <c r="R67" s="2" t="s">
        <v>50</v>
      </c>
      <c r="S67" s="1">
        <v>1.222202866E9</v>
      </c>
      <c r="T67" s="2" t="s">
        <v>640</v>
      </c>
      <c r="U67" s="1">
        <v>1.223141194E9</v>
      </c>
      <c r="V67" s="1">
        <v>64.0</v>
      </c>
      <c r="Y67" s="1" t="s">
        <v>55</v>
      </c>
      <c r="Z67" s="1" t="s">
        <v>52</v>
      </c>
      <c r="AB67" s="4">
        <v>43351.51369212963</v>
      </c>
      <c r="AD67" s="1" t="s">
        <v>641</v>
      </c>
      <c r="AF67" s="1" t="s">
        <v>54</v>
      </c>
      <c r="AG67" s="1" t="s">
        <v>54</v>
      </c>
      <c r="AH67" s="1" t="s">
        <v>88</v>
      </c>
      <c r="AI67" s="2" t="s">
        <v>642</v>
      </c>
    </row>
    <row r="68">
      <c r="A68" s="1" t="s">
        <v>643</v>
      </c>
      <c r="B68" s="1" t="s">
        <v>644</v>
      </c>
      <c r="C68" s="1" t="s">
        <v>124</v>
      </c>
      <c r="E68" s="1" t="s">
        <v>125</v>
      </c>
      <c r="F68" s="1" t="s">
        <v>126</v>
      </c>
      <c r="K68" s="1" t="s">
        <v>44</v>
      </c>
      <c r="L68" s="2" t="s">
        <v>45</v>
      </c>
      <c r="M68" s="1" t="s">
        <v>645</v>
      </c>
      <c r="N68" s="2" t="s">
        <v>646</v>
      </c>
      <c r="O68" s="1" t="s">
        <v>119</v>
      </c>
      <c r="R68" s="2" t="s">
        <v>50</v>
      </c>
      <c r="S68" s="1">
        <v>1.063479662E9</v>
      </c>
      <c r="T68" s="2" t="s">
        <v>647</v>
      </c>
      <c r="V68" s="1" t="s">
        <v>648</v>
      </c>
      <c r="Y68" s="1" t="s">
        <v>55</v>
      </c>
      <c r="Z68" s="1" t="s">
        <v>52</v>
      </c>
      <c r="AB68" s="1" t="s">
        <v>649</v>
      </c>
      <c r="AC68" s="1">
        <v>550.0</v>
      </c>
      <c r="AD68" s="4">
        <v>44386.86306712963</v>
      </c>
      <c r="AF68" s="1" t="s">
        <v>54</v>
      </c>
      <c r="AG68" s="1" t="s">
        <v>54</v>
      </c>
      <c r="AH68" s="1" t="s">
        <v>55</v>
      </c>
      <c r="AI68" s="1" t="s">
        <v>650</v>
      </c>
      <c r="AJ68" s="2" t="s">
        <v>651</v>
      </c>
    </row>
    <row r="69">
      <c r="A69" s="1" t="s">
        <v>652</v>
      </c>
      <c r="B69" s="1" t="s">
        <v>653</v>
      </c>
      <c r="C69" s="1" t="s">
        <v>39</v>
      </c>
      <c r="E69" s="2" t="s">
        <v>595</v>
      </c>
      <c r="F69" s="1" t="s">
        <v>42</v>
      </c>
      <c r="G69" s="1">
        <v>4.0</v>
      </c>
      <c r="J69" s="2" t="s">
        <v>654</v>
      </c>
      <c r="K69" s="1" t="s">
        <v>138</v>
      </c>
      <c r="L69" s="2" t="s">
        <v>45</v>
      </c>
      <c r="M69" s="1" t="s">
        <v>655</v>
      </c>
      <c r="N69" s="2" t="s">
        <v>656</v>
      </c>
      <c r="O69" s="1" t="s">
        <v>657</v>
      </c>
      <c r="P69" s="1" t="s">
        <v>48</v>
      </c>
      <c r="Q69" s="2" t="s">
        <v>49</v>
      </c>
      <c r="R69" s="2" t="s">
        <v>50</v>
      </c>
      <c r="S69" s="1">
        <v>1.272666526E9</v>
      </c>
      <c r="T69" s="2" t="s">
        <v>658</v>
      </c>
      <c r="V69" s="1">
        <v>104.0</v>
      </c>
      <c r="X69" s="1" t="s">
        <v>100</v>
      </c>
      <c r="Y69" s="1" t="s">
        <v>55</v>
      </c>
      <c r="Z69" s="1" t="s">
        <v>52</v>
      </c>
      <c r="AB69" s="1" t="s">
        <v>659</v>
      </c>
      <c r="AC69" s="1">
        <v>0.0</v>
      </c>
      <c r="AD69" s="4">
        <v>44386.86306712963</v>
      </c>
      <c r="AF69" s="1" t="s">
        <v>54</v>
      </c>
      <c r="AG69" s="1" t="s">
        <v>54</v>
      </c>
      <c r="AH69" s="1" t="s">
        <v>55</v>
      </c>
      <c r="AI69" s="1" t="s">
        <v>660</v>
      </c>
      <c r="AJ69" s="1" t="s">
        <v>661</v>
      </c>
    </row>
    <row r="70">
      <c r="A70" s="1" t="s">
        <v>662</v>
      </c>
      <c r="B70" s="1" t="s">
        <v>663</v>
      </c>
      <c r="C70" s="1" t="s">
        <v>124</v>
      </c>
      <c r="E70" s="1" t="s">
        <v>280</v>
      </c>
      <c r="J70" s="2" t="s">
        <v>664</v>
      </c>
      <c r="K70" s="1" t="s">
        <v>138</v>
      </c>
      <c r="L70" s="2" t="s">
        <v>45</v>
      </c>
      <c r="M70" s="1" t="s">
        <v>665</v>
      </c>
      <c r="O70" s="3">
        <v>45510.0</v>
      </c>
      <c r="R70" s="2" t="s">
        <v>50</v>
      </c>
      <c r="S70" s="1">
        <v>1.001007293E9</v>
      </c>
      <c r="T70" s="2" t="s">
        <v>666</v>
      </c>
      <c r="V70" s="1" t="s">
        <v>667</v>
      </c>
      <c r="W70" s="2" t="s">
        <v>67</v>
      </c>
      <c r="Y70" s="1" t="s">
        <v>55</v>
      </c>
      <c r="Z70" s="1" t="s">
        <v>52</v>
      </c>
      <c r="AB70" s="4">
        <v>43323.36797453704</v>
      </c>
      <c r="AC70" s="1">
        <v>0.0</v>
      </c>
      <c r="AD70" s="4">
        <v>45510.4796875</v>
      </c>
      <c r="AF70" s="1" t="s">
        <v>54</v>
      </c>
      <c r="AG70" s="1" t="s">
        <v>54</v>
      </c>
      <c r="AH70" s="1" t="s">
        <v>88</v>
      </c>
      <c r="AI70" s="1" t="s">
        <v>668</v>
      </c>
      <c r="AJ70" s="1" t="s">
        <v>669</v>
      </c>
    </row>
    <row r="71">
      <c r="A71" s="1" t="s">
        <v>670</v>
      </c>
      <c r="B71" s="1" t="s">
        <v>671</v>
      </c>
      <c r="C71" s="1" t="s">
        <v>91</v>
      </c>
      <c r="D71" s="2" t="s">
        <v>107</v>
      </c>
      <c r="E71" s="1" t="s">
        <v>582</v>
      </c>
      <c r="F71" s="1" t="s">
        <v>126</v>
      </c>
      <c r="G71" s="1">
        <v>3.0</v>
      </c>
      <c r="I71" s="1">
        <v>2.0</v>
      </c>
      <c r="K71" s="1" t="s">
        <v>44</v>
      </c>
      <c r="L71" s="2" t="s">
        <v>45</v>
      </c>
      <c r="M71" s="1" t="s">
        <v>672</v>
      </c>
      <c r="O71" s="1" t="s">
        <v>673</v>
      </c>
      <c r="P71" s="1" t="s">
        <v>48</v>
      </c>
      <c r="R71" s="2" t="s">
        <v>50</v>
      </c>
      <c r="S71" s="1">
        <v>1.019997898E9</v>
      </c>
      <c r="T71" s="1" t="s">
        <v>674</v>
      </c>
      <c r="V71" s="1" t="s">
        <v>675</v>
      </c>
      <c r="W71" s="2" t="s">
        <v>190</v>
      </c>
      <c r="Y71" s="1" t="s">
        <v>55</v>
      </c>
      <c r="Z71" s="1" t="s">
        <v>52</v>
      </c>
      <c r="AB71" s="1" t="s">
        <v>676</v>
      </c>
      <c r="AC71" s="1" t="s">
        <v>677</v>
      </c>
      <c r="AD71" s="1" t="s">
        <v>678</v>
      </c>
      <c r="AF71" s="1" t="s">
        <v>54</v>
      </c>
      <c r="AG71" s="1" t="s">
        <v>54</v>
      </c>
      <c r="AH71" s="1" t="s">
        <v>88</v>
      </c>
      <c r="AI71" s="1" t="s">
        <v>591</v>
      </c>
    </row>
    <row r="72">
      <c r="A72" s="1" t="s">
        <v>679</v>
      </c>
      <c r="B72" s="1" t="s">
        <v>146</v>
      </c>
      <c r="C72" s="1" t="s">
        <v>39</v>
      </c>
      <c r="D72" s="2" t="s">
        <v>107</v>
      </c>
      <c r="E72" s="1" t="s">
        <v>108</v>
      </c>
      <c r="F72" s="1" t="s">
        <v>42</v>
      </c>
      <c r="L72" s="2" t="s">
        <v>45</v>
      </c>
      <c r="M72" s="1" t="s">
        <v>680</v>
      </c>
      <c r="O72" s="1" t="s">
        <v>681</v>
      </c>
      <c r="R72" s="2" t="s">
        <v>50</v>
      </c>
      <c r="S72" s="1">
        <v>1.001920174E9</v>
      </c>
      <c r="T72" s="1" t="s">
        <v>682</v>
      </c>
      <c r="V72" s="1" t="s">
        <v>683</v>
      </c>
      <c r="Y72" s="1" t="s">
        <v>55</v>
      </c>
      <c r="Z72" s="1" t="s">
        <v>52</v>
      </c>
      <c r="AB72" s="1" t="s">
        <v>684</v>
      </c>
      <c r="AC72" s="1">
        <v>0.0</v>
      </c>
      <c r="AD72" s="1" t="s">
        <v>685</v>
      </c>
      <c r="AF72" s="1" t="s">
        <v>54</v>
      </c>
      <c r="AG72" s="1" t="s">
        <v>54</v>
      </c>
      <c r="AH72" s="1" t="s">
        <v>71</v>
      </c>
      <c r="AI72" s="1" t="s">
        <v>686</v>
      </c>
    </row>
    <row r="73">
      <c r="A73" s="1" t="s">
        <v>687</v>
      </c>
      <c r="B73" s="1" t="s">
        <v>688</v>
      </c>
      <c r="C73" s="1" t="s">
        <v>39</v>
      </c>
      <c r="D73" s="2" t="s">
        <v>75</v>
      </c>
      <c r="E73" s="1" t="s">
        <v>108</v>
      </c>
      <c r="F73" s="1" t="s">
        <v>42</v>
      </c>
      <c r="J73" s="2" t="s">
        <v>507</v>
      </c>
      <c r="K73" s="1" t="s">
        <v>442</v>
      </c>
      <c r="L73" s="2" t="s">
        <v>45</v>
      </c>
      <c r="M73" s="1" t="s">
        <v>689</v>
      </c>
      <c r="O73" s="1" t="s">
        <v>222</v>
      </c>
      <c r="R73" s="2" t="s">
        <v>50</v>
      </c>
      <c r="S73" s="1">
        <v>1.023888025E9</v>
      </c>
      <c r="V73" s="2" t="s">
        <v>690</v>
      </c>
      <c r="Y73" s="1" t="s">
        <v>55</v>
      </c>
      <c r="Z73" s="1" t="s">
        <v>52</v>
      </c>
      <c r="AB73" s="4">
        <v>43587.46386574074</v>
      </c>
      <c r="AC73" s="1">
        <v>0.0</v>
      </c>
      <c r="AD73" s="4">
        <v>44386.86311342593</v>
      </c>
      <c r="AF73" s="1" t="s">
        <v>54</v>
      </c>
      <c r="AG73" s="1" t="s">
        <v>54</v>
      </c>
      <c r="AH73" s="1" t="s">
        <v>55</v>
      </c>
      <c r="AI73" s="1" t="s">
        <v>691</v>
      </c>
      <c r="AJ73" s="1" t="s">
        <v>344</v>
      </c>
    </row>
    <row r="74">
      <c r="A74" s="1" t="s">
        <v>692</v>
      </c>
      <c r="B74" s="1" t="s">
        <v>693</v>
      </c>
      <c r="C74" s="1" t="s">
        <v>124</v>
      </c>
      <c r="D74" s="2" t="s">
        <v>40</v>
      </c>
      <c r="E74" s="1" t="s">
        <v>60</v>
      </c>
      <c r="F74" s="1" t="s">
        <v>42</v>
      </c>
      <c r="J74" s="2" t="s">
        <v>694</v>
      </c>
      <c r="K74" s="1" t="s">
        <v>44</v>
      </c>
      <c r="L74" s="2" t="s">
        <v>45</v>
      </c>
      <c r="M74" s="1" t="s">
        <v>695</v>
      </c>
      <c r="N74" s="2" t="s">
        <v>696</v>
      </c>
      <c r="O74" s="1" t="s">
        <v>697</v>
      </c>
      <c r="R74" s="2" t="s">
        <v>50</v>
      </c>
      <c r="S74" s="1">
        <v>1.001588121E9</v>
      </c>
      <c r="T74" s="1" t="s">
        <v>698</v>
      </c>
      <c r="V74" s="1" t="s">
        <v>699</v>
      </c>
      <c r="W74" s="2" t="s">
        <v>67</v>
      </c>
      <c r="Z74" s="1" t="s">
        <v>52</v>
      </c>
      <c r="AB74" s="1" t="s">
        <v>700</v>
      </c>
      <c r="AC74" s="1" t="s">
        <v>701</v>
      </c>
      <c r="AD74" s="1" t="s">
        <v>702</v>
      </c>
      <c r="AF74" s="1" t="s">
        <v>54</v>
      </c>
      <c r="AG74" s="1" t="s">
        <v>54</v>
      </c>
      <c r="AH74" s="1" t="s">
        <v>88</v>
      </c>
      <c r="AI74" s="1" t="s">
        <v>703</v>
      </c>
      <c r="AJ74" s="1" t="s">
        <v>704</v>
      </c>
    </row>
    <row r="75">
      <c r="A75" s="1" t="s">
        <v>705</v>
      </c>
      <c r="B75" s="1" t="s">
        <v>706</v>
      </c>
      <c r="C75" s="1" t="s">
        <v>180</v>
      </c>
      <c r="D75" s="2" t="s">
        <v>75</v>
      </c>
      <c r="E75" s="1" t="s">
        <v>558</v>
      </c>
      <c r="F75" s="1" t="s">
        <v>126</v>
      </c>
      <c r="J75" s="2" t="s">
        <v>541</v>
      </c>
      <c r="K75" s="1" t="s">
        <v>442</v>
      </c>
      <c r="L75" s="2" t="s">
        <v>45</v>
      </c>
      <c r="M75" s="1" t="s">
        <v>707</v>
      </c>
      <c r="O75" s="1" t="s">
        <v>222</v>
      </c>
      <c r="R75" s="2" t="s">
        <v>50</v>
      </c>
      <c r="S75" s="1">
        <v>1.095003E9</v>
      </c>
      <c r="T75" s="1" t="s">
        <v>708</v>
      </c>
      <c r="V75" s="1">
        <v>2502.0</v>
      </c>
      <c r="Y75" s="1" t="s">
        <v>55</v>
      </c>
      <c r="Z75" s="1" t="s">
        <v>52</v>
      </c>
      <c r="AB75" s="1" t="s">
        <v>709</v>
      </c>
      <c r="AC75" s="1">
        <v>0.0</v>
      </c>
      <c r="AD75" s="4">
        <v>44386.86313657407</v>
      </c>
      <c r="AF75" s="1" t="s">
        <v>54</v>
      </c>
      <c r="AG75" s="1" t="s">
        <v>54</v>
      </c>
      <c r="AH75" s="1" t="s">
        <v>55</v>
      </c>
      <c r="AI75" s="1" t="s">
        <v>710</v>
      </c>
      <c r="AJ75" s="1" t="s">
        <v>711</v>
      </c>
    </row>
    <row r="76">
      <c r="A76" s="1" t="s">
        <v>712</v>
      </c>
      <c r="B76" s="1" t="s">
        <v>713</v>
      </c>
      <c r="C76" s="1" t="s">
        <v>180</v>
      </c>
      <c r="D76" s="2" t="s">
        <v>75</v>
      </c>
      <c r="E76" s="2" t="s">
        <v>595</v>
      </c>
      <c r="F76" s="1" t="s">
        <v>126</v>
      </c>
      <c r="K76" s="1" t="s">
        <v>442</v>
      </c>
      <c r="L76" s="2" t="s">
        <v>45</v>
      </c>
      <c r="M76" s="1" t="s">
        <v>714</v>
      </c>
      <c r="N76" s="2" t="s">
        <v>715</v>
      </c>
      <c r="O76" s="1" t="s">
        <v>716</v>
      </c>
      <c r="R76" s="2" t="s">
        <v>50</v>
      </c>
      <c r="S76" s="1">
        <v>1.143222289E9</v>
      </c>
      <c r="T76" s="2" t="s">
        <v>444</v>
      </c>
      <c r="V76" s="1" t="s">
        <v>717</v>
      </c>
      <c r="Y76" s="1" t="s">
        <v>55</v>
      </c>
      <c r="Z76" s="1" t="s">
        <v>52</v>
      </c>
      <c r="AB76" s="1" t="s">
        <v>718</v>
      </c>
      <c r="AC76" s="1">
        <v>0.0</v>
      </c>
      <c r="AD76" s="4">
        <v>44386.86313657407</v>
      </c>
      <c r="AF76" s="1" t="s">
        <v>54</v>
      </c>
      <c r="AG76" s="1" t="s">
        <v>54</v>
      </c>
      <c r="AH76" s="1" t="s">
        <v>55</v>
      </c>
      <c r="AI76" s="2" t="s">
        <v>719</v>
      </c>
    </row>
    <row r="77">
      <c r="A77" s="1" t="s">
        <v>720</v>
      </c>
      <c r="B77" s="1" t="s">
        <v>721</v>
      </c>
      <c r="C77" s="1" t="s">
        <v>39</v>
      </c>
      <c r="E77" s="2" t="s">
        <v>722</v>
      </c>
      <c r="F77" s="1" t="s">
        <v>126</v>
      </c>
      <c r="K77" s="1" t="s">
        <v>723</v>
      </c>
      <c r="L77" s="2" t="s">
        <v>724</v>
      </c>
      <c r="M77" s="1" t="s">
        <v>725</v>
      </c>
      <c r="O77" s="3">
        <v>45267.0</v>
      </c>
      <c r="R77" s="2" t="s">
        <v>50</v>
      </c>
      <c r="S77" s="1" t="s">
        <v>726</v>
      </c>
      <c r="T77" s="2" t="s">
        <v>727</v>
      </c>
      <c r="Y77" s="1" t="s">
        <v>55</v>
      </c>
      <c r="Z77" s="1" t="s">
        <v>52</v>
      </c>
      <c r="AB77" s="1" t="s">
        <v>728</v>
      </c>
      <c r="AC77" s="1">
        <v>0.0</v>
      </c>
      <c r="AD77" s="4">
        <v>45267.52866898148</v>
      </c>
      <c r="AF77" s="1" t="s">
        <v>54</v>
      </c>
      <c r="AG77" s="1" t="s">
        <v>54</v>
      </c>
      <c r="AH77" s="1" t="s">
        <v>71</v>
      </c>
      <c r="AI77" s="2" t="s">
        <v>729</v>
      </c>
      <c r="AJ77" s="1" t="s">
        <v>730</v>
      </c>
    </row>
    <row r="78">
      <c r="A78" s="1" t="s">
        <v>731</v>
      </c>
      <c r="C78" s="1" t="s">
        <v>74</v>
      </c>
      <c r="E78" s="1" t="s">
        <v>108</v>
      </c>
      <c r="F78" s="1" t="s">
        <v>228</v>
      </c>
      <c r="J78" s="2" t="s">
        <v>541</v>
      </c>
      <c r="K78" s="1" t="s">
        <v>290</v>
      </c>
      <c r="L78" s="2" t="s">
        <v>45</v>
      </c>
      <c r="M78" s="1" t="s">
        <v>732</v>
      </c>
      <c r="O78" s="1" t="s">
        <v>113</v>
      </c>
      <c r="R78" s="2" t="s">
        <v>50</v>
      </c>
      <c r="S78" s="1" t="s">
        <v>733</v>
      </c>
      <c r="T78" s="1" t="s">
        <v>734</v>
      </c>
      <c r="W78" s="2" t="s">
        <v>199</v>
      </c>
      <c r="Y78" s="1" t="s">
        <v>55</v>
      </c>
      <c r="Z78" s="1" t="s">
        <v>52</v>
      </c>
      <c r="AB78" s="1" t="s">
        <v>735</v>
      </c>
      <c r="AC78" s="1">
        <v>0.0</v>
      </c>
      <c r="AD78" s="1" t="s">
        <v>736</v>
      </c>
      <c r="AF78" s="1" t="s">
        <v>54</v>
      </c>
      <c r="AG78" s="1" t="s">
        <v>54</v>
      </c>
      <c r="AH78" s="1" t="s">
        <v>88</v>
      </c>
      <c r="AI78" s="1" t="s">
        <v>737</v>
      </c>
      <c r="AJ78" s="1" t="s">
        <v>738</v>
      </c>
    </row>
    <row r="79">
      <c r="A79" s="1" t="s">
        <v>739</v>
      </c>
      <c r="C79" s="1" t="s">
        <v>74</v>
      </c>
      <c r="D79" s="2" t="s">
        <v>740</v>
      </c>
      <c r="E79" s="1" t="s">
        <v>108</v>
      </c>
      <c r="F79" s="1" t="s">
        <v>228</v>
      </c>
      <c r="J79" s="2" t="s">
        <v>741</v>
      </c>
      <c r="K79" s="1" t="s">
        <v>290</v>
      </c>
      <c r="M79" s="1" t="s">
        <v>742</v>
      </c>
      <c r="O79" s="1" t="s">
        <v>358</v>
      </c>
      <c r="S79" s="1" t="s">
        <v>733</v>
      </c>
      <c r="T79" s="1" t="s">
        <v>743</v>
      </c>
      <c r="W79" s="2" t="s">
        <v>199</v>
      </c>
      <c r="Y79" s="1" t="s">
        <v>55</v>
      </c>
      <c r="Z79" s="1" t="s">
        <v>52</v>
      </c>
      <c r="AB79" s="1" t="s">
        <v>744</v>
      </c>
      <c r="AC79" s="1">
        <v>0.0</v>
      </c>
      <c r="AD79" s="1" t="s">
        <v>745</v>
      </c>
      <c r="AF79" s="1" t="s">
        <v>54</v>
      </c>
      <c r="AG79" s="1" t="s">
        <v>54</v>
      </c>
      <c r="AH79" s="1" t="s">
        <v>88</v>
      </c>
      <c r="AI79" s="1" t="s">
        <v>746</v>
      </c>
      <c r="AJ79" s="1" t="s">
        <v>747</v>
      </c>
    </row>
    <row r="80">
      <c r="A80" s="1" t="s">
        <v>748</v>
      </c>
      <c r="B80" s="1" t="s">
        <v>749</v>
      </c>
      <c r="C80" s="1" t="s">
        <v>74</v>
      </c>
      <c r="D80" s="2" t="s">
        <v>750</v>
      </c>
      <c r="E80" s="1" t="s">
        <v>195</v>
      </c>
      <c r="F80" s="1" t="s">
        <v>228</v>
      </c>
      <c r="G80" s="1">
        <v>6.0</v>
      </c>
      <c r="I80" s="1">
        <v>1.0</v>
      </c>
      <c r="J80" s="1" t="s">
        <v>751</v>
      </c>
      <c r="K80" s="1" t="s">
        <v>44</v>
      </c>
      <c r="L80" s="2" t="s">
        <v>45</v>
      </c>
      <c r="M80" s="1">
        <v>50000.0</v>
      </c>
      <c r="N80" s="2" t="s">
        <v>752</v>
      </c>
      <c r="O80" s="3">
        <v>45332.0</v>
      </c>
      <c r="P80" s="1" t="s">
        <v>48</v>
      </c>
      <c r="Q80" s="2" t="s">
        <v>49</v>
      </c>
      <c r="R80" s="2" t="s">
        <v>50</v>
      </c>
      <c r="S80" s="1" t="s">
        <v>753</v>
      </c>
      <c r="T80" s="1" t="s">
        <v>754</v>
      </c>
      <c r="V80" s="1">
        <v>109.0</v>
      </c>
      <c r="W80" s="2" t="s">
        <v>67</v>
      </c>
      <c r="Y80" s="1" t="s">
        <v>116</v>
      </c>
      <c r="Z80" s="1" t="s">
        <v>52</v>
      </c>
      <c r="AB80" s="1" t="s">
        <v>755</v>
      </c>
      <c r="AC80" s="1" t="s">
        <v>756</v>
      </c>
      <c r="AD80" s="4">
        <v>45542.53011574074</v>
      </c>
      <c r="AE80" s="1" t="s">
        <v>363</v>
      </c>
      <c r="AF80" s="1" t="s">
        <v>54</v>
      </c>
      <c r="AG80" s="1" t="s">
        <v>54</v>
      </c>
      <c r="AH80" s="1" t="s">
        <v>88</v>
      </c>
      <c r="AI80" s="1" t="s">
        <v>757</v>
      </c>
      <c r="AJ80" s="1" t="s">
        <v>758</v>
      </c>
    </row>
    <row r="81">
      <c r="A81" s="1" t="s">
        <v>759</v>
      </c>
      <c r="B81" s="1" t="s">
        <v>760</v>
      </c>
      <c r="C81" s="1" t="s">
        <v>74</v>
      </c>
      <c r="D81" s="2" t="s">
        <v>237</v>
      </c>
      <c r="E81" s="2" t="s">
        <v>761</v>
      </c>
      <c r="F81" s="1" t="s">
        <v>42</v>
      </c>
      <c r="G81" s="1">
        <v>3.0</v>
      </c>
      <c r="I81" s="1" t="s">
        <v>251</v>
      </c>
      <c r="K81" s="1" t="s">
        <v>138</v>
      </c>
      <c r="L81" s="2" t="s">
        <v>45</v>
      </c>
      <c r="M81" s="1">
        <v>9000.0</v>
      </c>
      <c r="N81" s="2" t="s">
        <v>762</v>
      </c>
      <c r="O81" s="1" t="s">
        <v>763</v>
      </c>
      <c r="P81" s="1" t="s">
        <v>48</v>
      </c>
      <c r="Q81" s="2" t="s">
        <v>49</v>
      </c>
      <c r="S81" s="1">
        <v>1.22399706E9</v>
      </c>
      <c r="T81" s="2" t="s">
        <v>764</v>
      </c>
      <c r="V81" s="11" t="str">
        <f>==</f>
        <v>#ERROR!</v>
      </c>
      <c r="W81" s="2" t="s">
        <v>190</v>
      </c>
      <c r="Y81" s="1" t="s">
        <v>116</v>
      </c>
      <c r="Z81" s="1" t="s">
        <v>765</v>
      </c>
      <c r="AB81" s="1" t="s">
        <v>766</v>
      </c>
      <c r="AD81" s="1" t="s">
        <v>767</v>
      </c>
      <c r="AF81" s="1" t="s">
        <v>54</v>
      </c>
      <c r="AG81" s="1" t="s">
        <v>54</v>
      </c>
      <c r="AH81" s="1" t="s">
        <v>71</v>
      </c>
      <c r="AI81" s="2" t="s">
        <v>768</v>
      </c>
      <c r="AJ81" s="1" t="s">
        <v>769</v>
      </c>
    </row>
    <row r="82">
      <c r="A82" s="1" t="s">
        <v>770</v>
      </c>
      <c r="B82" s="2" t="s">
        <v>771</v>
      </c>
      <c r="C82" s="1" t="s">
        <v>74</v>
      </c>
      <c r="D82" s="2" t="s">
        <v>107</v>
      </c>
      <c r="E82" s="2" t="s">
        <v>772</v>
      </c>
      <c r="F82" s="1" t="s">
        <v>228</v>
      </c>
      <c r="G82" s="1">
        <v>1.0</v>
      </c>
      <c r="I82" s="1">
        <v>8.0</v>
      </c>
      <c r="J82" s="2" t="s">
        <v>773</v>
      </c>
      <c r="K82" s="1" t="s">
        <v>110</v>
      </c>
      <c r="L82" s="2" t="s">
        <v>185</v>
      </c>
      <c r="M82" s="1" t="s">
        <v>774</v>
      </c>
      <c r="N82" s="2" t="s">
        <v>775</v>
      </c>
      <c r="O82" s="1" t="s">
        <v>776</v>
      </c>
      <c r="P82" s="1" t="s">
        <v>48</v>
      </c>
      <c r="Q82" s="2" t="s">
        <v>49</v>
      </c>
      <c r="R82" s="2" t="s">
        <v>50</v>
      </c>
      <c r="S82" s="1" t="s">
        <v>777</v>
      </c>
      <c r="T82" s="2" t="s">
        <v>778</v>
      </c>
      <c r="V82" s="2" t="s">
        <v>779</v>
      </c>
      <c r="W82" s="2" t="s">
        <v>780</v>
      </c>
      <c r="X82" s="1" t="s">
        <v>100</v>
      </c>
      <c r="Y82" s="1" t="s">
        <v>116</v>
      </c>
      <c r="Z82" s="1" t="s">
        <v>52</v>
      </c>
      <c r="AB82" s="1" t="s">
        <v>781</v>
      </c>
      <c r="AC82" s="1">
        <v>0.0</v>
      </c>
      <c r="AD82" s="1" t="s">
        <v>782</v>
      </c>
      <c r="AF82" s="1" t="s">
        <v>783</v>
      </c>
      <c r="AG82" s="1" t="s">
        <v>54</v>
      </c>
      <c r="AH82" s="1" t="s">
        <v>88</v>
      </c>
      <c r="AI82" s="2" t="s">
        <v>784</v>
      </c>
      <c r="AJ82" s="1" t="s">
        <v>785</v>
      </c>
    </row>
    <row r="83">
      <c r="A83" s="1" t="s">
        <v>786</v>
      </c>
      <c r="B83" s="1" t="s">
        <v>787</v>
      </c>
      <c r="C83" s="1" t="s">
        <v>91</v>
      </c>
      <c r="D83" s="2" t="s">
        <v>107</v>
      </c>
      <c r="E83" s="1" t="s">
        <v>108</v>
      </c>
      <c r="F83" s="1" t="s">
        <v>228</v>
      </c>
      <c r="J83" s="2" t="s">
        <v>788</v>
      </c>
      <c r="K83" s="1" t="s">
        <v>110</v>
      </c>
      <c r="L83" s="2" t="s">
        <v>45</v>
      </c>
      <c r="M83" s="1" t="s">
        <v>789</v>
      </c>
      <c r="N83" s="1" t="s">
        <v>790</v>
      </c>
      <c r="O83" s="3">
        <v>44417.0</v>
      </c>
      <c r="R83" s="2" t="s">
        <v>50</v>
      </c>
      <c r="S83" s="1" t="s">
        <v>791</v>
      </c>
      <c r="W83" s="2" t="s">
        <v>99</v>
      </c>
      <c r="Y83" s="1" t="s">
        <v>55</v>
      </c>
      <c r="Z83" s="1" t="s">
        <v>52</v>
      </c>
      <c r="AB83" s="4">
        <v>43654.3905787037</v>
      </c>
      <c r="AC83" s="1">
        <v>0.0</v>
      </c>
      <c r="AD83" s="4">
        <v>44417.47362268518</v>
      </c>
      <c r="AF83" s="1" t="s">
        <v>54</v>
      </c>
      <c r="AG83" s="1" t="s">
        <v>54</v>
      </c>
      <c r="AH83" s="1" t="s">
        <v>71</v>
      </c>
      <c r="AI83" s="1" t="s">
        <v>792</v>
      </c>
      <c r="AJ83" s="1" t="s">
        <v>793</v>
      </c>
    </row>
    <row r="84">
      <c r="A84" s="1" t="s">
        <v>794</v>
      </c>
      <c r="B84" s="1" t="s">
        <v>194</v>
      </c>
      <c r="C84" s="1" t="s">
        <v>39</v>
      </c>
      <c r="D84" s="2" t="s">
        <v>107</v>
      </c>
      <c r="E84" s="1" t="s">
        <v>108</v>
      </c>
      <c r="F84" s="1" t="s">
        <v>228</v>
      </c>
      <c r="J84" s="2" t="s">
        <v>795</v>
      </c>
      <c r="K84" s="1" t="s">
        <v>110</v>
      </c>
      <c r="L84" s="2" t="s">
        <v>45</v>
      </c>
      <c r="M84" s="1" t="s">
        <v>796</v>
      </c>
      <c r="O84" s="3">
        <v>45448.0</v>
      </c>
      <c r="R84" s="2" t="s">
        <v>50</v>
      </c>
      <c r="S84" s="1">
        <v>1.001976514E9</v>
      </c>
      <c r="W84" s="2" t="s">
        <v>190</v>
      </c>
      <c r="Y84" s="1" t="s">
        <v>55</v>
      </c>
      <c r="Z84" s="1" t="s">
        <v>52</v>
      </c>
      <c r="AB84" s="4">
        <v>43685.40789351852</v>
      </c>
      <c r="AC84" s="1">
        <v>0.0</v>
      </c>
      <c r="AD84" s="4">
        <v>45448.60019675926</v>
      </c>
      <c r="AF84" s="1" t="s">
        <v>54</v>
      </c>
      <c r="AG84" s="1" t="s">
        <v>54</v>
      </c>
      <c r="AH84" s="1" t="s">
        <v>88</v>
      </c>
      <c r="AI84" s="1" t="s">
        <v>792</v>
      </c>
      <c r="AJ84" s="1" t="s">
        <v>797</v>
      </c>
    </row>
    <row r="85">
      <c r="A85" s="1" t="s">
        <v>798</v>
      </c>
      <c r="B85" s="1" t="s">
        <v>404</v>
      </c>
      <c r="C85" s="1" t="s">
        <v>74</v>
      </c>
      <c r="D85" s="2" t="s">
        <v>237</v>
      </c>
      <c r="E85" s="1" t="s">
        <v>108</v>
      </c>
      <c r="F85" s="1" t="s">
        <v>228</v>
      </c>
      <c r="G85" s="1">
        <v>2.0</v>
      </c>
      <c r="J85" s="2" t="s">
        <v>799</v>
      </c>
      <c r="K85" s="1" t="s">
        <v>138</v>
      </c>
      <c r="L85" s="2" t="s">
        <v>45</v>
      </c>
      <c r="M85" s="1">
        <v>50000.0</v>
      </c>
      <c r="N85" s="1" t="s">
        <v>800</v>
      </c>
      <c r="O85" s="3">
        <v>45484.0</v>
      </c>
      <c r="P85" s="1" t="s">
        <v>48</v>
      </c>
      <c r="Q85" s="2" t="s">
        <v>49</v>
      </c>
      <c r="R85" s="2" t="s">
        <v>50</v>
      </c>
      <c r="S85" s="1">
        <v>1.002334E9</v>
      </c>
      <c r="T85" s="1" t="s">
        <v>801</v>
      </c>
      <c r="V85" s="1">
        <v>1724.0</v>
      </c>
      <c r="W85" s="2" t="s">
        <v>67</v>
      </c>
      <c r="Y85" s="1" t="s">
        <v>55</v>
      </c>
      <c r="Z85" s="1" t="s">
        <v>52</v>
      </c>
      <c r="AB85" s="4">
        <v>43685.42451388889</v>
      </c>
      <c r="AC85" s="1">
        <v>0.0</v>
      </c>
      <c r="AD85" s="4">
        <v>45484.33877314815</v>
      </c>
      <c r="AF85" s="1" t="s">
        <v>54</v>
      </c>
      <c r="AG85" s="1" t="s">
        <v>54</v>
      </c>
      <c r="AH85" s="1" t="s">
        <v>55</v>
      </c>
      <c r="AI85" s="1" t="s">
        <v>792</v>
      </c>
    </row>
    <row r="86">
      <c r="A86" s="1" t="s">
        <v>802</v>
      </c>
      <c r="B86" s="1" t="s">
        <v>194</v>
      </c>
      <c r="C86" s="1" t="s">
        <v>124</v>
      </c>
      <c r="D86" s="2" t="s">
        <v>107</v>
      </c>
      <c r="E86" s="1" t="s">
        <v>108</v>
      </c>
      <c r="F86" s="1" t="s">
        <v>228</v>
      </c>
      <c r="J86" s="2" t="s">
        <v>803</v>
      </c>
      <c r="K86" s="1" t="s">
        <v>110</v>
      </c>
      <c r="L86" s="2" t="s">
        <v>45</v>
      </c>
      <c r="M86" s="1" t="s">
        <v>804</v>
      </c>
      <c r="O86" s="3">
        <v>45448.0</v>
      </c>
      <c r="S86" s="1">
        <v>1.001188006E9</v>
      </c>
      <c r="T86" s="2" t="s">
        <v>805</v>
      </c>
      <c r="V86" s="2" t="s">
        <v>806</v>
      </c>
      <c r="W86" s="2" t="s">
        <v>190</v>
      </c>
      <c r="Y86" s="1" t="s">
        <v>55</v>
      </c>
      <c r="Z86" s="1" t="s">
        <v>52</v>
      </c>
      <c r="AB86" s="4">
        <v>43685.57763888889</v>
      </c>
      <c r="AC86" s="1">
        <v>0.0</v>
      </c>
      <c r="AD86" s="4">
        <v>45448.60309027778</v>
      </c>
      <c r="AF86" s="1" t="s">
        <v>54</v>
      </c>
      <c r="AG86" s="1" t="s">
        <v>54</v>
      </c>
      <c r="AH86" s="1" t="s">
        <v>88</v>
      </c>
      <c r="AI86" s="1" t="s">
        <v>807</v>
      </c>
      <c r="AJ86" s="1" t="s">
        <v>808</v>
      </c>
    </row>
    <row r="87">
      <c r="A87" s="1" t="s">
        <v>809</v>
      </c>
      <c r="B87" s="1">
        <v>88.0</v>
      </c>
      <c r="C87" s="1" t="s">
        <v>74</v>
      </c>
      <c r="D87" s="2" t="s">
        <v>385</v>
      </c>
      <c r="E87" s="1" t="s">
        <v>108</v>
      </c>
      <c r="F87" s="1" t="s">
        <v>228</v>
      </c>
      <c r="G87" s="1">
        <v>1.0</v>
      </c>
      <c r="J87" s="1" t="s">
        <v>810</v>
      </c>
      <c r="K87" s="1" t="s">
        <v>110</v>
      </c>
      <c r="L87" s="2" t="s">
        <v>45</v>
      </c>
      <c r="M87" s="5">
        <v>13500.0</v>
      </c>
      <c r="N87" s="1" t="s">
        <v>811</v>
      </c>
      <c r="O87" s="3">
        <v>45484.0</v>
      </c>
      <c r="P87" s="1" t="s">
        <v>48</v>
      </c>
      <c r="Q87" s="2" t="s">
        <v>49</v>
      </c>
      <c r="R87" s="2" t="s">
        <v>50</v>
      </c>
      <c r="S87" s="1">
        <v>1.002334E9</v>
      </c>
      <c r="T87" s="2" t="s">
        <v>812</v>
      </c>
      <c r="V87" s="2" t="s">
        <v>813</v>
      </c>
      <c r="W87" s="2" t="s">
        <v>67</v>
      </c>
      <c r="Y87" s="1" t="s">
        <v>55</v>
      </c>
      <c r="Z87" s="1" t="s">
        <v>52</v>
      </c>
      <c r="AB87" s="4">
        <v>43717.70359953704</v>
      </c>
      <c r="AD87" s="4">
        <v>45484.34059027778</v>
      </c>
      <c r="AF87" s="1" t="s">
        <v>54</v>
      </c>
      <c r="AG87" s="1" t="s">
        <v>54</v>
      </c>
      <c r="AH87" s="1" t="s">
        <v>55</v>
      </c>
      <c r="AI87" s="1" t="s">
        <v>792</v>
      </c>
    </row>
    <row r="88">
      <c r="A88" s="1" t="s">
        <v>814</v>
      </c>
      <c r="B88" s="1">
        <v>250.0</v>
      </c>
      <c r="C88" s="1" t="s">
        <v>39</v>
      </c>
      <c r="D88" s="2" t="s">
        <v>594</v>
      </c>
      <c r="E88" s="2" t="s">
        <v>595</v>
      </c>
      <c r="F88" s="1" t="s">
        <v>42</v>
      </c>
      <c r="J88" s="2" t="s">
        <v>815</v>
      </c>
      <c r="K88" s="1" t="s">
        <v>816</v>
      </c>
      <c r="L88" s="2" t="s">
        <v>45</v>
      </c>
      <c r="M88" s="2" t="s">
        <v>817</v>
      </c>
      <c r="O88" s="1" t="s">
        <v>657</v>
      </c>
      <c r="S88" s="1">
        <v>1.272666526E9</v>
      </c>
      <c r="T88" s="2" t="s">
        <v>818</v>
      </c>
      <c r="V88" s="1">
        <v>104.0</v>
      </c>
      <c r="X88" s="1" t="s">
        <v>100</v>
      </c>
      <c r="Y88" s="1" t="s">
        <v>55</v>
      </c>
      <c r="Z88" s="1" t="s">
        <v>52</v>
      </c>
      <c r="AB88" s="1" t="s">
        <v>819</v>
      </c>
      <c r="AD88" s="4">
        <v>44386.86319444444</v>
      </c>
      <c r="AF88" s="1" t="s">
        <v>54</v>
      </c>
      <c r="AG88" s="1" t="s">
        <v>54</v>
      </c>
      <c r="AH88" s="1" t="s">
        <v>55</v>
      </c>
      <c r="AI88" s="2" t="s">
        <v>820</v>
      </c>
    </row>
    <row r="89">
      <c r="A89" s="1" t="s">
        <v>821</v>
      </c>
      <c r="B89" s="1">
        <v>88.0</v>
      </c>
      <c r="C89" s="1" t="s">
        <v>91</v>
      </c>
      <c r="D89" s="2" t="s">
        <v>237</v>
      </c>
      <c r="E89" s="1" t="s">
        <v>108</v>
      </c>
      <c r="F89" s="1" t="s">
        <v>228</v>
      </c>
      <c r="J89" s="2" t="s">
        <v>281</v>
      </c>
      <c r="K89" s="1" t="s">
        <v>110</v>
      </c>
      <c r="L89" s="2" t="s">
        <v>45</v>
      </c>
      <c r="M89" s="1" t="s">
        <v>822</v>
      </c>
      <c r="O89" s="3">
        <v>45448.0</v>
      </c>
      <c r="S89" s="1">
        <v>1.222137536E9</v>
      </c>
      <c r="T89" s="1" t="s">
        <v>823</v>
      </c>
      <c r="V89" s="2" t="s">
        <v>824</v>
      </c>
      <c r="W89" s="2" t="s">
        <v>67</v>
      </c>
      <c r="Y89" s="1" t="s">
        <v>55</v>
      </c>
      <c r="Z89" s="1" t="s">
        <v>52</v>
      </c>
      <c r="AB89" s="1" t="s">
        <v>825</v>
      </c>
      <c r="AD89" s="4">
        <v>45448.59982638889</v>
      </c>
      <c r="AF89" s="1" t="s">
        <v>54</v>
      </c>
      <c r="AG89" s="1" t="s">
        <v>54</v>
      </c>
      <c r="AH89" s="1" t="s">
        <v>88</v>
      </c>
      <c r="AI89" s="1" t="s">
        <v>792</v>
      </c>
      <c r="AJ89" s="1" t="s">
        <v>826</v>
      </c>
    </row>
    <row r="90">
      <c r="A90" s="1" t="s">
        <v>827</v>
      </c>
      <c r="B90" s="1">
        <v>220.0</v>
      </c>
      <c r="C90" s="1" t="s">
        <v>39</v>
      </c>
      <c r="D90" s="2" t="s">
        <v>828</v>
      </c>
      <c r="E90" s="1" t="s">
        <v>296</v>
      </c>
      <c r="F90" s="1" t="s">
        <v>228</v>
      </c>
      <c r="G90" s="1">
        <v>3.0</v>
      </c>
      <c r="J90" s="2" t="s">
        <v>829</v>
      </c>
      <c r="K90" s="1" t="s">
        <v>138</v>
      </c>
      <c r="L90" s="2" t="s">
        <v>45</v>
      </c>
      <c r="M90" s="9">
        <v>1200.0</v>
      </c>
      <c r="N90" s="2" t="s">
        <v>830</v>
      </c>
      <c r="O90" s="3">
        <v>45384.0</v>
      </c>
      <c r="P90" s="1" t="s">
        <v>48</v>
      </c>
      <c r="Q90" s="2" t="s">
        <v>49</v>
      </c>
      <c r="S90" s="1">
        <v>1.001102251E9</v>
      </c>
      <c r="T90" s="1" t="s">
        <v>831</v>
      </c>
      <c r="V90" s="1">
        <v>143.0</v>
      </c>
      <c r="X90" s="1" t="s">
        <v>100</v>
      </c>
      <c r="Y90" s="1" t="s">
        <v>55</v>
      </c>
      <c r="Z90" s="1" t="s">
        <v>52</v>
      </c>
      <c r="AB90" s="1" t="s">
        <v>832</v>
      </c>
      <c r="AD90" s="4">
        <v>45384.560891203706</v>
      </c>
      <c r="AF90" s="1" t="s">
        <v>54</v>
      </c>
      <c r="AG90" s="1" t="s">
        <v>54</v>
      </c>
      <c r="AH90" s="1" t="s">
        <v>71</v>
      </c>
      <c r="AI90" s="1" t="s">
        <v>833</v>
      </c>
      <c r="AJ90" s="1" t="s">
        <v>834</v>
      </c>
    </row>
    <row r="91">
      <c r="A91" s="1" t="s">
        <v>835</v>
      </c>
      <c r="B91" s="1">
        <v>400.0</v>
      </c>
      <c r="C91" s="1" t="s">
        <v>39</v>
      </c>
      <c r="D91" s="2" t="s">
        <v>836</v>
      </c>
      <c r="E91" s="2" t="s">
        <v>221</v>
      </c>
      <c r="F91" s="1" t="s">
        <v>42</v>
      </c>
      <c r="G91" s="1">
        <v>4.0</v>
      </c>
      <c r="I91" s="1">
        <v>2.0</v>
      </c>
      <c r="J91" s="2" t="s">
        <v>837</v>
      </c>
      <c r="K91" s="1" t="s">
        <v>170</v>
      </c>
      <c r="L91" s="2" t="s">
        <v>45</v>
      </c>
      <c r="M91" s="1">
        <v>35000.0</v>
      </c>
      <c r="N91" s="2" t="s">
        <v>838</v>
      </c>
      <c r="O91" s="1" t="s">
        <v>839</v>
      </c>
      <c r="P91" s="1" t="s">
        <v>48</v>
      </c>
      <c r="Q91" s="2" t="s">
        <v>49</v>
      </c>
      <c r="R91" s="2" t="s">
        <v>50</v>
      </c>
      <c r="S91" s="1" t="s">
        <v>840</v>
      </c>
      <c r="T91" s="2" t="s">
        <v>841</v>
      </c>
      <c r="V91" s="1">
        <v>2.0</v>
      </c>
      <c r="W91" s="2" t="s">
        <v>190</v>
      </c>
      <c r="Y91" s="1" t="s">
        <v>116</v>
      </c>
      <c r="Z91" s="1" t="s">
        <v>765</v>
      </c>
      <c r="AB91" s="8">
        <v>43750.45887731481</v>
      </c>
      <c r="AC91" s="1">
        <v>500.0</v>
      </c>
      <c r="AD91" s="1" t="s">
        <v>842</v>
      </c>
      <c r="AE91" s="1" t="s">
        <v>363</v>
      </c>
      <c r="AF91" s="1" t="s">
        <v>54</v>
      </c>
      <c r="AG91" s="1" t="s">
        <v>54</v>
      </c>
      <c r="AH91" s="1" t="s">
        <v>71</v>
      </c>
      <c r="AI91" s="2" t="s">
        <v>843</v>
      </c>
      <c r="AK91" s="12" t="s">
        <v>844</v>
      </c>
    </row>
    <row r="92">
      <c r="A92" s="1" t="s">
        <v>845</v>
      </c>
      <c r="B92" s="1">
        <v>220.0</v>
      </c>
      <c r="C92" s="1" t="s">
        <v>39</v>
      </c>
      <c r="D92" s="2" t="s">
        <v>828</v>
      </c>
      <c r="E92" s="1" t="s">
        <v>296</v>
      </c>
      <c r="F92" s="1" t="s">
        <v>228</v>
      </c>
      <c r="I92" s="1" t="s">
        <v>251</v>
      </c>
      <c r="J92" s="2" t="s">
        <v>829</v>
      </c>
      <c r="K92" s="1" t="s">
        <v>846</v>
      </c>
      <c r="L92" s="2" t="s">
        <v>185</v>
      </c>
      <c r="M92" s="13">
        <v>1250.0</v>
      </c>
      <c r="N92" s="2" t="s">
        <v>847</v>
      </c>
      <c r="O92" s="3">
        <v>45384.0</v>
      </c>
      <c r="P92" s="1" t="s">
        <v>48</v>
      </c>
      <c r="Q92" s="2" t="s">
        <v>49</v>
      </c>
      <c r="R92" s="2" t="s">
        <v>50</v>
      </c>
      <c r="S92" s="1" t="s">
        <v>848</v>
      </c>
      <c r="T92" s="2" t="s">
        <v>849</v>
      </c>
      <c r="V92" s="1">
        <v>143.0</v>
      </c>
      <c r="W92" s="2" t="s">
        <v>850</v>
      </c>
      <c r="X92" s="1" t="s">
        <v>100</v>
      </c>
      <c r="Y92" s="1" t="s">
        <v>55</v>
      </c>
      <c r="Z92" s="1" t="s">
        <v>52</v>
      </c>
      <c r="AB92" s="8">
        <v>43750.550729166665</v>
      </c>
      <c r="AD92" s="4">
        <v>45384.565300925926</v>
      </c>
      <c r="AE92" s="1" t="s">
        <v>70</v>
      </c>
      <c r="AF92" s="1" t="s">
        <v>54</v>
      </c>
      <c r="AG92" s="1" t="s">
        <v>54</v>
      </c>
      <c r="AH92" s="1" t="s">
        <v>71</v>
      </c>
      <c r="AI92" s="2" t="s">
        <v>851</v>
      </c>
    </row>
    <row r="93">
      <c r="A93" s="1" t="s">
        <v>852</v>
      </c>
      <c r="B93" s="1">
        <v>400.0</v>
      </c>
      <c r="C93" s="1" t="s">
        <v>39</v>
      </c>
      <c r="E93" s="1" t="s">
        <v>296</v>
      </c>
      <c r="F93" s="1" t="s">
        <v>42</v>
      </c>
      <c r="I93" s="1" t="s">
        <v>251</v>
      </c>
      <c r="J93" s="2" t="s">
        <v>853</v>
      </c>
      <c r="K93" s="1" t="s">
        <v>44</v>
      </c>
      <c r="M93" s="9">
        <v>3700.0</v>
      </c>
      <c r="N93" s="2" t="s">
        <v>854</v>
      </c>
      <c r="O93" s="3">
        <v>44387.0</v>
      </c>
      <c r="P93" s="1" t="s">
        <v>48</v>
      </c>
      <c r="R93" s="2" t="s">
        <v>50</v>
      </c>
      <c r="S93" s="1" t="s">
        <v>848</v>
      </c>
      <c r="T93" s="2" t="s">
        <v>849</v>
      </c>
      <c r="V93" s="1">
        <v>143.0</v>
      </c>
      <c r="Z93" s="1" t="s">
        <v>52</v>
      </c>
      <c r="AB93" s="8">
        <v>43750.55386574074</v>
      </c>
      <c r="AD93" s="4">
        <v>44387.590729166666</v>
      </c>
      <c r="AE93" s="1" t="s">
        <v>70</v>
      </c>
      <c r="AF93" s="1" t="s">
        <v>54</v>
      </c>
      <c r="AG93" s="1" t="s">
        <v>54</v>
      </c>
      <c r="AH93" s="1" t="s">
        <v>55</v>
      </c>
      <c r="AI93" s="2" t="s">
        <v>855</v>
      </c>
      <c r="AK93" s="12" t="s">
        <v>856</v>
      </c>
    </row>
    <row r="94">
      <c r="A94" s="1" t="s">
        <v>857</v>
      </c>
      <c r="C94" s="1" t="s">
        <v>39</v>
      </c>
      <c r="D94" s="2" t="s">
        <v>237</v>
      </c>
      <c r="E94" s="1" t="s">
        <v>296</v>
      </c>
      <c r="F94" s="1" t="s">
        <v>228</v>
      </c>
      <c r="G94" s="1">
        <v>2.0</v>
      </c>
      <c r="H94" s="2" t="s">
        <v>601</v>
      </c>
      <c r="I94" s="1" t="s">
        <v>251</v>
      </c>
      <c r="J94" s="2" t="s">
        <v>829</v>
      </c>
      <c r="K94" s="1" t="s">
        <v>184</v>
      </c>
      <c r="L94" s="2" t="s">
        <v>45</v>
      </c>
      <c r="M94" s="2" t="s">
        <v>858</v>
      </c>
      <c r="N94" s="2" t="s">
        <v>859</v>
      </c>
      <c r="O94" s="3">
        <v>45384.0</v>
      </c>
      <c r="P94" s="1" t="s">
        <v>48</v>
      </c>
      <c r="Q94" s="2" t="s">
        <v>49</v>
      </c>
      <c r="S94" s="1">
        <v>1.001102251E9</v>
      </c>
      <c r="T94" s="2" t="s">
        <v>849</v>
      </c>
      <c r="V94" s="1">
        <v>299.0</v>
      </c>
      <c r="W94" s="2" t="s">
        <v>67</v>
      </c>
      <c r="X94" s="1" t="s">
        <v>100</v>
      </c>
      <c r="Y94" s="1" t="s">
        <v>55</v>
      </c>
      <c r="Z94" s="1" t="s">
        <v>52</v>
      </c>
      <c r="AB94" s="8">
        <v>43750.55771990741</v>
      </c>
      <c r="AD94" s="4">
        <v>45393.60519675926</v>
      </c>
      <c r="AE94" s="1" t="s">
        <v>70</v>
      </c>
      <c r="AF94" s="1" t="s">
        <v>54</v>
      </c>
      <c r="AG94" s="1" t="s">
        <v>54</v>
      </c>
      <c r="AH94" s="1" t="s">
        <v>55</v>
      </c>
      <c r="AI94" s="2" t="s">
        <v>860</v>
      </c>
      <c r="AK94" s="12" t="s">
        <v>861</v>
      </c>
    </row>
    <row r="95">
      <c r="A95" s="1" t="s">
        <v>862</v>
      </c>
      <c r="B95" s="1">
        <v>143.0</v>
      </c>
      <c r="C95" s="1" t="s">
        <v>39</v>
      </c>
      <c r="D95" s="2" t="s">
        <v>385</v>
      </c>
      <c r="E95" s="1" t="s">
        <v>441</v>
      </c>
      <c r="F95" s="1" t="s">
        <v>228</v>
      </c>
      <c r="G95" s="1">
        <v>2.0</v>
      </c>
      <c r="I95" s="1" t="s">
        <v>251</v>
      </c>
      <c r="J95" s="2" t="s">
        <v>863</v>
      </c>
      <c r="K95" s="2" t="s">
        <v>864</v>
      </c>
      <c r="L95" s="2" t="s">
        <v>45</v>
      </c>
      <c r="M95" s="1">
        <v>20000.0</v>
      </c>
      <c r="N95" s="2" t="s">
        <v>865</v>
      </c>
      <c r="O95" s="1" t="s">
        <v>866</v>
      </c>
      <c r="P95" s="1" t="s">
        <v>48</v>
      </c>
      <c r="Q95" s="2" t="s">
        <v>49</v>
      </c>
      <c r="R95" s="2" t="s">
        <v>50</v>
      </c>
      <c r="S95" s="1" t="s">
        <v>867</v>
      </c>
      <c r="T95" s="2" t="s">
        <v>868</v>
      </c>
      <c r="V95" s="2" t="s">
        <v>869</v>
      </c>
      <c r="W95" s="2" t="s">
        <v>67</v>
      </c>
      <c r="Y95" s="1" t="s">
        <v>55</v>
      </c>
      <c r="Z95" s="1" t="s">
        <v>52</v>
      </c>
      <c r="AB95" s="8">
        <v>43781.427835648145</v>
      </c>
      <c r="AD95" s="1" t="s">
        <v>870</v>
      </c>
      <c r="AE95" s="1" t="s">
        <v>363</v>
      </c>
      <c r="AF95" s="1" t="s">
        <v>54</v>
      </c>
      <c r="AG95" s="1" t="s">
        <v>54</v>
      </c>
      <c r="AH95" s="1" t="s">
        <v>88</v>
      </c>
      <c r="AI95" s="2" t="s">
        <v>871</v>
      </c>
    </row>
    <row r="96">
      <c r="A96" s="1" t="s">
        <v>872</v>
      </c>
      <c r="B96" s="1">
        <v>234.0</v>
      </c>
      <c r="C96" s="1" t="s">
        <v>74</v>
      </c>
      <c r="D96" s="2" t="s">
        <v>873</v>
      </c>
      <c r="E96" s="1" t="s">
        <v>574</v>
      </c>
      <c r="F96" s="1" t="s">
        <v>42</v>
      </c>
      <c r="I96" s="1" t="s">
        <v>251</v>
      </c>
      <c r="J96" s="2" t="s">
        <v>874</v>
      </c>
      <c r="K96" s="1" t="s">
        <v>875</v>
      </c>
      <c r="L96" s="2" t="s">
        <v>45</v>
      </c>
      <c r="M96" s="1">
        <v>28000.0</v>
      </c>
      <c r="N96" s="2" t="s">
        <v>876</v>
      </c>
      <c r="O96" s="1" t="s">
        <v>877</v>
      </c>
      <c r="P96" s="1" t="s">
        <v>48</v>
      </c>
      <c r="Q96" s="2" t="s">
        <v>49</v>
      </c>
      <c r="W96" s="2" t="s">
        <v>878</v>
      </c>
      <c r="Y96" s="1" t="s">
        <v>55</v>
      </c>
      <c r="Z96" s="1" t="s">
        <v>52</v>
      </c>
      <c r="AB96" s="4">
        <v>44075.62412037037</v>
      </c>
      <c r="AC96" s="1">
        <v>294.0</v>
      </c>
      <c r="AD96" s="1" t="s">
        <v>879</v>
      </c>
      <c r="AE96" s="1" t="s">
        <v>363</v>
      </c>
      <c r="AF96" s="1" t="s">
        <v>54</v>
      </c>
      <c r="AG96" s="1" t="s">
        <v>54</v>
      </c>
      <c r="AH96" s="1" t="s">
        <v>88</v>
      </c>
      <c r="AI96" s="2" t="s">
        <v>880</v>
      </c>
    </row>
    <row r="97">
      <c r="A97" s="1" t="s">
        <v>881</v>
      </c>
      <c r="B97" s="1">
        <v>143.0</v>
      </c>
      <c r="C97" s="1" t="s">
        <v>39</v>
      </c>
      <c r="D97" s="2" t="s">
        <v>882</v>
      </c>
      <c r="E97" s="1" t="s">
        <v>441</v>
      </c>
      <c r="F97" s="1" t="s">
        <v>42</v>
      </c>
      <c r="G97" s="1">
        <v>2.0</v>
      </c>
      <c r="K97" s="2" t="s">
        <v>864</v>
      </c>
      <c r="L97" s="2" t="s">
        <v>45</v>
      </c>
      <c r="M97" s="1">
        <v>10000.0</v>
      </c>
      <c r="N97" s="2" t="s">
        <v>883</v>
      </c>
      <c r="O97" s="3">
        <v>45267.0</v>
      </c>
      <c r="P97" s="1" t="s">
        <v>48</v>
      </c>
      <c r="Q97" s="2" t="s">
        <v>49</v>
      </c>
      <c r="R97" s="2" t="s">
        <v>50</v>
      </c>
      <c r="S97" s="1">
        <v>1.14979468E9</v>
      </c>
      <c r="T97" s="2" t="s">
        <v>884</v>
      </c>
      <c r="V97" s="1" t="s">
        <v>885</v>
      </c>
      <c r="W97" s="2" t="s">
        <v>886</v>
      </c>
      <c r="Y97" s="1" t="s">
        <v>55</v>
      </c>
      <c r="Z97" s="1" t="s">
        <v>52</v>
      </c>
      <c r="AB97" s="4">
        <v>44166.33644675926</v>
      </c>
      <c r="AD97" s="4">
        <v>45267.53524305556</v>
      </c>
      <c r="AE97" s="1" t="s">
        <v>363</v>
      </c>
      <c r="AF97" s="1" t="s">
        <v>54</v>
      </c>
      <c r="AG97" s="1" t="s">
        <v>54</v>
      </c>
      <c r="AH97" s="1" t="s">
        <v>71</v>
      </c>
      <c r="AI97" s="2" t="s">
        <v>887</v>
      </c>
      <c r="AK97" s="12" t="s">
        <v>888</v>
      </c>
    </row>
    <row r="98">
      <c r="A98" s="1" t="s">
        <v>889</v>
      </c>
      <c r="B98" s="1">
        <v>350.0</v>
      </c>
      <c r="C98" s="1" t="s">
        <v>74</v>
      </c>
      <c r="D98" s="2" t="s">
        <v>750</v>
      </c>
      <c r="E98" s="1" t="s">
        <v>890</v>
      </c>
      <c r="F98" s="1" t="s">
        <v>228</v>
      </c>
      <c r="I98" s="1">
        <v>0.0</v>
      </c>
      <c r="J98" s="2" t="s">
        <v>891</v>
      </c>
      <c r="K98" s="1" t="s">
        <v>44</v>
      </c>
      <c r="L98" s="2" t="s">
        <v>45</v>
      </c>
      <c r="M98" s="1">
        <v>65000.0</v>
      </c>
      <c r="N98" s="2" t="s">
        <v>892</v>
      </c>
      <c r="O98" s="1" t="s">
        <v>893</v>
      </c>
      <c r="P98" s="1" t="s">
        <v>48</v>
      </c>
      <c r="Q98" s="2" t="s">
        <v>49</v>
      </c>
      <c r="R98" s="2" t="s">
        <v>50</v>
      </c>
      <c r="S98" s="1">
        <v>1.009881437E9</v>
      </c>
      <c r="T98" s="2" t="s">
        <v>894</v>
      </c>
      <c r="V98" s="1">
        <v>429.0</v>
      </c>
      <c r="Y98" s="1" t="s">
        <v>55</v>
      </c>
      <c r="Z98" s="1" t="s">
        <v>52</v>
      </c>
      <c r="AB98" s="4">
        <v>44166.37268518518</v>
      </c>
      <c r="AD98" s="1" t="s">
        <v>895</v>
      </c>
      <c r="AE98" s="1" t="s">
        <v>363</v>
      </c>
      <c r="AF98" s="1" t="s">
        <v>54</v>
      </c>
      <c r="AG98" s="1" t="s">
        <v>54</v>
      </c>
      <c r="AH98" s="1" t="s">
        <v>88</v>
      </c>
      <c r="AI98" s="2" t="s">
        <v>896</v>
      </c>
      <c r="AK98" s="12" t="s">
        <v>897</v>
      </c>
    </row>
    <row r="99">
      <c r="A99" s="1" t="s">
        <v>898</v>
      </c>
      <c r="B99" s="1">
        <v>240.0</v>
      </c>
      <c r="C99" s="1" t="s">
        <v>74</v>
      </c>
      <c r="D99" s="2" t="s">
        <v>899</v>
      </c>
      <c r="E99" s="1" t="s">
        <v>212</v>
      </c>
      <c r="F99" s="1" t="s">
        <v>42</v>
      </c>
      <c r="K99" s="1" t="s">
        <v>875</v>
      </c>
      <c r="L99" s="2" t="s">
        <v>45</v>
      </c>
      <c r="M99" s="1">
        <v>20000.0</v>
      </c>
      <c r="N99" s="2" t="s">
        <v>900</v>
      </c>
      <c r="O99" s="1" t="s">
        <v>901</v>
      </c>
      <c r="P99" s="1" t="s">
        <v>48</v>
      </c>
      <c r="Q99" s="2" t="s">
        <v>49</v>
      </c>
      <c r="R99" s="2" t="s">
        <v>50</v>
      </c>
      <c r="S99" s="1">
        <v>1.024631555E9</v>
      </c>
      <c r="T99" s="2" t="s">
        <v>902</v>
      </c>
      <c r="U99" s="1" t="s">
        <v>903</v>
      </c>
      <c r="V99" s="1" t="s">
        <v>904</v>
      </c>
      <c r="Y99" s="1" t="s">
        <v>55</v>
      </c>
      <c r="Z99" s="1" t="s">
        <v>52</v>
      </c>
      <c r="AB99" s="1" t="s">
        <v>905</v>
      </c>
      <c r="AD99" s="1" t="s">
        <v>906</v>
      </c>
      <c r="AE99" s="1" t="s">
        <v>363</v>
      </c>
      <c r="AF99" s="1" t="s">
        <v>54</v>
      </c>
      <c r="AG99" s="1" t="s">
        <v>54</v>
      </c>
      <c r="AH99" s="1" t="s">
        <v>88</v>
      </c>
      <c r="AI99" s="2" t="s">
        <v>907</v>
      </c>
      <c r="AK99" s="12" t="s">
        <v>908</v>
      </c>
    </row>
    <row r="100">
      <c r="A100" s="1" t="s">
        <v>909</v>
      </c>
      <c r="B100" s="1">
        <v>143.0</v>
      </c>
      <c r="C100" s="1" t="s">
        <v>39</v>
      </c>
      <c r="D100" s="1" t="s">
        <v>910</v>
      </c>
      <c r="E100" s="1" t="s">
        <v>441</v>
      </c>
      <c r="F100" s="1" t="s">
        <v>228</v>
      </c>
      <c r="J100" s="2" t="s">
        <v>911</v>
      </c>
      <c r="K100" s="2" t="s">
        <v>864</v>
      </c>
      <c r="L100" s="2" t="s">
        <v>45</v>
      </c>
      <c r="M100" s="1">
        <v>25000.0</v>
      </c>
      <c r="N100" s="2" t="s">
        <v>912</v>
      </c>
      <c r="O100" s="1" t="s">
        <v>913</v>
      </c>
      <c r="P100" s="1" t="s">
        <v>48</v>
      </c>
      <c r="Q100" s="2" t="s">
        <v>49</v>
      </c>
      <c r="R100" s="2" t="s">
        <v>50</v>
      </c>
      <c r="S100" s="1">
        <v>1.22325561E9</v>
      </c>
      <c r="T100" s="2" t="s">
        <v>914</v>
      </c>
      <c r="V100" s="1">
        <v>728.0</v>
      </c>
      <c r="W100" s="2" t="s">
        <v>190</v>
      </c>
      <c r="Y100" s="1" t="s">
        <v>55</v>
      </c>
      <c r="Z100" s="1" t="s">
        <v>52</v>
      </c>
      <c r="AB100" s="1" t="s">
        <v>915</v>
      </c>
      <c r="AD100" s="1" t="s">
        <v>916</v>
      </c>
      <c r="AE100" s="1" t="s">
        <v>363</v>
      </c>
      <c r="AF100" s="1" t="s">
        <v>54</v>
      </c>
      <c r="AG100" s="1" t="s">
        <v>54</v>
      </c>
      <c r="AH100" s="1" t="s">
        <v>88</v>
      </c>
      <c r="AI100" s="2" t="s">
        <v>887</v>
      </c>
      <c r="AK100" s="12" t="s">
        <v>917</v>
      </c>
    </row>
    <row r="101">
      <c r="A101" s="1" t="s">
        <v>918</v>
      </c>
      <c r="B101" s="1">
        <v>150.0</v>
      </c>
      <c r="C101" s="1" t="s">
        <v>74</v>
      </c>
      <c r="D101" s="2" t="s">
        <v>107</v>
      </c>
      <c r="E101" s="1" t="s">
        <v>108</v>
      </c>
      <c r="F101" s="1" t="s">
        <v>228</v>
      </c>
      <c r="G101" s="1">
        <v>3.0</v>
      </c>
      <c r="H101" s="2" t="s">
        <v>919</v>
      </c>
      <c r="I101" s="1" t="s">
        <v>251</v>
      </c>
      <c r="J101" s="2" t="s">
        <v>920</v>
      </c>
      <c r="K101" s="1" t="s">
        <v>138</v>
      </c>
      <c r="L101" s="2" t="s">
        <v>45</v>
      </c>
      <c r="M101" s="1">
        <v>20000.0</v>
      </c>
      <c r="N101" s="2" t="s">
        <v>921</v>
      </c>
      <c r="O101" s="1" t="s">
        <v>358</v>
      </c>
      <c r="P101" s="1" t="s">
        <v>48</v>
      </c>
      <c r="Q101" s="2" t="s">
        <v>49</v>
      </c>
      <c r="R101" s="2" t="s">
        <v>50</v>
      </c>
      <c r="S101" s="1">
        <v>1.002140962E9</v>
      </c>
      <c r="T101" s="2" t="s">
        <v>922</v>
      </c>
      <c r="V101" s="1">
        <v>734.0</v>
      </c>
      <c r="W101" s="2" t="s">
        <v>190</v>
      </c>
      <c r="Y101" s="1" t="s">
        <v>55</v>
      </c>
      <c r="Z101" s="1" t="s">
        <v>52</v>
      </c>
      <c r="AB101" s="1" t="s">
        <v>923</v>
      </c>
      <c r="AD101" s="1" t="s">
        <v>924</v>
      </c>
      <c r="AE101" s="1" t="s">
        <v>363</v>
      </c>
      <c r="AF101" s="1" t="s">
        <v>54</v>
      </c>
      <c r="AG101" s="1" t="s">
        <v>54</v>
      </c>
      <c r="AH101" s="1" t="s">
        <v>88</v>
      </c>
      <c r="AI101" s="2" t="s">
        <v>925</v>
      </c>
      <c r="AK101" s="12" t="s">
        <v>926</v>
      </c>
    </row>
    <row r="102">
      <c r="A102" s="1" t="s">
        <v>927</v>
      </c>
      <c r="B102" s="1">
        <v>350.0</v>
      </c>
      <c r="C102" s="1" t="s">
        <v>74</v>
      </c>
      <c r="D102" s="2" t="s">
        <v>928</v>
      </c>
      <c r="E102" s="2" t="s">
        <v>929</v>
      </c>
      <c r="F102" s="1" t="s">
        <v>228</v>
      </c>
      <c r="G102" s="1">
        <v>4.0</v>
      </c>
      <c r="H102" s="2" t="s">
        <v>930</v>
      </c>
      <c r="J102" s="2" t="s">
        <v>931</v>
      </c>
      <c r="K102" s="1" t="s">
        <v>442</v>
      </c>
      <c r="L102" s="2" t="s">
        <v>185</v>
      </c>
      <c r="M102" s="1">
        <v>14000.0</v>
      </c>
      <c r="N102" s="2" t="s">
        <v>932</v>
      </c>
      <c r="O102" s="1" t="s">
        <v>681</v>
      </c>
      <c r="P102" s="1" t="s">
        <v>48</v>
      </c>
      <c r="Q102" s="2" t="s">
        <v>49</v>
      </c>
      <c r="R102" s="2" t="s">
        <v>50</v>
      </c>
      <c r="S102" s="1">
        <v>1.21023262E9</v>
      </c>
      <c r="T102" s="2" t="s">
        <v>933</v>
      </c>
      <c r="V102" s="2" t="s">
        <v>934</v>
      </c>
      <c r="W102" s="2" t="s">
        <v>850</v>
      </c>
      <c r="Y102" s="1" t="s">
        <v>55</v>
      </c>
      <c r="Z102" s="1" t="s">
        <v>52</v>
      </c>
      <c r="AB102" s="4">
        <v>43923.47146990741</v>
      </c>
      <c r="AD102" s="1" t="s">
        <v>935</v>
      </c>
      <c r="AE102" s="1" t="s">
        <v>363</v>
      </c>
      <c r="AF102" s="1" t="s">
        <v>54</v>
      </c>
      <c r="AG102" s="1" t="s">
        <v>54</v>
      </c>
      <c r="AH102" s="1" t="s">
        <v>71</v>
      </c>
      <c r="AI102" s="2" t="s">
        <v>936</v>
      </c>
      <c r="AK102" s="12" t="s">
        <v>937</v>
      </c>
    </row>
    <row r="103">
      <c r="A103" s="1" t="s">
        <v>938</v>
      </c>
      <c r="B103" s="1">
        <v>500.0</v>
      </c>
      <c r="C103" s="1" t="s">
        <v>74</v>
      </c>
      <c r="D103" s="2" t="s">
        <v>939</v>
      </c>
      <c r="E103" s="1" t="s">
        <v>195</v>
      </c>
      <c r="F103" s="1" t="s">
        <v>228</v>
      </c>
      <c r="G103" s="1">
        <v>6.0</v>
      </c>
      <c r="H103" s="2" t="s">
        <v>940</v>
      </c>
      <c r="J103" s="1" t="s">
        <v>941</v>
      </c>
      <c r="K103" s="1" t="s">
        <v>44</v>
      </c>
      <c r="M103" s="1">
        <v>50000.0</v>
      </c>
      <c r="N103" s="2" t="s">
        <v>942</v>
      </c>
      <c r="O103" s="3">
        <v>45477.0</v>
      </c>
      <c r="P103" s="1" t="s">
        <v>48</v>
      </c>
      <c r="R103" s="2" t="s">
        <v>50</v>
      </c>
      <c r="S103" s="1">
        <v>1.009662126E9</v>
      </c>
      <c r="T103" s="2" t="s">
        <v>943</v>
      </c>
      <c r="V103" s="1">
        <v>109.0</v>
      </c>
      <c r="W103" s="2" t="s">
        <v>151</v>
      </c>
      <c r="Y103" s="1" t="s">
        <v>55</v>
      </c>
      <c r="Z103" s="1" t="s">
        <v>52</v>
      </c>
      <c r="AB103" s="4">
        <v>44107.40583333333</v>
      </c>
      <c r="AC103" s="1">
        <v>600.0</v>
      </c>
      <c r="AD103" s="4">
        <v>45508.47143518519</v>
      </c>
      <c r="AE103" s="1" t="s">
        <v>363</v>
      </c>
      <c r="AF103" s="1" t="s">
        <v>54</v>
      </c>
      <c r="AG103" s="1" t="s">
        <v>54</v>
      </c>
      <c r="AH103" s="1" t="s">
        <v>88</v>
      </c>
      <c r="AI103" s="2" t="s">
        <v>944</v>
      </c>
      <c r="AK103" s="12" t="s">
        <v>945</v>
      </c>
    </row>
    <row r="104">
      <c r="A104" s="1" t="s">
        <v>946</v>
      </c>
      <c r="B104" s="1">
        <v>133.0</v>
      </c>
      <c r="C104" s="1" t="s">
        <v>515</v>
      </c>
      <c r="D104" s="2" t="s">
        <v>237</v>
      </c>
      <c r="E104" s="1" t="s">
        <v>574</v>
      </c>
      <c r="F104" s="1" t="s">
        <v>42</v>
      </c>
      <c r="G104" s="1">
        <v>2.0</v>
      </c>
      <c r="H104" s="2" t="s">
        <v>947</v>
      </c>
      <c r="I104" s="1" t="s">
        <v>251</v>
      </c>
      <c r="J104" s="2" t="s">
        <v>948</v>
      </c>
      <c r="K104" s="1" t="s">
        <v>138</v>
      </c>
      <c r="L104" s="2" t="s">
        <v>45</v>
      </c>
      <c r="M104" s="1">
        <v>9000.0</v>
      </c>
      <c r="N104" s="2" t="s">
        <v>949</v>
      </c>
      <c r="O104" s="3">
        <v>44659.0</v>
      </c>
      <c r="P104" s="1" t="s">
        <v>48</v>
      </c>
      <c r="Q104" s="2" t="s">
        <v>49</v>
      </c>
      <c r="R104" s="2" t="s">
        <v>50</v>
      </c>
      <c r="S104" s="1">
        <v>1.001615802E9</v>
      </c>
      <c r="T104" s="2" t="s">
        <v>950</v>
      </c>
      <c r="V104" s="1">
        <v>214.0</v>
      </c>
      <c r="W104" s="2" t="s">
        <v>190</v>
      </c>
      <c r="Y104" s="1" t="s">
        <v>116</v>
      </c>
      <c r="Z104" s="1" t="s">
        <v>52</v>
      </c>
      <c r="AB104" s="1" t="s">
        <v>951</v>
      </c>
      <c r="AD104" s="4">
        <v>44659.475902777776</v>
      </c>
      <c r="AE104" s="1" t="s">
        <v>363</v>
      </c>
      <c r="AF104" s="1" t="s">
        <v>54</v>
      </c>
      <c r="AG104" s="1" t="s">
        <v>54</v>
      </c>
      <c r="AH104" s="1" t="s">
        <v>71</v>
      </c>
      <c r="AI104" s="2" t="s">
        <v>952</v>
      </c>
      <c r="AK104" s="12" t="s">
        <v>953</v>
      </c>
    </row>
    <row r="105">
      <c r="A105" s="1" t="s">
        <v>954</v>
      </c>
      <c r="B105" s="1">
        <v>400.0</v>
      </c>
      <c r="C105" s="1" t="s">
        <v>74</v>
      </c>
      <c r="D105" s="2" t="s">
        <v>107</v>
      </c>
      <c r="E105" s="2" t="s">
        <v>595</v>
      </c>
      <c r="F105" s="1" t="s">
        <v>42</v>
      </c>
      <c r="G105" s="1">
        <v>3.0</v>
      </c>
      <c r="I105" s="1" t="s">
        <v>251</v>
      </c>
      <c r="J105" s="2" t="s">
        <v>955</v>
      </c>
      <c r="K105" s="1" t="s">
        <v>184</v>
      </c>
      <c r="L105" s="2" t="s">
        <v>45</v>
      </c>
      <c r="M105" s="1">
        <v>15000.0</v>
      </c>
      <c r="N105" s="2" t="s">
        <v>956</v>
      </c>
      <c r="O105" s="1" t="s">
        <v>913</v>
      </c>
      <c r="P105" s="1" t="s">
        <v>48</v>
      </c>
      <c r="Q105" s="2" t="s">
        <v>49</v>
      </c>
      <c r="R105" s="2" t="s">
        <v>50</v>
      </c>
      <c r="S105" s="1">
        <v>1.066419982E9</v>
      </c>
      <c r="V105" s="1">
        <v>167.0</v>
      </c>
      <c r="W105" s="2" t="s">
        <v>190</v>
      </c>
      <c r="Y105" s="1" t="s">
        <v>55</v>
      </c>
      <c r="Z105" s="1" t="s">
        <v>52</v>
      </c>
      <c r="AB105" s="1" t="s">
        <v>957</v>
      </c>
      <c r="AD105" s="1" t="s">
        <v>958</v>
      </c>
      <c r="AE105" s="1" t="s">
        <v>363</v>
      </c>
      <c r="AF105" s="1" t="s">
        <v>54</v>
      </c>
      <c r="AG105" s="1" t="s">
        <v>54</v>
      </c>
      <c r="AH105" s="1" t="s">
        <v>88</v>
      </c>
      <c r="AI105" s="2" t="s">
        <v>959</v>
      </c>
    </row>
    <row r="106">
      <c r="A106" s="1" t="s">
        <v>960</v>
      </c>
      <c r="B106" s="1">
        <v>143.0</v>
      </c>
      <c r="C106" s="1" t="s">
        <v>961</v>
      </c>
      <c r="D106" s="2" t="s">
        <v>962</v>
      </c>
      <c r="E106" s="1" t="s">
        <v>441</v>
      </c>
      <c r="F106" s="1" t="s">
        <v>228</v>
      </c>
      <c r="G106" s="1">
        <v>2.0</v>
      </c>
      <c r="H106" s="2" t="s">
        <v>601</v>
      </c>
      <c r="I106" s="1" t="s">
        <v>251</v>
      </c>
      <c r="J106" s="2" t="s">
        <v>963</v>
      </c>
      <c r="K106" s="2" t="s">
        <v>864</v>
      </c>
      <c r="L106" s="2" t="s">
        <v>45</v>
      </c>
      <c r="M106" s="1">
        <v>20000.0</v>
      </c>
      <c r="N106" s="2" t="s">
        <v>964</v>
      </c>
      <c r="O106" s="3">
        <v>45267.0</v>
      </c>
      <c r="P106" s="1" t="s">
        <v>48</v>
      </c>
      <c r="Q106" s="2" t="s">
        <v>49</v>
      </c>
      <c r="R106" s="2" t="s">
        <v>50</v>
      </c>
      <c r="S106" s="1">
        <v>1.157308611E9</v>
      </c>
      <c r="T106" s="2" t="s">
        <v>965</v>
      </c>
      <c r="V106" s="1" t="s">
        <v>966</v>
      </c>
      <c r="Y106" s="1" t="s">
        <v>55</v>
      </c>
      <c r="Z106" s="1" t="s">
        <v>52</v>
      </c>
      <c r="AB106" s="4">
        <v>43928.446805555555</v>
      </c>
      <c r="AD106" s="4">
        <v>45267.534108796295</v>
      </c>
      <c r="AE106" s="1" t="s">
        <v>363</v>
      </c>
      <c r="AF106" s="1" t="s">
        <v>54</v>
      </c>
      <c r="AG106" s="1" t="s">
        <v>54</v>
      </c>
      <c r="AH106" s="1" t="s">
        <v>71</v>
      </c>
      <c r="AI106" s="1" t="s">
        <v>967</v>
      </c>
    </row>
    <row r="107">
      <c r="A107" s="1" t="s">
        <v>968</v>
      </c>
      <c r="B107" s="1">
        <v>146.0</v>
      </c>
      <c r="C107" s="1" t="s">
        <v>39</v>
      </c>
      <c r="D107" s="2" t="s">
        <v>237</v>
      </c>
      <c r="E107" s="1" t="s">
        <v>108</v>
      </c>
      <c r="F107" s="1" t="s">
        <v>42</v>
      </c>
      <c r="G107" s="1">
        <v>2.0</v>
      </c>
      <c r="H107" s="2" t="s">
        <v>969</v>
      </c>
      <c r="I107" s="1" t="s">
        <v>251</v>
      </c>
      <c r="J107" s="2" t="s">
        <v>970</v>
      </c>
      <c r="K107" s="1" t="s">
        <v>138</v>
      </c>
      <c r="L107" s="2" t="s">
        <v>45</v>
      </c>
      <c r="M107" s="1">
        <v>12000.0</v>
      </c>
      <c r="N107" s="2" t="s">
        <v>971</v>
      </c>
      <c r="O107" s="3">
        <v>44659.0</v>
      </c>
      <c r="P107" s="1" t="s">
        <v>48</v>
      </c>
      <c r="Q107" s="2" t="s">
        <v>49</v>
      </c>
      <c r="R107" s="2" t="s">
        <v>50</v>
      </c>
      <c r="S107" s="1">
        <v>1.222710355E9</v>
      </c>
      <c r="T107" s="2" t="s">
        <v>841</v>
      </c>
      <c r="V107" s="1">
        <v>0.0</v>
      </c>
      <c r="W107" s="2" t="s">
        <v>190</v>
      </c>
      <c r="Y107" s="1" t="s">
        <v>55</v>
      </c>
      <c r="Z107" s="1" t="s">
        <v>52</v>
      </c>
      <c r="AB107" s="4">
        <v>43958.55763888889</v>
      </c>
      <c r="AD107" s="4">
        <v>44659.49506944444</v>
      </c>
      <c r="AE107" s="1" t="s">
        <v>363</v>
      </c>
      <c r="AF107" s="1" t="s">
        <v>54</v>
      </c>
      <c r="AG107" s="1" t="s">
        <v>54</v>
      </c>
      <c r="AH107" s="1" t="s">
        <v>71</v>
      </c>
      <c r="AI107" s="2" t="s">
        <v>972</v>
      </c>
    </row>
    <row r="108">
      <c r="A108" s="1" t="s">
        <v>973</v>
      </c>
      <c r="B108" s="1">
        <v>146.0</v>
      </c>
      <c r="C108" s="1" t="s">
        <v>39</v>
      </c>
      <c r="D108" s="2" t="s">
        <v>237</v>
      </c>
      <c r="E108" s="1" t="s">
        <v>108</v>
      </c>
      <c r="F108" s="1" t="s">
        <v>42</v>
      </c>
      <c r="G108" s="1">
        <v>2.0</v>
      </c>
      <c r="H108" s="2" t="s">
        <v>969</v>
      </c>
      <c r="I108" s="1" t="s">
        <v>251</v>
      </c>
      <c r="J108" s="2" t="s">
        <v>541</v>
      </c>
      <c r="K108" s="1" t="s">
        <v>138</v>
      </c>
      <c r="L108" s="2" t="s">
        <v>45</v>
      </c>
      <c r="M108" s="1">
        <v>12000.0</v>
      </c>
      <c r="N108" s="2" t="s">
        <v>971</v>
      </c>
      <c r="O108" s="3">
        <v>44659.0</v>
      </c>
      <c r="P108" s="1" t="s">
        <v>48</v>
      </c>
      <c r="Q108" s="2" t="s">
        <v>49</v>
      </c>
      <c r="R108" s="2" t="s">
        <v>50</v>
      </c>
      <c r="S108" s="1">
        <v>1.222710355E9</v>
      </c>
      <c r="T108" s="2" t="s">
        <v>841</v>
      </c>
      <c r="V108" s="1">
        <v>613.0</v>
      </c>
      <c r="W108" s="2" t="s">
        <v>67</v>
      </c>
      <c r="Y108" s="1" t="s">
        <v>55</v>
      </c>
      <c r="Z108" s="1" t="s">
        <v>52</v>
      </c>
      <c r="AB108" s="4">
        <v>43958.557905092595</v>
      </c>
      <c r="AD108" s="4">
        <v>44659.51210648148</v>
      </c>
      <c r="AE108" s="1" t="s">
        <v>363</v>
      </c>
      <c r="AF108" s="1" t="s">
        <v>54</v>
      </c>
      <c r="AG108" s="1" t="s">
        <v>54</v>
      </c>
      <c r="AH108" s="1" t="s">
        <v>71</v>
      </c>
      <c r="AI108" s="2" t="s">
        <v>972</v>
      </c>
    </row>
    <row r="109">
      <c r="A109" s="1" t="s">
        <v>974</v>
      </c>
      <c r="B109" s="1">
        <v>146.0</v>
      </c>
      <c r="C109" s="1" t="s">
        <v>39</v>
      </c>
      <c r="D109" s="2" t="s">
        <v>385</v>
      </c>
      <c r="E109" s="1" t="s">
        <v>108</v>
      </c>
      <c r="F109" s="1" t="s">
        <v>42</v>
      </c>
      <c r="G109" s="1">
        <v>2.0</v>
      </c>
      <c r="H109" s="2" t="s">
        <v>975</v>
      </c>
      <c r="I109" s="1" t="s">
        <v>251</v>
      </c>
      <c r="J109" s="2" t="s">
        <v>976</v>
      </c>
      <c r="K109" s="1" t="s">
        <v>138</v>
      </c>
      <c r="L109" s="2" t="s">
        <v>45</v>
      </c>
      <c r="M109" s="1">
        <v>12000.0</v>
      </c>
      <c r="N109" s="2" t="s">
        <v>977</v>
      </c>
      <c r="O109" s="3">
        <v>44659.0</v>
      </c>
      <c r="P109" s="1" t="s">
        <v>48</v>
      </c>
      <c r="Q109" s="2" t="s">
        <v>49</v>
      </c>
      <c r="R109" s="2" t="s">
        <v>50</v>
      </c>
      <c r="S109" s="1">
        <v>1.122528888E9</v>
      </c>
      <c r="T109" s="2" t="s">
        <v>978</v>
      </c>
      <c r="V109" s="1">
        <v>0.0</v>
      </c>
      <c r="W109" s="2" t="s">
        <v>190</v>
      </c>
      <c r="Y109" s="1" t="s">
        <v>116</v>
      </c>
      <c r="Z109" s="1" t="s">
        <v>52</v>
      </c>
      <c r="AB109" s="4">
        <v>43958.56217592592</v>
      </c>
      <c r="AD109" s="4">
        <v>44659.50865740741</v>
      </c>
      <c r="AE109" s="1" t="s">
        <v>363</v>
      </c>
      <c r="AF109" s="1" t="s">
        <v>54</v>
      </c>
      <c r="AG109" s="1" t="s">
        <v>54</v>
      </c>
      <c r="AH109" s="1" t="s">
        <v>71</v>
      </c>
      <c r="AI109" s="2" t="s">
        <v>979</v>
      </c>
    </row>
    <row r="110">
      <c r="A110" s="1" t="s">
        <v>980</v>
      </c>
      <c r="B110" s="1">
        <v>160.0</v>
      </c>
      <c r="C110" s="1" t="s">
        <v>39</v>
      </c>
      <c r="D110" s="2" t="s">
        <v>237</v>
      </c>
      <c r="E110" s="2" t="s">
        <v>761</v>
      </c>
      <c r="F110" s="1" t="s">
        <v>42</v>
      </c>
      <c r="G110" s="1">
        <v>3.0</v>
      </c>
      <c r="J110" s="2" t="s">
        <v>981</v>
      </c>
      <c r="K110" s="1" t="s">
        <v>138</v>
      </c>
      <c r="L110" s="2" t="s">
        <v>45</v>
      </c>
      <c r="M110" s="1">
        <v>9000.0</v>
      </c>
      <c r="N110" s="2" t="s">
        <v>982</v>
      </c>
      <c r="O110" s="7">
        <v>44479.0</v>
      </c>
      <c r="P110" s="1" t="s">
        <v>48</v>
      </c>
      <c r="Q110" s="2" t="s">
        <v>49</v>
      </c>
      <c r="R110" s="2" t="s">
        <v>50</v>
      </c>
      <c r="S110" s="1">
        <v>1.22399706E9</v>
      </c>
      <c r="T110" s="2" t="s">
        <v>764</v>
      </c>
      <c r="Y110" s="1" t="s">
        <v>55</v>
      </c>
      <c r="Z110" s="1" t="s">
        <v>52</v>
      </c>
      <c r="AB110" s="4">
        <v>43958.64724537037</v>
      </c>
      <c r="AD110" s="8">
        <v>44479.508368055554</v>
      </c>
      <c r="AE110" s="1" t="s">
        <v>363</v>
      </c>
      <c r="AF110" s="1" t="s">
        <v>54</v>
      </c>
      <c r="AG110" s="1" t="s">
        <v>54</v>
      </c>
      <c r="AH110" s="1" t="s">
        <v>55</v>
      </c>
      <c r="AI110" s="2" t="s">
        <v>983</v>
      </c>
    </row>
    <row r="111">
      <c r="A111" s="1" t="s">
        <v>984</v>
      </c>
      <c r="B111" s="1">
        <v>450.0</v>
      </c>
      <c r="C111" s="1" t="s">
        <v>39</v>
      </c>
      <c r="D111" s="2" t="s">
        <v>985</v>
      </c>
      <c r="E111" s="1" t="s">
        <v>296</v>
      </c>
      <c r="F111" s="1" t="s">
        <v>42</v>
      </c>
      <c r="G111" s="1">
        <v>7.0</v>
      </c>
      <c r="J111" s="2" t="s">
        <v>986</v>
      </c>
      <c r="K111" s="1" t="s">
        <v>44</v>
      </c>
      <c r="L111" s="2" t="s">
        <v>45</v>
      </c>
      <c r="M111" s="1">
        <v>40000.0</v>
      </c>
      <c r="N111" s="2" t="s">
        <v>987</v>
      </c>
      <c r="O111" s="1" t="s">
        <v>240</v>
      </c>
      <c r="P111" s="1" t="s">
        <v>48</v>
      </c>
      <c r="Q111" s="2" t="s">
        <v>49</v>
      </c>
      <c r="R111" s="2" t="s">
        <v>50</v>
      </c>
      <c r="S111" s="1">
        <v>1.001537632E9</v>
      </c>
      <c r="T111" s="2" t="s">
        <v>988</v>
      </c>
      <c r="V111" s="1" t="s">
        <v>989</v>
      </c>
      <c r="W111" s="2" t="s">
        <v>199</v>
      </c>
      <c r="X111" s="1" t="s">
        <v>100</v>
      </c>
      <c r="Y111" s="1" t="s">
        <v>116</v>
      </c>
      <c r="Z111" s="1" t="s">
        <v>52</v>
      </c>
      <c r="AB111" s="4">
        <v>43958.90368055556</v>
      </c>
      <c r="AD111" s="1" t="s">
        <v>990</v>
      </c>
      <c r="AE111" s="1" t="s">
        <v>363</v>
      </c>
      <c r="AF111" s="1" t="s">
        <v>54</v>
      </c>
      <c r="AG111" s="1" t="s">
        <v>54</v>
      </c>
      <c r="AH111" s="1" t="s">
        <v>71</v>
      </c>
      <c r="AI111" s="2" t="s">
        <v>991</v>
      </c>
    </row>
    <row r="112">
      <c r="A112" s="1" t="s">
        <v>992</v>
      </c>
      <c r="C112" s="1" t="s">
        <v>74</v>
      </c>
      <c r="D112" s="2" t="s">
        <v>557</v>
      </c>
      <c r="E112" s="1" t="s">
        <v>195</v>
      </c>
      <c r="F112" s="1" t="s">
        <v>42</v>
      </c>
      <c r="H112" s="2" t="s">
        <v>993</v>
      </c>
      <c r="J112" s="2" t="s">
        <v>994</v>
      </c>
      <c r="K112" s="1" t="s">
        <v>110</v>
      </c>
      <c r="L112" s="2" t="s">
        <v>45</v>
      </c>
      <c r="M112" s="1" t="s">
        <v>995</v>
      </c>
      <c r="N112" s="2" t="s">
        <v>996</v>
      </c>
      <c r="O112" s="3">
        <v>45542.0</v>
      </c>
      <c r="P112" s="1" t="s">
        <v>48</v>
      </c>
      <c r="Q112" s="2" t="s">
        <v>49</v>
      </c>
      <c r="R112" s="2" t="s">
        <v>50</v>
      </c>
      <c r="S112" s="1">
        <v>1.223121928E9</v>
      </c>
      <c r="T112" s="1" t="s">
        <v>997</v>
      </c>
      <c r="W112" s="2" t="s">
        <v>67</v>
      </c>
      <c r="Y112" s="1" t="s">
        <v>116</v>
      </c>
      <c r="Z112" s="1" t="s">
        <v>52</v>
      </c>
      <c r="AB112" s="4">
        <v>44050.47609953704</v>
      </c>
      <c r="AD112" s="4">
        <v>45542.412152777775</v>
      </c>
      <c r="AE112" s="1" t="s">
        <v>70</v>
      </c>
      <c r="AF112" s="1" t="s">
        <v>54</v>
      </c>
      <c r="AG112" s="1" t="s">
        <v>54</v>
      </c>
      <c r="AH112" s="1" t="s">
        <v>88</v>
      </c>
      <c r="AI112" s="2" t="s">
        <v>998</v>
      </c>
    </row>
    <row r="113">
      <c r="A113" s="1" t="s">
        <v>999</v>
      </c>
      <c r="B113" s="1">
        <v>600.0</v>
      </c>
      <c r="C113" s="1" t="s">
        <v>39</v>
      </c>
      <c r="D113" s="2" t="s">
        <v>985</v>
      </c>
      <c r="E113" s="1" t="s">
        <v>41</v>
      </c>
      <c r="F113" s="1" t="s">
        <v>42</v>
      </c>
      <c r="G113" s="1">
        <v>9.0</v>
      </c>
      <c r="H113" s="2" t="s">
        <v>1000</v>
      </c>
      <c r="I113" s="1" t="s">
        <v>251</v>
      </c>
      <c r="J113" s="2" t="s">
        <v>1001</v>
      </c>
      <c r="K113" s="1" t="s">
        <v>44</v>
      </c>
      <c r="L113" s="2" t="s">
        <v>45</v>
      </c>
      <c r="M113" s="1">
        <v>6000.0</v>
      </c>
      <c r="N113" s="2" t="s">
        <v>1002</v>
      </c>
      <c r="O113" s="1" t="s">
        <v>1003</v>
      </c>
      <c r="P113" s="1" t="s">
        <v>48</v>
      </c>
      <c r="Q113" s="2" t="s">
        <v>49</v>
      </c>
      <c r="R113" s="2" t="s">
        <v>50</v>
      </c>
      <c r="S113" s="1">
        <v>1.1444422E9</v>
      </c>
      <c r="T113" s="2" t="s">
        <v>1004</v>
      </c>
      <c r="V113" s="1">
        <v>452.0</v>
      </c>
      <c r="W113" s="2" t="s">
        <v>67</v>
      </c>
      <c r="Y113" s="1" t="s">
        <v>55</v>
      </c>
      <c r="Z113" s="1" t="s">
        <v>52</v>
      </c>
      <c r="AB113" s="4">
        <v>44050.58677083333</v>
      </c>
      <c r="AC113" s="1">
        <v>1100.0</v>
      </c>
      <c r="AD113" s="1" t="s">
        <v>1005</v>
      </c>
      <c r="AE113" s="1" t="s">
        <v>70</v>
      </c>
      <c r="AF113" s="1" t="s">
        <v>54</v>
      </c>
      <c r="AG113" s="1" t="s">
        <v>54</v>
      </c>
      <c r="AH113" s="1" t="s">
        <v>55</v>
      </c>
      <c r="AI113" s="2" t="s">
        <v>1006</v>
      </c>
    </row>
    <row r="114">
      <c r="A114" s="1" t="s">
        <v>1007</v>
      </c>
      <c r="B114" s="1">
        <v>88.0</v>
      </c>
      <c r="C114" s="1" t="s">
        <v>39</v>
      </c>
      <c r="D114" s="2" t="s">
        <v>237</v>
      </c>
      <c r="E114" s="1" t="s">
        <v>108</v>
      </c>
      <c r="F114" s="1" t="s">
        <v>42</v>
      </c>
      <c r="G114" s="1">
        <v>1.0</v>
      </c>
      <c r="I114" s="1" t="s">
        <v>251</v>
      </c>
      <c r="J114" s="2" t="s">
        <v>1008</v>
      </c>
      <c r="K114" s="1" t="s">
        <v>110</v>
      </c>
      <c r="L114" s="2" t="s">
        <v>45</v>
      </c>
      <c r="M114" s="1">
        <v>12500.0</v>
      </c>
      <c r="N114" s="2" t="s">
        <v>1009</v>
      </c>
      <c r="O114" s="1" t="s">
        <v>240</v>
      </c>
      <c r="P114" s="1" t="s">
        <v>48</v>
      </c>
      <c r="Q114" s="2" t="s">
        <v>49</v>
      </c>
      <c r="R114" s="2" t="s">
        <v>50</v>
      </c>
      <c r="S114" s="1">
        <v>1.223249427E9</v>
      </c>
      <c r="T114" s="2" t="s">
        <v>241</v>
      </c>
      <c r="V114" s="1">
        <v>0.0</v>
      </c>
      <c r="W114" s="2" t="s">
        <v>190</v>
      </c>
      <c r="Y114" s="1" t="s">
        <v>55</v>
      </c>
      <c r="Z114" s="1" t="s">
        <v>52</v>
      </c>
      <c r="AB114" s="4">
        <v>44081.52038194444</v>
      </c>
      <c r="AD114" s="1" t="s">
        <v>1010</v>
      </c>
      <c r="AE114" s="1" t="s">
        <v>363</v>
      </c>
      <c r="AF114" s="1" t="s">
        <v>54</v>
      </c>
      <c r="AG114" s="1" t="s">
        <v>54</v>
      </c>
      <c r="AH114" s="1" t="s">
        <v>71</v>
      </c>
      <c r="AI114" s="2" t="s">
        <v>1011</v>
      </c>
      <c r="AK114" s="12" t="s">
        <v>1012</v>
      </c>
    </row>
    <row r="115">
      <c r="A115" s="1" t="s">
        <v>1013</v>
      </c>
      <c r="B115" s="1">
        <v>88.0</v>
      </c>
      <c r="C115" s="1" t="s">
        <v>39</v>
      </c>
      <c r="D115" s="2" t="s">
        <v>385</v>
      </c>
      <c r="E115" s="1" t="s">
        <v>108</v>
      </c>
      <c r="F115" s="1" t="s">
        <v>42</v>
      </c>
      <c r="G115" s="1">
        <v>1.0</v>
      </c>
      <c r="I115" s="1" t="s">
        <v>251</v>
      </c>
      <c r="J115" s="2" t="s">
        <v>1014</v>
      </c>
      <c r="K115" s="1" t="s">
        <v>110</v>
      </c>
      <c r="L115" s="2" t="s">
        <v>45</v>
      </c>
      <c r="M115" s="1">
        <v>11500.0</v>
      </c>
      <c r="N115" s="2" t="s">
        <v>1015</v>
      </c>
      <c r="O115" s="1" t="s">
        <v>240</v>
      </c>
      <c r="P115" s="1" t="s">
        <v>48</v>
      </c>
      <c r="Q115" s="2" t="s">
        <v>49</v>
      </c>
      <c r="R115" s="2" t="s">
        <v>50</v>
      </c>
      <c r="S115" s="1">
        <v>1.119200064E9</v>
      </c>
      <c r="T115" s="2" t="s">
        <v>1016</v>
      </c>
      <c r="V115" s="1">
        <v>206.0</v>
      </c>
      <c r="W115" s="2" t="s">
        <v>67</v>
      </c>
      <c r="Y115" s="1" t="s">
        <v>55</v>
      </c>
      <c r="Z115" s="1" t="s">
        <v>52</v>
      </c>
      <c r="AB115" s="1" t="s">
        <v>1017</v>
      </c>
      <c r="AD115" s="1" t="s">
        <v>1018</v>
      </c>
      <c r="AE115" s="1" t="s">
        <v>363</v>
      </c>
      <c r="AF115" s="1" t="s">
        <v>54</v>
      </c>
      <c r="AG115" s="1" t="s">
        <v>54</v>
      </c>
      <c r="AH115" s="1" t="s">
        <v>71</v>
      </c>
      <c r="AI115" s="2" t="s">
        <v>1019</v>
      </c>
      <c r="AK115" s="12" t="s">
        <v>1020</v>
      </c>
    </row>
    <row r="116">
      <c r="A116" s="1" t="s">
        <v>1021</v>
      </c>
      <c r="B116" s="1">
        <v>110.0</v>
      </c>
      <c r="C116" s="1" t="s">
        <v>39</v>
      </c>
      <c r="D116" s="2" t="s">
        <v>385</v>
      </c>
      <c r="E116" s="1" t="s">
        <v>108</v>
      </c>
      <c r="F116" s="1" t="s">
        <v>42</v>
      </c>
      <c r="G116" s="1">
        <v>2.0</v>
      </c>
      <c r="I116" s="1">
        <v>0.0</v>
      </c>
      <c r="J116" s="2" t="s">
        <v>1022</v>
      </c>
      <c r="K116" s="1" t="s">
        <v>138</v>
      </c>
      <c r="L116" s="2" t="s">
        <v>45</v>
      </c>
      <c r="M116" s="1">
        <v>16000.0</v>
      </c>
      <c r="N116" s="2" t="s">
        <v>1023</v>
      </c>
      <c r="O116" s="3">
        <v>44659.0</v>
      </c>
      <c r="P116" s="1" t="s">
        <v>48</v>
      </c>
      <c r="Q116" s="2" t="s">
        <v>49</v>
      </c>
      <c r="R116" s="2" t="s">
        <v>50</v>
      </c>
      <c r="S116" s="1">
        <v>1.119200064E9</v>
      </c>
      <c r="T116" s="2" t="s">
        <v>1016</v>
      </c>
      <c r="V116" s="1">
        <v>0.0</v>
      </c>
      <c r="W116" s="2" t="s">
        <v>67</v>
      </c>
      <c r="Y116" s="1" t="s">
        <v>55</v>
      </c>
      <c r="Z116" s="1" t="s">
        <v>52</v>
      </c>
      <c r="AB116" s="1" t="s">
        <v>1024</v>
      </c>
      <c r="AD116" s="4">
        <v>44659.51075231482</v>
      </c>
      <c r="AE116" s="1" t="s">
        <v>363</v>
      </c>
      <c r="AF116" s="1" t="s">
        <v>54</v>
      </c>
      <c r="AG116" s="1" t="s">
        <v>54</v>
      </c>
      <c r="AH116" s="1" t="s">
        <v>71</v>
      </c>
      <c r="AI116" s="2" t="s">
        <v>1025</v>
      </c>
      <c r="AK116" s="12" t="s">
        <v>1026</v>
      </c>
    </row>
    <row r="117">
      <c r="A117" s="1" t="s">
        <v>1027</v>
      </c>
      <c r="B117" s="1">
        <v>400.0</v>
      </c>
      <c r="C117" s="1" t="s">
        <v>39</v>
      </c>
      <c r="E117" s="1" t="s">
        <v>296</v>
      </c>
      <c r="F117" s="1" t="s">
        <v>42</v>
      </c>
      <c r="G117" s="1">
        <v>3.0</v>
      </c>
      <c r="J117" s="2" t="s">
        <v>1028</v>
      </c>
      <c r="K117" s="1" t="s">
        <v>138</v>
      </c>
      <c r="L117" s="2" t="s">
        <v>45</v>
      </c>
      <c r="M117" s="1">
        <v>3000.0</v>
      </c>
      <c r="N117" s="2" t="s">
        <v>1029</v>
      </c>
      <c r="O117" s="7">
        <v>44479.0</v>
      </c>
      <c r="P117" s="1" t="s">
        <v>48</v>
      </c>
      <c r="Q117" s="2" t="s">
        <v>49</v>
      </c>
      <c r="R117" s="2" t="s">
        <v>50</v>
      </c>
      <c r="S117" s="1">
        <v>1.222110331E9</v>
      </c>
      <c r="T117" s="2" t="s">
        <v>1030</v>
      </c>
      <c r="W117" s="2" t="s">
        <v>67</v>
      </c>
      <c r="X117" s="1" t="s">
        <v>100</v>
      </c>
      <c r="Z117" s="1" t="s">
        <v>52</v>
      </c>
      <c r="AB117" s="1" t="s">
        <v>1031</v>
      </c>
      <c r="AD117" s="8">
        <v>44479.54378472222</v>
      </c>
      <c r="AE117" s="1" t="s">
        <v>70</v>
      </c>
      <c r="AF117" s="1" t="s">
        <v>54</v>
      </c>
      <c r="AG117" s="1" t="s">
        <v>54</v>
      </c>
      <c r="AH117" s="1" t="s">
        <v>55</v>
      </c>
      <c r="AI117" s="2" t="s">
        <v>1032</v>
      </c>
    </row>
    <row r="118">
      <c r="A118" s="1" t="s">
        <v>1033</v>
      </c>
      <c r="B118" s="1">
        <v>375.0</v>
      </c>
      <c r="C118" s="1" t="s">
        <v>39</v>
      </c>
      <c r="E118" s="1" t="s">
        <v>195</v>
      </c>
      <c r="F118" s="1" t="s">
        <v>42</v>
      </c>
      <c r="G118" s="1">
        <v>3.0</v>
      </c>
      <c r="J118" s="2" t="s">
        <v>375</v>
      </c>
      <c r="K118" s="1" t="s">
        <v>44</v>
      </c>
      <c r="L118" s="2" t="s">
        <v>45</v>
      </c>
      <c r="M118" s="1">
        <v>37000.0</v>
      </c>
      <c r="N118" s="2" t="s">
        <v>1034</v>
      </c>
      <c r="O118" s="1" t="s">
        <v>839</v>
      </c>
      <c r="P118" s="1" t="s">
        <v>48</v>
      </c>
      <c r="Q118" s="2" t="s">
        <v>49</v>
      </c>
      <c r="R118" s="2" t="s">
        <v>50</v>
      </c>
      <c r="S118" s="1" t="s">
        <v>1035</v>
      </c>
      <c r="T118" s="2" t="s">
        <v>1036</v>
      </c>
      <c r="W118" s="2" t="s">
        <v>199</v>
      </c>
      <c r="Y118" s="1" t="s">
        <v>116</v>
      </c>
      <c r="Z118" s="1" t="s">
        <v>52</v>
      </c>
      <c r="AB118" s="4">
        <v>44143.647569444445</v>
      </c>
      <c r="AC118" s="1">
        <v>508.0</v>
      </c>
      <c r="AD118" s="1" t="s">
        <v>1037</v>
      </c>
      <c r="AF118" s="1" t="s">
        <v>54</v>
      </c>
      <c r="AG118" s="1" t="s">
        <v>54</v>
      </c>
      <c r="AH118" s="1" t="s">
        <v>71</v>
      </c>
      <c r="AI118" s="2" t="s">
        <v>1038</v>
      </c>
    </row>
    <row r="119">
      <c r="A119" s="1" t="s">
        <v>1039</v>
      </c>
      <c r="B119" s="1">
        <v>88.0</v>
      </c>
      <c r="C119" s="1" t="s">
        <v>124</v>
      </c>
      <c r="D119" s="2" t="s">
        <v>385</v>
      </c>
      <c r="E119" s="1" t="s">
        <v>108</v>
      </c>
      <c r="F119" s="1" t="s">
        <v>42</v>
      </c>
      <c r="G119" s="1">
        <v>1.0</v>
      </c>
      <c r="I119" s="1" t="s">
        <v>251</v>
      </c>
      <c r="J119" s="2" t="s">
        <v>1040</v>
      </c>
      <c r="K119" s="1" t="s">
        <v>110</v>
      </c>
      <c r="L119" s="2" t="s">
        <v>45</v>
      </c>
      <c r="M119" s="1">
        <v>12500.0</v>
      </c>
      <c r="N119" s="2" t="s">
        <v>1041</v>
      </c>
      <c r="O119" s="1" t="s">
        <v>240</v>
      </c>
      <c r="P119" s="1" t="s">
        <v>48</v>
      </c>
      <c r="Q119" s="2" t="s">
        <v>49</v>
      </c>
      <c r="R119" s="2" t="s">
        <v>50</v>
      </c>
      <c r="S119" s="1" t="s">
        <v>1042</v>
      </c>
      <c r="T119" s="2" t="s">
        <v>1043</v>
      </c>
      <c r="U119" s="1" t="s">
        <v>1044</v>
      </c>
      <c r="V119" s="1">
        <v>734.0</v>
      </c>
      <c r="W119" s="2" t="s">
        <v>67</v>
      </c>
      <c r="Y119" s="1" t="s">
        <v>116</v>
      </c>
      <c r="Z119" s="1" t="s">
        <v>52</v>
      </c>
      <c r="AB119" s="4">
        <v>44143.65148148148</v>
      </c>
      <c r="AD119" s="1" t="s">
        <v>1045</v>
      </c>
      <c r="AF119" s="1" t="s">
        <v>54</v>
      </c>
      <c r="AG119" s="1" t="s">
        <v>54</v>
      </c>
      <c r="AH119" s="1" t="s">
        <v>71</v>
      </c>
      <c r="AI119" s="2" t="s">
        <v>1046</v>
      </c>
    </row>
    <row r="120">
      <c r="A120" s="1" t="s">
        <v>1047</v>
      </c>
      <c r="B120" s="1">
        <v>160.0</v>
      </c>
      <c r="C120" s="1" t="s">
        <v>180</v>
      </c>
      <c r="E120" s="1" t="s">
        <v>195</v>
      </c>
      <c r="F120" s="1" t="s">
        <v>42</v>
      </c>
      <c r="G120" s="1">
        <v>2.0</v>
      </c>
      <c r="K120" s="1" t="s">
        <v>170</v>
      </c>
      <c r="L120" s="2" t="s">
        <v>45</v>
      </c>
      <c r="M120" s="1">
        <v>10000.0</v>
      </c>
      <c r="O120" s="1" t="s">
        <v>1048</v>
      </c>
      <c r="P120" s="1" t="s">
        <v>48</v>
      </c>
      <c r="Q120" s="2" t="s">
        <v>49</v>
      </c>
      <c r="R120" s="2" t="s">
        <v>50</v>
      </c>
      <c r="S120" s="1">
        <v>9.71552178109E11</v>
      </c>
      <c r="T120" s="1" t="s">
        <v>1049</v>
      </c>
      <c r="U120" s="1">
        <v>1.129706344E9</v>
      </c>
      <c r="V120" s="1" t="s">
        <v>1050</v>
      </c>
      <c r="W120" s="2" t="s">
        <v>151</v>
      </c>
      <c r="Y120" s="1" t="s">
        <v>116</v>
      </c>
      <c r="Z120" s="1" t="s">
        <v>52</v>
      </c>
      <c r="AB120" s="1" t="s">
        <v>1051</v>
      </c>
      <c r="AD120" s="4">
        <v>44750.50034722222</v>
      </c>
      <c r="AE120" s="1" t="s">
        <v>363</v>
      </c>
      <c r="AF120" s="1" t="s">
        <v>54</v>
      </c>
      <c r="AG120" s="1" t="s">
        <v>54</v>
      </c>
      <c r="AH120" s="1" t="s">
        <v>71</v>
      </c>
      <c r="AI120" s="2" t="s">
        <v>1052</v>
      </c>
    </row>
    <row r="121">
      <c r="A121" s="1" t="s">
        <v>1053</v>
      </c>
      <c r="B121" s="1">
        <v>88.0</v>
      </c>
      <c r="C121" s="1" t="s">
        <v>74</v>
      </c>
      <c r="D121" s="2" t="s">
        <v>385</v>
      </c>
      <c r="E121" s="1" t="s">
        <v>108</v>
      </c>
      <c r="F121" s="1" t="s">
        <v>228</v>
      </c>
      <c r="G121" s="1">
        <v>1.0</v>
      </c>
      <c r="I121" s="1" t="s">
        <v>251</v>
      </c>
      <c r="J121" s="1" t="s">
        <v>1054</v>
      </c>
      <c r="K121" s="1" t="s">
        <v>110</v>
      </c>
      <c r="L121" s="2" t="s">
        <v>45</v>
      </c>
      <c r="M121" s="1">
        <v>35000.0</v>
      </c>
      <c r="N121" s="2" t="s">
        <v>1055</v>
      </c>
      <c r="O121" s="1" t="s">
        <v>1056</v>
      </c>
      <c r="P121" s="1" t="s">
        <v>48</v>
      </c>
      <c r="Q121" s="2" t="s">
        <v>49</v>
      </c>
      <c r="R121" s="2" t="s">
        <v>50</v>
      </c>
      <c r="S121" s="1">
        <v>1.065535523E9</v>
      </c>
      <c r="T121" s="1" t="s">
        <v>1049</v>
      </c>
      <c r="V121" s="10">
        <v>45680.0</v>
      </c>
      <c r="W121" s="2" t="s">
        <v>1057</v>
      </c>
      <c r="Y121" s="1" t="s">
        <v>116</v>
      </c>
      <c r="Z121" s="1" t="s">
        <v>52</v>
      </c>
      <c r="AB121" s="1" t="s">
        <v>1058</v>
      </c>
      <c r="AD121" s="1" t="s">
        <v>1059</v>
      </c>
      <c r="AE121" s="1" t="s">
        <v>363</v>
      </c>
      <c r="AF121" s="1" t="s">
        <v>54</v>
      </c>
      <c r="AG121" s="1" t="s">
        <v>54</v>
      </c>
      <c r="AH121" s="1" t="s">
        <v>88</v>
      </c>
      <c r="AI121" s="2" t="s">
        <v>998</v>
      </c>
    </row>
    <row r="122">
      <c r="A122" s="1" t="s">
        <v>1060</v>
      </c>
      <c r="B122" s="1">
        <v>88.0</v>
      </c>
      <c r="C122" s="1" t="s">
        <v>74</v>
      </c>
      <c r="E122" s="1" t="s">
        <v>108</v>
      </c>
      <c r="F122" s="1" t="s">
        <v>228</v>
      </c>
      <c r="J122" s="2" t="s">
        <v>375</v>
      </c>
      <c r="K122" s="1" t="s">
        <v>110</v>
      </c>
      <c r="L122" s="2" t="s">
        <v>45</v>
      </c>
      <c r="M122" s="1">
        <v>13000.0</v>
      </c>
      <c r="N122" s="2" t="s">
        <v>1061</v>
      </c>
      <c r="O122" s="1" t="s">
        <v>113</v>
      </c>
      <c r="P122" s="1" t="s">
        <v>48</v>
      </c>
      <c r="S122" s="1">
        <v>1.065535523E9</v>
      </c>
      <c r="T122" s="1" t="s">
        <v>1049</v>
      </c>
      <c r="V122" s="1" t="s">
        <v>1062</v>
      </c>
      <c r="Y122" s="1" t="s">
        <v>55</v>
      </c>
      <c r="Z122" s="1" t="s">
        <v>52</v>
      </c>
      <c r="AB122" s="1" t="s">
        <v>1063</v>
      </c>
      <c r="AD122" s="1" t="s">
        <v>1064</v>
      </c>
      <c r="AE122" s="1" t="s">
        <v>363</v>
      </c>
      <c r="AF122" s="1" t="s">
        <v>54</v>
      </c>
      <c r="AG122" s="1" t="s">
        <v>54</v>
      </c>
      <c r="AH122" s="1" t="s">
        <v>88</v>
      </c>
      <c r="AI122" s="2" t="s">
        <v>1011</v>
      </c>
    </row>
    <row r="123">
      <c r="A123" s="1" t="s">
        <v>1065</v>
      </c>
      <c r="B123" s="1">
        <v>88.0</v>
      </c>
      <c r="C123" s="1" t="s">
        <v>74</v>
      </c>
      <c r="E123" s="1" t="s">
        <v>108</v>
      </c>
      <c r="F123" s="1" t="s">
        <v>228</v>
      </c>
      <c r="J123" s="2" t="s">
        <v>375</v>
      </c>
      <c r="K123" s="1" t="s">
        <v>110</v>
      </c>
      <c r="L123" s="2" t="s">
        <v>45</v>
      </c>
      <c r="M123" s="1">
        <v>12500.0</v>
      </c>
      <c r="N123" s="1" t="s">
        <v>1066</v>
      </c>
      <c r="O123" s="1" t="s">
        <v>113</v>
      </c>
      <c r="P123" s="1" t="s">
        <v>48</v>
      </c>
      <c r="R123" s="2" t="s">
        <v>50</v>
      </c>
      <c r="S123" s="1">
        <v>1.065535523E9</v>
      </c>
      <c r="T123" s="1" t="s">
        <v>1049</v>
      </c>
      <c r="V123" s="14">
        <v>45902.0</v>
      </c>
      <c r="Y123" s="1" t="s">
        <v>116</v>
      </c>
      <c r="Z123" s="1" t="s">
        <v>52</v>
      </c>
      <c r="AB123" s="1" t="s">
        <v>1067</v>
      </c>
      <c r="AD123" s="1" t="s">
        <v>1068</v>
      </c>
      <c r="AE123" s="1" t="s">
        <v>363</v>
      </c>
      <c r="AF123" s="1" t="s">
        <v>54</v>
      </c>
      <c r="AG123" s="1" t="s">
        <v>54</v>
      </c>
      <c r="AH123" s="1" t="s">
        <v>88</v>
      </c>
      <c r="AI123" s="2" t="s">
        <v>1011</v>
      </c>
    </row>
    <row r="124">
      <c r="A124" s="1" t="s">
        <v>1069</v>
      </c>
      <c r="B124" s="1">
        <v>150.0</v>
      </c>
      <c r="C124" s="1" t="s">
        <v>74</v>
      </c>
      <c r="E124" s="1" t="s">
        <v>195</v>
      </c>
      <c r="F124" s="1" t="s">
        <v>42</v>
      </c>
      <c r="G124" s="1">
        <v>2.0</v>
      </c>
      <c r="J124" s="2" t="s">
        <v>1070</v>
      </c>
      <c r="K124" s="1" t="s">
        <v>138</v>
      </c>
      <c r="L124" s="2" t="s">
        <v>45</v>
      </c>
      <c r="M124" s="1">
        <v>14000.0</v>
      </c>
      <c r="N124" s="2" t="s">
        <v>1071</v>
      </c>
      <c r="O124" s="3">
        <v>45477.0</v>
      </c>
      <c r="P124" s="1" t="s">
        <v>48</v>
      </c>
      <c r="Q124" s="2" t="s">
        <v>49</v>
      </c>
      <c r="R124" s="2" t="s">
        <v>50</v>
      </c>
      <c r="S124" s="1">
        <v>1.000734827E9</v>
      </c>
      <c r="T124" s="2" t="s">
        <v>1072</v>
      </c>
      <c r="W124" s="2" t="s">
        <v>190</v>
      </c>
      <c r="Y124" s="1" t="s">
        <v>55</v>
      </c>
      <c r="Z124" s="1" t="s">
        <v>52</v>
      </c>
      <c r="AB124" s="1" t="s">
        <v>1073</v>
      </c>
      <c r="AD124" s="1" t="s">
        <v>590</v>
      </c>
      <c r="AE124" s="1" t="s">
        <v>363</v>
      </c>
      <c r="AF124" s="1" t="s">
        <v>54</v>
      </c>
      <c r="AG124" s="1" t="s">
        <v>54</v>
      </c>
      <c r="AH124" s="1" t="s">
        <v>55</v>
      </c>
      <c r="AI124" s="2" t="s">
        <v>1074</v>
      </c>
    </row>
    <row r="125">
      <c r="A125" s="1" t="s">
        <v>1075</v>
      </c>
      <c r="B125" s="1">
        <v>160.0</v>
      </c>
      <c r="C125" s="1" t="s">
        <v>180</v>
      </c>
      <c r="E125" s="1" t="s">
        <v>195</v>
      </c>
      <c r="F125" s="1" t="s">
        <v>228</v>
      </c>
      <c r="G125" s="1">
        <v>2.0</v>
      </c>
      <c r="H125" s="2" t="s">
        <v>250</v>
      </c>
      <c r="K125" s="1" t="s">
        <v>415</v>
      </c>
      <c r="L125" s="2" t="s">
        <v>45</v>
      </c>
      <c r="M125" s="1">
        <v>18000.0</v>
      </c>
      <c r="N125" s="2" t="s">
        <v>1076</v>
      </c>
      <c r="O125" s="1" t="s">
        <v>1048</v>
      </c>
      <c r="P125" s="1" t="s">
        <v>48</v>
      </c>
      <c r="Q125" s="2" t="s">
        <v>49</v>
      </c>
      <c r="R125" s="2" t="s">
        <v>50</v>
      </c>
      <c r="S125" s="1">
        <v>1.114907207E9</v>
      </c>
      <c r="T125" s="2" t="s">
        <v>1077</v>
      </c>
      <c r="W125" s="2" t="s">
        <v>151</v>
      </c>
      <c r="Y125" s="1" t="s">
        <v>55</v>
      </c>
      <c r="Z125" s="1" t="s">
        <v>52</v>
      </c>
      <c r="AB125" s="1" t="s">
        <v>1078</v>
      </c>
      <c r="AD125" s="4">
        <v>44750.501284722224</v>
      </c>
      <c r="AE125" s="1" t="s">
        <v>363</v>
      </c>
      <c r="AF125" s="1" t="s">
        <v>54</v>
      </c>
      <c r="AG125" s="1" t="s">
        <v>54</v>
      </c>
      <c r="AH125" s="1" t="s">
        <v>71</v>
      </c>
      <c r="AI125" s="2" t="s">
        <v>1079</v>
      </c>
    </row>
    <row r="126">
      <c r="A126" s="1" t="s">
        <v>1080</v>
      </c>
      <c r="B126" s="1">
        <v>155.0</v>
      </c>
      <c r="C126" s="1" t="s">
        <v>74</v>
      </c>
      <c r="D126" s="2" t="s">
        <v>237</v>
      </c>
      <c r="E126" s="2" t="s">
        <v>1081</v>
      </c>
      <c r="F126" s="1" t="s">
        <v>42</v>
      </c>
      <c r="G126" s="1">
        <v>2.0</v>
      </c>
      <c r="H126" s="2" t="s">
        <v>1082</v>
      </c>
      <c r="J126" s="2" t="s">
        <v>1083</v>
      </c>
      <c r="K126" s="1" t="s">
        <v>138</v>
      </c>
      <c r="L126" s="2" t="s">
        <v>45</v>
      </c>
      <c r="M126" s="1">
        <v>10000.0</v>
      </c>
      <c r="N126" s="2" t="s">
        <v>1084</v>
      </c>
      <c r="O126" s="1" t="s">
        <v>1085</v>
      </c>
      <c r="P126" s="1" t="s">
        <v>48</v>
      </c>
      <c r="Q126" s="2" t="s">
        <v>49</v>
      </c>
      <c r="R126" s="2" t="s">
        <v>50</v>
      </c>
      <c r="S126" s="1" t="s">
        <v>1086</v>
      </c>
      <c r="T126" s="2" t="s">
        <v>1087</v>
      </c>
      <c r="Y126" s="1" t="s">
        <v>55</v>
      </c>
      <c r="Z126" s="1" t="s">
        <v>52</v>
      </c>
      <c r="AB126" s="1" t="s">
        <v>1088</v>
      </c>
      <c r="AD126" s="1" t="s">
        <v>1089</v>
      </c>
      <c r="AE126" s="1" t="s">
        <v>363</v>
      </c>
      <c r="AF126" s="1" t="s">
        <v>54</v>
      </c>
      <c r="AG126" s="1" t="s">
        <v>54</v>
      </c>
      <c r="AH126" s="1" t="s">
        <v>55</v>
      </c>
      <c r="AI126" s="2" t="s">
        <v>1090</v>
      </c>
    </row>
    <row r="127">
      <c r="A127" s="1" t="s">
        <v>1091</v>
      </c>
      <c r="B127" s="1" t="s">
        <v>146</v>
      </c>
      <c r="C127" s="1" t="s">
        <v>39</v>
      </c>
      <c r="D127" s="2" t="s">
        <v>237</v>
      </c>
      <c r="E127" s="1" t="s">
        <v>108</v>
      </c>
      <c r="F127" s="1" t="s">
        <v>228</v>
      </c>
      <c r="G127" s="1">
        <v>1.0</v>
      </c>
      <c r="H127" s="2" t="s">
        <v>601</v>
      </c>
      <c r="I127" s="1" t="s">
        <v>251</v>
      </c>
      <c r="J127" s="2" t="s">
        <v>1092</v>
      </c>
      <c r="K127" s="1" t="s">
        <v>110</v>
      </c>
      <c r="L127" s="2" t="s">
        <v>45</v>
      </c>
      <c r="M127" s="1">
        <v>10000.0</v>
      </c>
      <c r="N127" s="2" t="s">
        <v>1093</v>
      </c>
      <c r="O127" s="1" t="s">
        <v>240</v>
      </c>
      <c r="P127" s="1" t="s">
        <v>48</v>
      </c>
      <c r="Q127" s="2" t="s">
        <v>49</v>
      </c>
      <c r="R127" s="2" t="s">
        <v>50</v>
      </c>
      <c r="S127" s="1" t="s">
        <v>1094</v>
      </c>
      <c r="T127" s="2" t="s">
        <v>1095</v>
      </c>
      <c r="V127" s="1">
        <v>734.0</v>
      </c>
      <c r="W127" s="2" t="s">
        <v>67</v>
      </c>
      <c r="Y127" s="1" t="s">
        <v>116</v>
      </c>
      <c r="Z127" s="1" t="s">
        <v>52</v>
      </c>
      <c r="AB127" s="1" t="s">
        <v>1096</v>
      </c>
      <c r="AD127" s="1" t="s">
        <v>1097</v>
      </c>
      <c r="AE127" s="1" t="s">
        <v>363</v>
      </c>
      <c r="AF127" s="1" t="s">
        <v>54</v>
      </c>
      <c r="AG127" s="1" t="s">
        <v>54</v>
      </c>
      <c r="AH127" s="1" t="s">
        <v>71</v>
      </c>
      <c r="AI127" s="2" t="s">
        <v>1098</v>
      </c>
    </row>
    <row r="128">
      <c r="A128" s="1" t="s">
        <v>1099</v>
      </c>
      <c r="B128" s="1">
        <v>330.0</v>
      </c>
      <c r="C128" s="1" t="s">
        <v>39</v>
      </c>
      <c r="E128" s="1" t="s">
        <v>195</v>
      </c>
      <c r="F128" s="1" t="s">
        <v>228</v>
      </c>
      <c r="G128" s="1">
        <v>2.0</v>
      </c>
      <c r="J128" s="2" t="s">
        <v>1100</v>
      </c>
      <c r="K128" s="1" t="s">
        <v>1101</v>
      </c>
      <c r="L128" s="2" t="s">
        <v>45</v>
      </c>
      <c r="M128" s="1">
        <v>22000.0</v>
      </c>
      <c r="N128" s="2" t="s">
        <v>1102</v>
      </c>
      <c r="O128" s="3">
        <v>45332.0</v>
      </c>
      <c r="P128" s="1" t="s">
        <v>48</v>
      </c>
      <c r="Q128" s="2" t="s">
        <v>49</v>
      </c>
      <c r="R128" s="2" t="s">
        <v>50</v>
      </c>
      <c r="S128" s="1" t="s">
        <v>1103</v>
      </c>
      <c r="T128" s="2" t="s">
        <v>1104</v>
      </c>
      <c r="W128" s="2" t="s">
        <v>99</v>
      </c>
      <c r="Y128" s="1" t="s">
        <v>55</v>
      </c>
      <c r="Z128" s="1" t="s">
        <v>1105</v>
      </c>
      <c r="AB128" s="4">
        <v>44083.38700231481</v>
      </c>
      <c r="AD128" s="4">
        <v>45567.5562037037</v>
      </c>
      <c r="AE128" s="1" t="s">
        <v>363</v>
      </c>
      <c r="AF128" s="1" t="s">
        <v>54</v>
      </c>
      <c r="AG128" s="1" t="s">
        <v>54</v>
      </c>
      <c r="AH128" s="1" t="s">
        <v>71</v>
      </c>
      <c r="AI128" s="2" t="s">
        <v>1106</v>
      </c>
    </row>
    <row r="129">
      <c r="A129" s="1" t="s">
        <v>1107</v>
      </c>
      <c r="B129" s="1">
        <v>200.0</v>
      </c>
      <c r="C129" s="1" t="s">
        <v>515</v>
      </c>
      <c r="E129" s="2" t="s">
        <v>595</v>
      </c>
      <c r="F129" s="1" t="s">
        <v>42</v>
      </c>
      <c r="G129" s="1">
        <v>3.0</v>
      </c>
      <c r="H129" s="2" t="s">
        <v>1108</v>
      </c>
      <c r="J129" s="2" t="s">
        <v>1109</v>
      </c>
      <c r="K129" s="1" t="s">
        <v>138</v>
      </c>
      <c r="M129" s="1">
        <v>10000.0</v>
      </c>
      <c r="N129" s="2" t="s">
        <v>1110</v>
      </c>
      <c r="O129" s="3">
        <v>44389.0</v>
      </c>
      <c r="P129" s="1" t="s">
        <v>48</v>
      </c>
      <c r="R129" s="2" t="s">
        <v>50</v>
      </c>
      <c r="S129" s="1" t="s">
        <v>1111</v>
      </c>
      <c r="T129" s="2" t="s">
        <v>640</v>
      </c>
      <c r="W129" s="2" t="s">
        <v>190</v>
      </c>
      <c r="Y129" s="1" t="s">
        <v>55</v>
      </c>
      <c r="Z129" s="1" t="s">
        <v>1105</v>
      </c>
      <c r="AB129" s="4">
        <v>44113.48123842593</v>
      </c>
      <c r="AD129" s="4">
        <v>44389.55060185185</v>
      </c>
      <c r="AE129" s="1" t="s">
        <v>363</v>
      </c>
      <c r="AF129" s="1" t="s">
        <v>54</v>
      </c>
      <c r="AG129" s="1" t="s">
        <v>54</v>
      </c>
      <c r="AH129" s="1" t="s">
        <v>55</v>
      </c>
      <c r="AI129" s="2" t="s">
        <v>1112</v>
      </c>
    </row>
    <row r="130">
      <c r="A130" s="1" t="s">
        <v>1113</v>
      </c>
      <c r="B130" s="1">
        <v>278.0</v>
      </c>
      <c r="C130" s="1" t="s">
        <v>39</v>
      </c>
      <c r="D130" s="2" t="s">
        <v>928</v>
      </c>
      <c r="E130" s="1" t="s">
        <v>574</v>
      </c>
      <c r="F130" s="1" t="s">
        <v>42</v>
      </c>
      <c r="G130" s="1">
        <v>3.0</v>
      </c>
      <c r="I130" s="1">
        <v>1.0</v>
      </c>
      <c r="J130" s="2" t="s">
        <v>1114</v>
      </c>
      <c r="K130" s="1" t="s">
        <v>44</v>
      </c>
      <c r="L130" s="2" t="s">
        <v>45</v>
      </c>
      <c r="M130" s="1">
        <v>18000.0</v>
      </c>
      <c r="N130" s="2" t="s">
        <v>1115</v>
      </c>
      <c r="O130" s="3">
        <v>45445.0</v>
      </c>
      <c r="P130" s="1" t="s">
        <v>48</v>
      </c>
      <c r="Q130" s="2" t="s">
        <v>49</v>
      </c>
      <c r="R130" s="2" t="s">
        <v>50</v>
      </c>
      <c r="S130" s="1" t="s">
        <v>1116</v>
      </c>
      <c r="T130" s="2" t="s">
        <v>1117</v>
      </c>
      <c r="W130" s="2" t="s">
        <v>67</v>
      </c>
      <c r="Y130" s="1" t="s">
        <v>116</v>
      </c>
      <c r="Z130" s="1" t="s">
        <v>52</v>
      </c>
      <c r="AB130" s="4">
        <v>44113.558333333334</v>
      </c>
      <c r="AD130" s="4">
        <v>45445.42594907407</v>
      </c>
      <c r="AE130" s="1" t="s">
        <v>363</v>
      </c>
      <c r="AF130" s="1" t="s">
        <v>54</v>
      </c>
      <c r="AG130" s="1" t="s">
        <v>54</v>
      </c>
      <c r="AH130" s="1" t="s">
        <v>71</v>
      </c>
      <c r="AI130" s="2" t="s">
        <v>1118</v>
      </c>
    </row>
    <row r="131">
      <c r="A131" s="1" t="s">
        <v>1119</v>
      </c>
      <c r="B131" s="1">
        <v>160.0</v>
      </c>
      <c r="C131" s="1" t="s">
        <v>74</v>
      </c>
      <c r="E131" s="1" t="s">
        <v>574</v>
      </c>
      <c r="F131" s="1" t="s">
        <v>42</v>
      </c>
      <c r="G131" s="1">
        <v>3.0</v>
      </c>
      <c r="H131" s="2" t="s">
        <v>601</v>
      </c>
      <c r="J131" s="1" t="s">
        <v>1120</v>
      </c>
      <c r="K131" s="1" t="s">
        <v>138</v>
      </c>
      <c r="L131" s="2" t="s">
        <v>45</v>
      </c>
      <c r="M131" s="1">
        <v>20000.0</v>
      </c>
      <c r="N131" s="2" t="s">
        <v>1121</v>
      </c>
      <c r="O131" s="3">
        <v>44659.0</v>
      </c>
      <c r="P131" s="1" t="s">
        <v>48</v>
      </c>
      <c r="Q131" s="2" t="s">
        <v>49</v>
      </c>
      <c r="R131" s="2" t="s">
        <v>50</v>
      </c>
      <c r="S131" s="1" t="s">
        <v>1122</v>
      </c>
      <c r="T131" s="2" t="s">
        <v>1123</v>
      </c>
      <c r="V131" s="1" t="s">
        <v>1124</v>
      </c>
      <c r="W131" s="2" t="s">
        <v>190</v>
      </c>
      <c r="Y131" s="1" t="s">
        <v>116</v>
      </c>
      <c r="Z131" s="1" t="s">
        <v>52</v>
      </c>
      <c r="AB131" s="4">
        <v>44113.57398148148</v>
      </c>
      <c r="AD131" s="1" t="s">
        <v>1125</v>
      </c>
      <c r="AF131" s="1" t="s">
        <v>54</v>
      </c>
      <c r="AG131" s="1" t="s">
        <v>54</v>
      </c>
      <c r="AH131" s="1" t="s">
        <v>88</v>
      </c>
      <c r="AI131" s="2" t="s">
        <v>1126</v>
      </c>
    </row>
    <row r="132">
      <c r="A132" s="1" t="s">
        <v>1127</v>
      </c>
      <c r="B132" s="1">
        <v>600.0</v>
      </c>
      <c r="C132" s="1" t="s">
        <v>39</v>
      </c>
      <c r="D132" s="2" t="s">
        <v>385</v>
      </c>
      <c r="E132" s="1" t="s">
        <v>41</v>
      </c>
      <c r="F132" s="1" t="s">
        <v>42</v>
      </c>
      <c r="G132" s="1">
        <v>6.0</v>
      </c>
      <c r="H132" s="2" t="s">
        <v>1128</v>
      </c>
      <c r="I132" s="1" t="s">
        <v>251</v>
      </c>
      <c r="J132" s="2" t="s">
        <v>1129</v>
      </c>
      <c r="K132" s="1" t="s">
        <v>44</v>
      </c>
      <c r="L132" s="2" t="s">
        <v>45</v>
      </c>
      <c r="M132" s="1">
        <v>6000.0</v>
      </c>
      <c r="N132" s="2" t="s">
        <v>1130</v>
      </c>
      <c r="O132" s="1" t="s">
        <v>1003</v>
      </c>
      <c r="P132" s="1" t="s">
        <v>48</v>
      </c>
      <c r="Q132" s="2" t="s">
        <v>49</v>
      </c>
      <c r="R132" s="2" t="s">
        <v>50</v>
      </c>
      <c r="S132" s="1" t="s">
        <v>1131</v>
      </c>
      <c r="T132" s="2" t="s">
        <v>1132</v>
      </c>
      <c r="V132" s="1">
        <v>144.0</v>
      </c>
      <c r="Y132" s="1" t="s">
        <v>55</v>
      </c>
      <c r="Z132" s="1" t="s">
        <v>52</v>
      </c>
      <c r="AB132" s="4">
        <v>44174.420324074075</v>
      </c>
      <c r="AC132" s="1">
        <v>930.0</v>
      </c>
      <c r="AD132" s="1" t="s">
        <v>1133</v>
      </c>
      <c r="AE132" s="1" t="s">
        <v>70</v>
      </c>
      <c r="AF132" s="1" t="s">
        <v>54</v>
      </c>
      <c r="AG132" s="1" t="s">
        <v>54</v>
      </c>
      <c r="AH132" s="1" t="s">
        <v>55</v>
      </c>
      <c r="AI132" s="2" t="s">
        <v>1134</v>
      </c>
    </row>
    <row r="133">
      <c r="A133" s="1" t="s">
        <v>1135</v>
      </c>
      <c r="B133" s="1">
        <v>146.0</v>
      </c>
      <c r="C133" s="1" t="s">
        <v>74</v>
      </c>
      <c r="D133" s="2" t="s">
        <v>237</v>
      </c>
      <c r="E133" s="1" t="s">
        <v>108</v>
      </c>
      <c r="F133" s="1" t="s">
        <v>42</v>
      </c>
      <c r="G133" s="1">
        <v>2.0</v>
      </c>
      <c r="H133" s="2" t="s">
        <v>975</v>
      </c>
      <c r="I133" s="1" t="s">
        <v>251</v>
      </c>
      <c r="J133" s="2" t="s">
        <v>1136</v>
      </c>
      <c r="K133" s="1" t="s">
        <v>138</v>
      </c>
      <c r="L133" s="2" t="s">
        <v>45</v>
      </c>
      <c r="M133" s="1">
        <v>12000.0</v>
      </c>
      <c r="N133" s="2" t="s">
        <v>1137</v>
      </c>
      <c r="O133" s="1" t="s">
        <v>358</v>
      </c>
      <c r="P133" s="1" t="s">
        <v>48</v>
      </c>
      <c r="Q133" s="2" t="s">
        <v>49</v>
      </c>
      <c r="R133" s="2" t="s">
        <v>50</v>
      </c>
      <c r="S133" s="1">
        <v>1.001117888E9</v>
      </c>
      <c r="T133" s="2" t="s">
        <v>1138</v>
      </c>
      <c r="V133" s="1">
        <v>0.0</v>
      </c>
      <c r="W133" s="2" t="s">
        <v>67</v>
      </c>
      <c r="Y133" s="1" t="s">
        <v>55</v>
      </c>
      <c r="Z133" s="1" t="s">
        <v>52</v>
      </c>
      <c r="AB133" s="4">
        <v>44174.43582175926</v>
      </c>
      <c r="AD133" s="1" t="s">
        <v>1139</v>
      </c>
      <c r="AE133" s="1" t="s">
        <v>363</v>
      </c>
      <c r="AF133" s="1" t="s">
        <v>54</v>
      </c>
      <c r="AG133" s="1" t="s">
        <v>54</v>
      </c>
      <c r="AH133" s="1" t="s">
        <v>88</v>
      </c>
      <c r="AI133" s="2" t="s">
        <v>1140</v>
      </c>
    </row>
    <row r="134">
      <c r="A134" s="1" t="s">
        <v>1141</v>
      </c>
      <c r="B134" s="1">
        <v>200.0</v>
      </c>
      <c r="C134" s="1" t="s">
        <v>39</v>
      </c>
      <c r="D134" s="2" t="s">
        <v>107</v>
      </c>
      <c r="E134" s="1" t="s">
        <v>41</v>
      </c>
      <c r="F134" s="1" t="s">
        <v>228</v>
      </c>
      <c r="G134" s="1">
        <v>2.0</v>
      </c>
      <c r="I134" s="1" t="s">
        <v>251</v>
      </c>
      <c r="J134" s="2" t="s">
        <v>1142</v>
      </c>
      <c r="K134" s="1" t="s">
        <v>138</v>
      </c>
      <c r="L134" s="2" t="s">
        <v>45</v>
      </c>
      <c r="M134" s="9">
        <v>2000.0</v>
      </c>
      <c r="N134" s="2" t="s">
        <v>1143</v>
      </c>
      <c r="O134" s="7">
        <v>44906.0</v>
      </c>
      <c r="P134" s="1" t="s">
        <v>48</v>
      </c>
      <c r="Q134" s="2" t="s">
        <v>49</v>
      </c>
      <c r="R134" s="2" t="s">
        <v>50</v>
      </c>
      <c r="S134" s="1" t="s">
        <v>1144</v>
      </c>
      <c r="T134" s="2" t="s">
        <v>1145</v>
      </c>
      <c r="V134" s="1">
        <v>0.0</v>
      </c>
      <c r="W134" s="2" t="s">
        <v>190</v>
      </c>
      <c r="Y134" s="1" t="s">
        <v>116</v>
      </c>
      <c r="Z134" s="1" t="s">
        <v>52</v>
      </c>
      <c r="AB134" s="4">
        <v>44174.43892361111</v>
      </c>
      <c r="AD134" s="8">
        <v>44906.55236111111</v>
      </c>
      <c r="AE134" s="1" t="s">
        <v>70</v>
      </c>
      <c r="AF134" s="1" t="s">
        <v>54</v>
      </c>
      <c r="AG134" s="1" t="s">
        <v>54</v>
      </c>
      <c r="AH134" s="1" t="s">
        <v>88</v>
      </c>
      <c r="AI134" s="2" t="s">
        <v>1146</v>
      </c>
    </row>
    <row r="135">
      <c r="A135" s="1" t="s">
        <v>1147</v>
      </c>
      <c r="B135" s="1">
        <v>750.0</v>
      </c>
      <c r="C135" s="1" t="s">
        <v>515</v>
      </c>
      <c r="D135" s="2" t="s">
        <v>1148</v>
      </c>
      <c r="E135" s="1" t="s">
        <v>60</v>
      </c>
      <c r="F135" s="1" t="s">
        <v>42</v>
      </c>
      <c r="G135" s="1">
        <v>5.0</v>
      </c>
      <c r="J135" s="2" t="s">
        <v>1149</v>
      </c>
      <c r="K135" s="1" t="s">
        <v>44</v>
      </c>
      <c r="L135" s="2" t="s">
        <v>45</v>
      </c>
      <c r="M135" s="1">
        <v>12000.0</v>
      </c>
      <c r="N135" s="2" t="s">
        <v>1150</v>
      </c>
      <c r="O135" s="1" t="s">
        <v>1151</v>
      </c>
      <c r="P135" s="1" t="s">
        <v>48</v>
      </c>
      <c r="Q135" s="2" t="s">
        <v>49</v>
      </c>
      <c r="R135" s="2" t="s">
        <v>50</v>
      </c>
      <c r="S135" s="1" t="s">
        <v>1152</v>
      </c>
      <c r="T135" s="2" t="s">
        <v>1153</v>
      </c>
      <c r="Y135" s="1" t="s">
        <v>55</v>
      </c>
      <c r="Z135" s="1" t="s">
        <v>52</v>
      </c>
      <c r="AB135" s="4">
        <v>44174.596030092594</v>
      </c>
      <c r="AC135" s="1">
        <v>1000.0</v>
      </c>
      <c r="AD135" s="1" t="s">
        <v>1154</v>
      </c>
      <c r="AE135" s="1" t="s">
        <v>70</v>
      </c>
      <c r="AF135" s="1" t="s">
        <v>54</v>
      </c>
      <c r="AG135" s="1" t="s">
        <v>54</v>
      </c>
      <c r="AH135" s="1" t="s">
        <v>71</v>
      </c>
      <c r="AI135" s="2" t="s">
        <v>1155</v>
      </c>
    </row>
    <row r="136">
      <c r="A136" s="1" t="s">
        <v>1156</v>
      </c>
      <c r="C136" s="1" t="s">
        <v>74</v>
      </c>
      <c r="D136" s="2" t="s">
        <v>385</v>
      </c>
      <c r="E136" s="1" t="s">
        <v>60</v>
      </c>
      <c r="F136" s="1" t="s">
        <v>42</v>
      </c>
      <c r="G136" s="1">
        <v>2.0</v>
      </c>
      <c r="H136" s="2" t="s">
        <v>1157</v>
      </c>
      <c r="I136" s="1" t="s">
        <v>251</v>
      </c>
      <c r="J136" s="2" t="s">
        <v>1158</v>
      </c>
      <c r="K136" s="1" t="s">
        <v>138</v>
      </c>
      <c r="L136" s="2" t="s">
        <v>45</v>
      </c>
      <c r="M136" s="1">
        <v>2500.0</v>
      </c>
      <c r="N136" s="1" t="s">
        <v>1159</v>
      </c>
      <c r="O136" s="1" t="s">
        <v>1160</v>
      </c>
      <c r="P136" s="1" t="s">
        <v>48</v>
      </c>
      <c r="Q136" s="2" t="s">
        <v>49</v>
      </c>
      <c r="R136" s="2" t="s">
        <v>50</v>
      </c>
      <c r="S136" s="1">
        <v>1.2210201E9</v>
      </c>
      <c r="T136" s="2" t="s">
        <v>1161</v>
      </c>
      <c r="V136" s="1">
        <v>0.0</v>
      </c>
      <c r="W136" s="2" t="s">
        <v>190</v>
      </c>
      <c r="X136" s="1" t="s">
        <v>100</v>
      </c>
      <c r="Y136" s="1" t="s">
        <v>116</v>
      </c>
      <c r="Z136" s="1" t="s">
        <v>52</v>
      </c>
      <c r="AB136" s="4">
        <v>44174.60606481481</v>
      </c>
      <c r="AD136" s="1" t="s">
        <v>1162</v>
      </c>
      <c r="AE136" s="1" t="s">
        <v>70</v>
      </c>
      <c r="AF136" s="1" t="s">
        <v>54</v>
      </c>
      <c r="AG136" s="1" t="s">
        <v>54</v>
      </c>
      <c r="AH136" s="1" t="s">
        <v>88</v>
      </c>
      <c r="AI136" s="2" t="s">
        <v>1163</v>
      </c>
    </row>
    <row r="137">
      <c r="A137" s="1" t="s">
        <v>1164</v>
      </c>
      <c r="B137" s="1">
        <v>460.0</v>
      </c>
      <c r="C137" s="1" t="s">
        <v>39</v>
      </c>
      <c r="D137" s="2" t="s">
        <v>385</v>
      </c>
      <c r="E137" s="1" t="s">
        <v>60</v>
      </c>
      <c r="F137" s="1" t="s">
        <v>42</v>
      </c>
      <c r="G137" s="1">
        <v>5.0</v>
      </c>
      <c r="I137" s="1" t="s">
        <v>251</v>
      </c>
      <c r="J137" s="2" t="s">
        <v>1165</v>
      </c>
      <c r="K137" s="1" t="s">
        <v>44</v>
      </c>
      <c r="L137" s="2" t="s">
        <v>45</v>
      </c>
      <c r="M137" s="1">
        <v>5800.0</v>
      </c>
      <c r="N137" s="2" t="s">
        <v>1166</v>
      </c>
      <c r="O137" s="1" t="s">
        <v>1167</v>
      </c>
      <c r="P137" s="1" t="s">
        <v>48</v>
      </c>
      <c r="Q137" s="2" t="s">
        <v>49</v>
      </c>
      <c r="R137" s="2" t="s">
        <v>50</v>
      </c>
      <c r="S137" s="1">
        <v>1.11745333E9</v>
      </c>
      <c r="T137" s="2" t="s">
        <v>922</v>
      </c>
      <c r="V137" s="1">
        <v>0.0</v>
      </c>
      <c r="W137" s="2" t="s">
        <v>878</v>
      </c>
      <c r="X137" s="1" t="s">
        <v>100</v>
      </c>
      <c r="Y137" s="1" t="s">
        <v>55</v>
      </c>
      <c r="Z137" s="1" t="s">
        <v>52</v>
      </c>
      <c r="AB137" s="4">
        <v>44174.6141087963</v>
      </c>
      <c r="AC137" s="1">
        <v>780.0</v>
      </c>
      <c r="AD137" s="1" t="s">
        <v>1168</v>
      </c>
      <c r="AE137" s="1" t="s">
        <v>70</v>
      </c>
      <c r="AF137" s="1" t="s">
        <v>54</v>
      </c>
      <c r="AG137" s="1" t="s">
        <v>54</v>
      </c>
      <c r="AH137" s="1" t="s">
        <v>88</v>
      </c>
      <c r="AI137" s="2" t="s">
        <v>1169</v>
      </c>
    </row>
    <row r="138">
      <c r="A138" s="1" t="s">
        <v>1170</v>
      </c>
      <c r="B138" s="1">
        <v>146.0</v>
      </c>
      <c r="C138" s="1" t="s">
        <v>74</v>
      </c>
      <c r="E138" s="1" t="s">
        <v>108</v>
      </c>
      <c r="F138" s="1" t="s">
        <v>228</v>
      </c>
      <c r="G138" s="1">
        <v>2.0</v>
      </c>
      <c r="J138" s="2" t="s">
        <v>1171</v>
      </c>
      <c r="K138" s="1" t="s">
        <v>138</v>
      </c>
      <c r="M138" s="1">
        <v>20000.0</v>
      </c>
      <c r="N138" s="2" t="s">
        <v>1172</v>
      </c>
      <c r="O138" s="1" t="s">
        <v>358</v>
      </c>
      <c r="P138" s="1" t="s">
        <v>48</v>
      </c>
      <c r="R138" s="2" t="s">
        <v>50</v>
      </c>
      <c r="S138" s="1" t="s">
        <v>1173</v>
      </c>
      <c r="T138" s="1" t="s">
        <v>1174</v>
      </c>
      <c r="V138" s="1">
        <v>1724.0</v>
      </c>
      <c r="Y138" s="1" t="s">
        <v>55</v>
      </c>
      <c r="Z138" s="1" t="s">
        <v>52</v>
      </c>
      <c r="AB138" s="1" t="s">
        <v>1175</v>
      </c>
      <c r="AD138" s="1" t="s">
        <v>1176</v>
      </c>
      <c r="AE138" s="1" t="s">
        <v>363</v>
      </c>
      <c r="AF138" s="1" t="s">
        <v>54</v>
      </c>
      <c r="AG138" s="1" t="s">
        <v>54</v>
      </c>
      <c r="AH138" s="1" t="s">
        <v>88</v>
      </c>
      <c r="AI138" s="2" t="s">
        <v>1177</v>
      </c>
    </row>
    <row r="139">
      <c r="A139" s="1" t="s">
        <v>1178</v>
      </c>
      <c r="B139" s="1">
        <v>88.0</v>
      </c>
      <c r="C139" s="1" t="s">
        <v>74</v>
      </c>
      <c r="E139" s="1" t="s">
        <v>108</v>
      </c>
      <c r="F139" s="1" t="s">
        <v>228</v>
      </c>
      <c r="G139" s="1">
        <v>2.0</v>
      </c>
      <c r="J139" s="2" t="s">
        <v>1171</v>
      </c>
      <c r="K139" s="1" t="s">
        <v>138</v>
      </c>
      <c r="M139" s="1">
        <v>16000.0</v>
      </c>
      <c r="N139" s="2" t="s">
        <v>1179</v>
      </c>
      <c r="O139" s="1" t="s">
        <v>358</v>
      </c>
      <c r="P139" s="1" t="s">
        <v>48</v>
      </c>
      <c r="R139" s="2" t="s">
        <v>50</v>
      </c>
      <c r="S139" s="1" t="s">
        <v>1173</v>
      </c>
      <c r="T139" s="1" t="s">
        <v>1174</v>
      </c>
      <c r="Y139" s="1" t="s">
        <v>55</v>
      </c>
      <c r="Z139" s="1" t="s">
        <v>52</v>
      </c>
      <c r="AB139" s="1" t="s">
        <v>1180</v>
      </c>
      <c r="AD139" s="1" t="s">
        <v>1181</v>
      </c>
      <c r="AE139" s="1" t="s">
        <v>363</v>
      </c>
      <c r="AF139" s="1" t="s">
        <v>54</v>
      </c>
      <c r="AG139" s="1" t="s">
        <v>54</v>
      </c>
      <c r="AH139" s="1" t="s">
        <v>88</v>
      </c>
      <c r="AI139" s="2" t="s">
        <v>1177</v>
      </c>
    </row>
    <row r="140">
      <c r="A140" s="1" t="s">
        <v>1182</v>
      </c>
      <c r="B140" s="1">
        <v>300.0</v>
      </c>
      <c r="D140" s="2" t="s">
        <v>107</v>
      </c>
      <c r="E140" s="1" t="s">
        <v>60</v>
      </c>
      <c r="F140" s="1" t="s">
        <v>42</v>
      </c>
      <c r="G140" s="1">
        <v>3.0</v>
      </c>
      <c r="I140" s="1" t="s">
        <v>251</v>
      </c>
      <c r="J140" s="2" t="s">
        <v>1183</v>
      </c>
      <c r="K140" s="1" t="s">
        <v>138</v>
      </c>
      <c r="L140" s="2" t="s">
        <v>45</v>
      </c>
      <c r="M140" s="1">
        <v>4500.0</v>
      </c>
      <c r="N140" s="2" t="s">
        <v>1184</v>
      </c>
      <c r="O140" s="1" t="s">
        <v>160</v>
      </c>
      <c r="P140" s="1" t="s">
        <v>48</v>
      </c>
      <c r="Q140" s="2" t="s">
        <v>49</v>
      </c>
      <c r="R140" s="2" t="s">
        <v>50</v>
      </c>
      <c r="S140" s="1" t="s">
        <v>1185</v>
      </c>
      <c r="T140" s="1" t="s">
        <v>1174</v>
      </c>
      <c r="V140" s="1">
        <v>0.0</v>
      </c>
      <c r="Y140" s="1" t="s">
        <v>116</v>
      </c>
      <c r="Z140" s="1" t="s">
        <v>52</v>
      </c>
      <c r="AB140" s="1" t="s">
        <v>1186</v>
      </c>
      <c r="AD140" s="1" t="s">
        <v>1187</v>
      </c>
      <c r="AE140" s="1" t="s">
        <v>363</v>
      </c>
      <c r="AF140" s="1" t="s">
        <v>54</v>
      </c>
      <c r="AG140" s="1" t="s">
        <v>54</v>
      </c>
      <c r="AH140" s="1" t="s">
        <v>88</v>
      </c>
      <c r="AI140" s="2" t="s">
        <v>1188</v>
      </c>
    </row>
    <row r="141">
      <c r="A141" s="1" t="s">
        <v>1189</v>
      </c>
      <c r="B141" s="1">
        <v>140.0</v>
      </c>
      <c r="C141" s="1" t="s">
        <v>39</v>
      </c>
      <c r="D141" s="2" t="s">
        <v>985</v>
      </c>
      <c r="E141" s="2" t="s">
        <v>722</v>
      </c>
      <c r="F141" s="1" t="s">
        <v>228</v>
      </c>
      <c r="G141" s="1">
        <v>2.0</v>
      </c>
      <c r="J141" s="2" t="s">
        <v>1190</v>
      </c>
      <c r="K141" s="2" t="s">
        <v>864</v>
      </c>
      <c r="L141" s="2" t="s">
        <v>45</v>
      </c>
      <c r="M141" s="1">
        <v>20000.0</v>
      </c>
      <c r="N141" s="2" t="s">
        <v>1191</v>
      </c>
      <c r="O141" s="3">
        <v>45267.0</v>
      </c>
      <c r="P141" s="1" t="s">
        <v>48</v>
      </c>
      <c r="Q141" s="2" t="s">
        <v>49</v>
      </c>
      <c r="R141" s="2" t="s">
        <v>50</v>
      </c>
      <c r="S141" s="1" t="s">
        <v>1192</v>
      </c>
      <c r="T141" s="2" t="s">
        <v>1193</v>
      </c>
      <c r="Y141" s="1" t="s">
        <v>55</v>
      </c>
      <c r="Z141" s="1" t="s">
        <v>52</v>
      </c>
      <c r="AB141" s="1" t="s">
        <v>1194</v>
      </c>
      <c r="AD141" s="4">
        <v>45267.51394675926</v>
      </c>
      <c r="AE141" s="1" t="s">
        <v>363</v>
      </c>
      <c r="AF141" s="1" t="s">
        <v>54</v>
      </c>
      <c r="AG141" s="1" t="s">
        <v>54</v>
      </c>
      <c r="AH141" s="1" t="s">
        <v>71</v>
      </c>
      <c r="AI141" s="2" t="s">
        <v>1195</v>
      </c>
    </row>
    <row r="142">
      <c r="A142" s="1" t="s">
        <v>1196</v>
      </c>
      <c r="B142" s="1">
        <v>88.0</v>
      </c>
      <c r="C142" s="1" t="s">
        <v>39</v>
      </c>
      <c r="D142" s="2" t="s">
        <v>237</v>
      </c>
      <c r="E142" s="1" t="s">
        <v>108</v>
      </c>
      <c r="F142" s="1" t="s">
        <v>228</v>
      </c>
      <c r="G142" s="1">
        <v>1.0</v>
      </c>
      <c r="H142" s="2" t="s">
        <v>601</v>
      </c>
      <c r="I142" s="1" t="s">
        <v>251</v>
      </c>
      <c r="J142" s="2" t="s">
        <v>1197</v>
      </c>
      <c r="K142" s="1" t="s">
        <v>110</v>
      </c>
      <c r="L142" s="2" t="s">
        <v>45</v>
      </c>
      <c r="M142" s="1">
        <v>13000.0</v>
      </c>
      <c r="N142" s="2" t="s">
        <v>1198</v>
      </c>
      <c r="O142" s="1" t="s">
        <v>240</v>
      </c>
      <c r="P142" s="1" t="s">
        <v>48</v>
      </c>
      <c r="Q142" s="2" t="s">
        <v>49</v>
      </c>
      <c r="R142" s="2" t="s">
        <v>50</v>
      </c>
      <c r="S142" s="1">
        <v>1.229555255E9</v>
      </c>
      <c r="T142" s="1" t="s">
        <v>1199</v>
      </c>
      <c r="V142" s="2" t="s">
        <v>1200</v>
      </c>
      <c r="W142" s="2" t="s">
        <v>67</v>
      </c>
      <c r="Y142" s="1" t="s">
        <v>55</v>
      </c>
      <c r="Z142" s="1" t="s">
        <v>52</v>
      </c>
      <c r="AB142" s="1" t="s">
        <v>1201</v>
      </c>
      <c r="AD142" s="1" t="s">
        <v>1202</v>
      </c>
      <c r="AE142" s="1" t="s">
        <v>363</v>
      </c>
      <c r="AF142" s="1" t="s">
        <v>54</v>
      </c>
      <c r="AG142" s="1" t="s">
        <v>54</v>
      </c>
      <c r="AH142" s="1" t="s">
        <v>71</v>
      </c>
      <c r="AI142" s="2" t="s">
        <v>1203</v>
      </c>
    </row>
    <row r="143">
      <c r="A143" s="1" t="s">
        <v>1204</v>
      </c>
      <c r="C143" s="1" t="s">
        <v>124</v>
      </c>
      <c r="E143" s="1" t="s">
        <v>1205</v>
      </c>
      <c r="K143" s="1" t="s">
        <v>170</v>
      </c>
      <c r="L143" s="2" t="s">
        <v>45</v>
      </c>
      <c r="N143" s="2" t="s">
        <v>1206</v>
      </c>
      <c r="O143" s="1" t="s">
        <v>1207</v>
      </c>
      <c r="P143" s="1" t="s">
        <v>48</v>
      </c>
      <c r="Q143" s="2" t="s">
        <v>49</v>
      </c>
      <c r="R143" s="2" t="s">
        <v>50</v>
      </c>
      <c r="S143" s="1" t="s">
        <v>1208</v>
      </c>
      <c r="T143" s="1" t="s">
        <v>1174</v>
      </c>
      <c r="V143" s="1" t="s">
        <v>1209</v>
      </c>
      <c r="W143" s="2" t="s">
        <v>67</v>
      </c>
      <c r="Z143" s="1" t="s">
        <v>52</v>
      </c>
      <c r="AB143" s="1" t="s">
        <v>1210</v>
      </c>
      <c r="AD143" s="1" t="s">
        <v>1211</v>
      </c>
      <c r="AF143" s="1" t="s">
        <v>54</v>
      </c>
      <c r="AG143" s="1" t="s">
        <v>54</v>
      </c>
      <c r="AH143" s="1" t="s">
        <v>88</v>
      </c>
      <c r="AI143" s="2" t="s">
        <v>1212</v>
      </c>
    </row>
    <row r="144">
      <c r="A144" s="1" t="s">
        <v>1213</v>
      </c>
      <c r="B144" s="1">
        <v>257.0</v>
      </c>
      <c r="C144" s="1" t="s">
        <v>39</v>
      </c>
      <c r="D144" s="2" t="s">
        <v>385</v>
      </c>
      <c r="E144" s="1" t="s">
        <v>195</v>
      </c>
      <c r="F144" s="1" t="s">
        <v>42</v>
      </c>
      <c r="G144" s="1">
        <v>3.0</v>
      </c>
      <c r="H144" s="2" t="s">
        <v>1214</v>
      </c>
      <c r="J144" s="2" t="s">
        <v>1215</v>
      </c>
      <c r="K144" s="1" t="s">
        <v>138</v>
      </c>
      <c r="L144" s="2" t="s">
        <v>45</v>
      </c>
      <c r="M144" s="1">
        <v>15000.0</v>
      </c>
      <c r="N144" s="2" t="s">
        <v>1216</v>
      </c>
      <c r="O144" s="3">
        <v>45542.0</v>
      </c>
      <c r="P144" s="1" t="s">
        <v>48</v>
      </c>
      <c r="Q144" s="2" t="s">
        <v>49</v>
      </c>
      <c r="R144" s="2" t="s">
        <v>50</v>
      </c>
      <c r="S144" s="1" t="s">
        <v>1217</v>
      </c>
      <c r="T144" s="1" t="s">
        <v>1218</v>
      </c>
      <c r="V144" s="1" t="s">
        <v>1219</v>
      </c>
      <c r="W144" s="2" t="s">
        <v>67</v>
      </c>
      <c r="Y144" s="1" t="s">
        <v>116</v>
      </c>
      <c r="Z144" s="1" t="s">
        <v>52</v>
      </c>
      <c r="AB144" s="1" t="s">
        <v>1220</v>
      </c>
      <c r="AD144" s="4">
        <v>45542.43288194444</v>
      </c>
      <c r="AE144" s="1" t="s">
        <v>363</v>
      </c>
      <c r="AF144" s="1" t="s">
        <v>54</v>
      </c>
      <c r="AG144" s="1" t="s">
        <v>54</v>
      </c>
      <c r="AH144" s="1" t="s">
        <v>88</v>
      </c>
      <c r="AI144" s="2" t="s">
        <v>1221</v>
      </c>
    </row>
    <row r="145">
      <c r="A145" s="1" t="s">
        <v>1222</v>
      </c>
      <c r="B145" s="1">
        <v>165.0</v>
      </c>
      <c r="C145" s="1" t="s">
        <v>39</v>
      </c>
      <c r="D145" s="2" t="s">
        <v>1223</v>
      </c>
      <c r="E145" s="1" t="s">
        <v>195</v>
      </c>
      <c r="F145" s="1" t="s">
        <v>42</v>
      </c>
      <c r="G145" s="1">
        <v>2.0</v>
      </c>
      <c r="H145" s="2" t="s">
        <v>1224</v>
      </c>
      <c r="J145" s="2" t="s">
        <v>99</v>
      </c>
      <c r="K145" s="1" t="s">
        <v>138</v>
      </c>
      <c r="L145" s="2" t="s">
        <v>45</v>
      </c>
      <c r="M145" s="1">
        <v>12000.0</v>
      </c>
      <c r="N145" s="2" t="s">
        <v>1225</v>
      </c>
      <c r="O145" s="3">
        <v>45542.0</v>
      </c>
      <c r="P145" s="1" t="s">
        <v>48</v>
      </c>
      <c r="Q145" s="2" t="s">
        <v>49</v>
      </c>
      <c r="R145" s="2" t="s">
        <v>50</v>
      </c>
      <c r="S145" s="1" t="s">
        <v>1217</v>
      </c>
      <c r="T145" s="1" t="s">
        <v>1218</v>
      </c>
      <c r="V145" s="1" t="s">
        <v>1226</v>
      </c>
      <c r="W145" s="2" t="s">
        <v>67</v>
      </c>
      <c r="Y145" s="1" t="s">
        <v>55</v>
      </c>
      <c r="Z145" s="1" t="s">
        <v>52</v>
      </c>
      <c r="AB145" s="1" t="s">
        <v>1227</v>
      </c>
      <c r="AD145" s="4">
        <v>45542.431550925925</v>
      </c>
      <c r="AE145" s="1" t="s">
        <v>363</v>
      </c>
      <c r="AF145" s="1" t="s">
        <v>54</v>
      </c>
      <c r="AG145" s="1" t="s">
        <v>54</v>
      </c>
      <c r="AH145" s="1" t="s">
        <v>88</v>
      </c>
      <c r="AI145" s="2" t="s">
        <v>1221</v>
      </c>
    </row>
    <row r="146">
      <c r="A146" s="1" t="s">
        <v>1228</v>
      </c>
      <c r="C146" s="1" t="s">
        <v>74</v>
      </c>
      <c r="E146" s="1" t="s">
        <v>296</v>
      </c>
      <c r="F146" s="1" t="s">
        <v>42</v>
      </c>
      <c r="G146" s="1">
        <v>1.0</v>
      </c>
      <c r="J146" s="1" t="s">
        <v>1229</v>
      </c>
      <c r="K146" s="1" t="s">
        <v>44</v>
      </c>
      <c r="L146" s="2" t="s">
        <v>45</v>
      </c>
      <c r="N146" s="2" t="s">
        <v>1230</v>
      </c>
      <c r="O146" s="3">
        <v>44904.0</v>
      </c>
      <c r="P146" s="1" t="s">
        <v>48</v>
      </c>
      <c r="Q146" s="2" t="s">
        <v>49</v>
      </c>
      <c r="R146" s="2" t="s">
        <v>50</v>
      </c>
      <c r="S146" s="1" t="s">
        <v>1231</v>
      </c>
      <c r="T146" s="2" t="s">
        <v>1232</v>
      </c>
      <c r="U146" s="2" t="s">
        <v>1233</v>
      </c>
      <c r="V146" s="1">
        <v>114.0</v>
      </c>
      <c r="Y146" s="1" t="s">
        <v>116</v>
      </c>
      <c r="Z146" s="1" t="s">
        <v>1105</v>
      </c>
      <c r="AB146" s="1" t="s">
        <v>1234</v>
      </c>
      <c r="AD146" s="1" t="s">
        <v>1235</v>
      </c>
      <c r="AF146" s="1" t="s">
        <v>54</v>
      </c>
      <c r="AG146" s="1" t="s">
        <v>54</v>
      </c>
      <c r="AH146" s="1" t="s">
        <v>71</v>
      </c>
      <c r="AI146" s="2" t="s">
        <v>1236</v>
      </c>
    </row>
    <row r="147">
      <c r="A147" s="1" t="s">
        <v>1237</v>
      </c>
      <c r="C147" s="1" t="s">
        <v>39</v>
      </c>
      <c r="D147" s="2" t="s">
        <v>828</v>
      </c>
      <c r="E147" s="1" t="s">
        <v>582</v>
      </c>
      <c r="F147" s="1" t="s">
        <v>42</v>
      </c>
      <c r="G147" s="1">
        <v>4.0</v>
      </c>
      <c r="H147" s="2" t="s">
        <v>1238</v>
      </c>
      <c r="I147" s="1">
        <v>2.0</v>
      </c>
      <c r="J147" s="2" t="s">
        <v>1239</v>
      </c>
      <c r="K147" s="1" t="s">
        <v>44</v>
      </c>
      <c r="L147" s="2" t="s">
        <v>45</v>
      </c>
      <c r="M147" s="1">
        <v>6500.0</v>
      </c>
      <c r="N147" s="2" t="s">
        <v>1240</v>
      </c>
      <c r="O147" s="1" t="s">
        <v>673</v>
      </c>
      <c r="P147" s="1" t="s">
        <v>48</v>
      </c>
      <c r="Q147" s="2" t="s">
        <v>49</v>
      </c>
      <c r="R147" s="2" t="s">
        <v>50</v>
      </c>
      <c r="S147" s="1">
        <v>1.222117601E9</v>
      </c>
      <c r="T147" s="2" t="s">
        <v>1241</v>
      </c>
      <c r="U147" s="2" t="s">
        <v>1242</v>
      </c>
      <c r="V147" s="1">
        <v>105.0</v>
      </c>
      <c r="W147" s="2" t="s">
        <v>199</v>
      </c>
      <c r="Y147" s="1" t="s">
        <v>55</v>
      </c>
      <c r="Z147" s="1" t="s">
        <v>1105</v>
      </c>
      <c r="AB147" s="1" t="s">
        <v>1243</v>
      </c>
      <c r="AD147" s="1" t="s">
        <v>1244</v>
      </c>
      <c r="AE147" s="1" t="s">
        <v>70</v>
      </c>
      <c r="AF147" s="1" t="s">
        <v>54</v>
      </c>
      <c r="AG147" s="1" t="s">
        <v>54</v>
      </c>
      <c r="AH147" s="1" t="s">
        <v>88</v>
      </c>
      <c r="AI147" s="2" t="s">
        <v>1245</v>
      </c>
    </row>
    <row r="148">
      <c r="A148" s="1" t="s">
        <v>1246</v>
      </c>
      <c r="C148" s="1" t="s">
        <v>74</v>
      </c>
      <c r="D148" s="2" t="s">
        <v>928</v>
      </c>
      <c r="E148" s="1" t="s">
        <v>60</v>
      </c>
      <c r="F148" s="1" t="s">
        <v>42</v>
      </c>
      <c r="G148" s="1">
        <v>5.0</v>
      </c>
      <c r="H148" s="2" t="s">
        <v>1247</v>
      </c>
      <c r="I148" s="1" t="s">
        <v>251</v>
      </c>
      <c r="J148" s="2" t="s">
        <v>541</v>
      </c>
      <c r="K148" s="1" t="s">
        <v>442</v>
      </c>
      <c r="L148" s="2" t="s">
        <v>45</v>
      </c>
      <c r="M148" s="1">
        <v>5900.0</v>
      </c>
      <c r="N148" s="2" t="s">
        <v>1248</v>
      </c>
      <c r="O148" s="1" t="s">
        <v>1249</v>
      </c>
      <c r="P148" s="1" t="s">
        <v>48</v>
      </c>
      <c r="Q148" s="2" t="s">
        <v>49</v>
      </c>
      <c r="R148" s="2" t="s">
        <v>50</v>
      </c>
      <c r="S148" s="1">
        <v>1.005588888E9</v>
      </c>
      <c r="T148" s="2" t="s">
        <v>1250</v>
      </c>
      <c r="U148" s="2" t="s">
        <v>1251</v>
      </c>
      <c r="V148" s="2" t="s">
        <v>1252</v>
      </c>
      <c r="X148" s="1" t="s">
        <v>100</v>
      </c>
      <c r="Y148" s="1" t="s">
        <v>55</v>
      </c>
      <c r="Z148" s="1" t="s">
        <v>1105</v>
      </c>
      <c r="AB148" s="1" t="s">
        <v>1253</v>
      </c>
      <c r="AD148" s="1" t="s">
        <v>1254</v>
      </c>
      <c r="AE148" s="1" t="s">
        <v>70</v>
      </c>
      <c r="AF148" s="1" t="s">
        <v>54</v>
      </c>
      <c r="AG148" s="1" t="s">
        <v>54</v>
      </c>
      <c r="AH148" s="1" t="s">
        <v>88</v>
      </c>
      <c r="AI148" s="2" t="s">
        <v>1255</v>
      </c>
    </row>
    <row r="149">
      <c r="A149" s="1" t="s">
        <v>1256</v>
      </c>
      <c r="B149" s="1">
        <v>260.0</v>
      </c>
      <c r="C149" s="1" t="s">
        <v>74</v>
      </c>
      <c r="E149" s="1" t="s">
        <v>195</v>
      </c>
      <c r="F149" s="1" t="s">
        <v>228</v>
      </c>
      <c r="G149" s="1">
        <v>2.0</v>
      </c>
      <c r="H149" s="2" t="s">
        <v>250</v>
      </c>
      <c r="K149" s="1" t="s">
        <v>170</v>
      </c>
      <c r="L149" s="2" t="s">
        <v>45</v>
      </c>
      <c r="M149" s="1">
        <v>28000.0</v>
      </c>
      <c r="N149" s="2" t="s">
        <v>1257</v>
      </c>
      <c r="O149" s="3">
        <v>45508.0</v>
      </c>
      <c r="P149" s="1" t="s">
        <v>48</v>
      </c>
      <c r="Q149" s="2" t="s">
        <v>49</v>
      </c>
      <c r="R149" s="2" t="s">
        <v>50</v>
      </c>
      <c r="S149" s="1" t="s">
        <v>1258</v>
      </c>
      <c r="T149" s="1" t="s">
        <v>1174</v>
      </c>
      <c r="W149" s="2" t="s">
        <v>67</v>
      </c>
      <c r="X149" s="1" t="s">
        <v>100</v>
      </c>
      <c r="Y149" s="1" t="s">
        <v>116</v>
      </c>
      <c r="Z149" s="1" t="s">
        <v>52</v>
      </c>
      <c r="AB149" s="8">
        <v>44175.36934027778</v>
      </c>
      <c r="AD149" s="4">
        <v>45508.5356712963</v>
      </c>
      <c r="AE149" s="1" t="s">
        <v>363</v>
      </c>
      <c r="AF149" s="1" t="s">
        <v>54</v>
      </c>
      <c r="AG149" s="1" t="s">
        <v>54</v>
      </c>
      <c r="AH149" s="1" t="s">
        <v>88</v>
      </c>
      <c r="AI149" s="2" t="s">
        <v>1052</v>
      </c>
    </row>
    <row r="150">
      <c r="A150" s="1" t="s">
        <v>1259</v>
      </c>
      <c r="B150" s="1">
        <v>150.0</v>
      </c>
      <c r="C150" s="1" t="s">
        <v>39</v>
      </c>
      <c r="D150" s="2" t="s">
        <v>237</v>
      </c>
      <c r="E150" s="2" t="s">
        <v>221</v>
      </c>
      <c r="F150" s="1" t="s">
        <v>42</v>
      </c>
      <c r="G150" s="1">
        <v>3.0</v>
      </c>
      <c r="H150" s="2" t="s">
        <v>1260</v>
      </c>
      <c r="I150" s="1">
        <v>7.0</v>
      </c>
      <c r="J150" s="2" t="s">
        <v>516</v>
      </c>
      <c r="K150" s="1" t="s">
        <v>138</v>
      </c>
      <c r="L150" s="2" t="s">
        <v>45</v>
      </c>
      <c r="M150" s="1">
        <v>15000.0</v>
      </c>
      <c r="N150" s="2" t="s">
        <v>1261</v>
      </c>
      <c r="O150" s="7">
        <v>44510.0</v>
      </c>
      <c r="P150" s="1" t="s">
        <v>48</v>
      </c>
      <c r="Q150" s="2" t="s">
        <v>49</v>
      </c>
      <c r="R150" s="2" t="s">
        <v>50</v>
      </c>
      <c r="S150" s="1" t="s">
        <v>1262</v>
      </c>
      <c r="T150" s="2" t="s">
        <v>1263</v>
      </c>
      <c r="V150" s="1">
        <v>0.0</v>
      </c>
      <c r="W150" s="2" t="s">
        <v>199</v>
      </c>
      <c r="Y150" s="1" t="s">
        <v>55</v>
      </c>
      <c r="Z150" s="1" t="s">
        <v>52</v>
      </c>
      <c r="AB150" s="8">
        <v>44175.452731481484</v>
      </c>
      <c r="AD150" s="8">
        <v>44510.557534722226</v>
      </c>
      <c r="AE150" s="1" t="s">
        <v>363</v>
      </c>
      <c r="AF150" s="1" t="s">
        <v>54</v>
      </c>
      <c r="AG150" s="1" t="s">
        <v>54</v>
      </c>
      <c r="AH150" s="1" t="s">
        <v>55</v>
      </c>
      <c r="AI150" s="2" t="s">
        <v>1264</v>
      </c>
    </row>
    <row r="151">
      <c r="A151" s="1" t="s">
        <v>1265</v>
      </c>
      <c r="B151" s="1">
        <v>180.0</v>
      </c>
      <c r="C151" s="1" t="s">
        <v>74</v>
      </c>
      <c r="D151" s="2" t="s">
        <v>985</v>
      </c>
      <c r="E151" s="2" t="s">
        <v>722</v>
      </c>
      <c r="F151" s="1" t="s">
        <v>228</v>
      </c>
      <c r="G151" s="1">
        <v>3.0</v>
      </c>
      <c r="J151" s="2" t="s">
        <v>67</v>
      </c>
      <c r="K151" s="2" t="s">
        <v>864</v>
      </c>
      <c r="L151" s="2" t="s">
        <v>45</v>
      </c>
      <c r="M151" s="1">
        <v>25000.0</v>
      </c>
      <c r="N151" s="2" t="s">
        <v>1266</v>
      </c>
      <c r="O151" s="3">
        <v>45267.0</v>
      </c>
      <c r="P151" s="1" t="s">
        <v>48</v>
      </c>
      <c r="Q151" s="2" t="s">
        <v>49</v>
      </c>
      <c r="R151" s="2" t="s">
        <v>50</v>
      </c>
      <c r="S151" s="1" t="s">
        <v>1267</v>
      </c>
      <c r="T151" s="2" t="s">
        <v>1268</v>
      </c>
      <c r="W151" s="2" t="s">
        <v>67</v>
      </c>
      <c r="Y151" s="1" t="s">
        <v>55</v>
      </c>
      <c r="Z151" s="1" t="s">
        <v>52</v>
      </c>
      <c r="AB151" s="1" t="s">
        <v>1269</v>
      </c>
      <c r="AD151" s="4">
        <v>45267.51298611111</v>
      </c>
      <c r="AE151" s="1" t="s">
        <v>363</v>
      </c>
      <c r="AF151" s="1" t="s">
        <v>54</v>
      </c>
      <c r="AG151" s="1" t="s">
        <v>54</v>
      </c>
      <c r="AH151" s="1" t="s">
        <v>71</v>
      </c>
      <c r="AI151" s="2" t="s">
        <v>1270</v>
      </c>
    </row>
    <row r="152">
      <c r="A152" s="1" t="s">
        <v>1271</v>
      </c>
      <c r="B152" s="1">
        <v>217.0</v>
      </c>
      <c r="C152" s="1" t="s">
        <v>39</v>
      </c>
      <c r="D152" s="2" t="s">
        <v>385</v>
      </c>
      <c r="E152" s="1" t="s">
        <v>195</v>
      </c>
      <c r="F152" s="1" t="s">
        <v>42</v>
      </c>
      <c r="G152" s="1">
        <v>3.0</v>
      </c>
      <c r="I152" s="1">
        <v>1.0</v>
      </c>
      <c r="J152" s="1" t="s">
        <v>751</v>
      </c>
      <c r="K152" s="1" t="s">
        <v>138</v>
      </c>
      <c r="L152" s="2" t="s">
        <v>45</v>
      </c>
      <c r="M152" s="1">
        <v>12000.0</v>
      </c>
      <c r="N152" s="2" t="s">
        <v>1272</v>
      </c>
      <c r="O152" s="3">
        <v>44750.0</v>
      </c>
      <c r="P152" s="1" t="s">
        <v>48</v>
      </c>
      <c r="Q152" s="2" t="s">
        <v>49</v>
      </c>
      <c r="R152" s="2" t="s">
        <v>50</v>
      </c>
      <c r="S152" s="1">
        <v>1.094903336E9</v>
      </c>
      <c r="T152" s="1" t="s">
        <v>1273</v>
      </c>
      <c r="V152" s="1" t="s">
        <v>1274</v>
      </c>
      <c r="W152" s="2" t="s">
        <v>67</v>
      </c>
      <c r="Y152" s="1" t="s">
        <v>116</v>
      </c>
      <c r="Z152" s="1" t="s">
        <v>52</v>
      </c>
      <c r="AB152" s="1" t="s">
        <v>1275</v>
      </c>
      <c r="AD152" s="4">
        <v>45542.48402777778</v>
      </c>
      <c r="AE152" s="1" t="s">
        <v>363</v>
      </c>
      <c r="AF152" s="1" t="s">
        <v>54</v>
      </c>
      <c r="AG152" s="1" t="s">
        <v>54</v>
      </c>
      <c r="AH152" s="1" t="s">
        <v>88</v>
      </c>
      <c r="AI152" s="2" t="s">
        <v>1276</v>
      </c>
    </row>
    <row r="153">
      <c r="A153" s="1" t="s">
        <v>1277</v>
      </c>
      <c r="C153" s="1" t="s">
        <v>74</v>
      </c>
      <c r="E153" s="1" t="s">
        <v>296</v>
      </c>
      <c r="J153" s="2" t="s">
        <v>1278</v>
      </c>
      <c r="K153" s="1" t="s">
        <v>138</v>
      </c>
      <c r="L153" s="2" t="s">
        <v>45</v>
      </c>
      <c r="O153" s="3">
        <v>45264.0</v>
      </c>
      <c r="P153" s="1" t="s">
        <v>48</v>
      </c>
      <c r="Q153" s="2" t="s">
        <v>49</v>
      </c>
      <c r="R153" s="2" t="s">
        <v>50</v>
      </c>
      <c r="S153" s="1">
        <v>1.005110097E9</v>
      </c>
      <c r="T153" s="2" t="s">
        <v>1279</v>
      </c>
      <c r="W153" s="2" t="s">
        <v>190</v>
      </c>
      <c r="X153" s="1" t="s">
        <v>100</v>
      </c>
      <c r="Y153" s="1" t="s">
        <v>55</v>
      </c>
      <c r="Z153" s="1" t="s">
        <v>1105</v>
      </c>
      <c r="AB153" s="1" t="s">
        <v>1280</v>
      </c>
      <c r="AD153" s="4">
        <v>45264.55527777778</v>
      </c>
      <c r="AF153" s="1" t="s">
        <v>54</v>
      </c>
      <c r="AG153" s="1" t="s">
        <v>54</v>
      </c>
      <c r="AH153" s="1" t="s">
        <v>88</v>
      </c>
      <c r="AI153" s="2" t="s">
        <v>1281</v>
      </c>
    </row>
    <row r="154">
      <c r="A154" s="1" t="s">
        <v>1282</v>
      </c>
      <c r="C154" s="1" t="s">
        <v>39</v>
      </c>
      <c r="D154" s="2" t="s">
        <v>385</v>
      </c>
      <c r="E154" s="1" t="s">
        <v>108</v>
      </c>
      <c r="F154" s="1" t="s">
        <v>42</v>
      </c>
      <c r="G154" s="1">
        <v>2.0</v>
      </c>
      <c r="I154" s="1" t="s">
        <v>251</v>
      </c>
      <c r="J154" s="2" t="s">
        <v>1283</v>
      </c>
      <c r="K154" s="1" t="s">
        <v>138</v>
      </c>
      <c r="L154" s="2" t="s">
        <v>45</v>
      </c>
      <c r="M154" s="1">
        <v>13000.0</v>
      </c>
      <c r="N154" s="1" t="s">
        <v>1284</v>
      </c>
      <c r="O154" s="7">
        <v>44510.0</v>
      </c>
      <c r="P154" s="1" t="s">
        <v>48</v>
      </c>
      <c r="Q154" s="2" t="s">
        <v>49</v>
      </c>
      <c r="R154" s="2" t="s">
        <v>50</v>
      </c>
      <c r="S154" s="1" t="s">
        <v>1285</v>
      </c>
      <c r="T154" s="2" t="s">
        <v>1286</v>
      </c>
      <c r="V154" s="1">
        <v>0.0</v>
      </c>
      <c r="W154" s="2" t="s">
        <v>67</v>
      </c>
      <c r="Y154" s="1" t="s">
        <v>55</v>
      </c>
      <c r="Z154" s="1" t="s">
        <v>1105</v>
      </c>
      <c r="AB154" s="1" t="s">
        <v>1287</v>
      </c>
      <c r="AD154" s="8">
        <v>44510.54869212963</v>
      </c>
      <c r="AE154" s="1" t="s">
        <v>363</v>
      </c>
      <c r="AF154" s="1" t="s">
        <v>54</v>
      </c>
      <c r="AG154" s="1" t="s">
        <v>54</v>
      </c>
      <c r="AH154" s="1" t="s">
        <v>55</v>
      </c>
      <c r="AI154" s="1" t="s">
        <v>1288</v>
      </c>
    </row>
    <row r="155">
      <c r="A155" s="1" t="s">
        <v>1289</v>
      </c>
      <c r="B155" s="1">
        <v>166.0</v>
      </c>
      <c r="C155" s="1" t="s">
        <v>74</v>
      </c>
      <c r="D155" s="2" t="s">
        <v>385</v>
      </c>
      <c r="E155" s="1" t="s">
        <v>41</v>
      </c>
      <c r="F155" s="1" t="s">
        <v>42</v>
      </c>
      <c r="G155" s="1">
        <v>2.0</v>
      </c>
      <c r="I155" s="1" t="s">
        <v>251</v>
      </c>
      <c r="J155" s="2" t="s">
        <v>541</v>
      </c>
      <c r="K155" s="1" t="s">
        <v>723</v>
      </c>
      <c r="L155" s="2" t="s">
        <v>45</v>
      </c>
      <c r="M155" s="1" t="s">
        <v>1290</v>
      </c>
      <c r="N155" s="1" t="s">
        <v>1291</v>
      </c>
      <c r="O155" s="1" t="s">
        <v>1292</v>
      </c>
      <c r="P155" s="1" t="s">
        <v>1293</v>
      </c>
      <c r="Q155" s="2" t="s">
        <v>1294</v>
      </c>
      <c r="R155" s="2" t="s">
        <v>50</v>
      </c>
      <c r="S155" s="1" t="s">
        <v>1295</v>
      </c>
      <c r="T155" s="2" t="s">
        <v>1296</v>
      </c>
      <c r="V155" s="1">
        <v>0.0</v>
      </c>
      <c r="W155" s="2" t="s">
        <v>190</v>
      </c>
      <c r="X155" s="1" t="s">
        <v>100</v>
      </c>
      <c r="Y155" s="1" t="s">
        <v>55</v>
      </c>
      <c r="Z155" s="1" t="s">
        <v>1297</v>
      </c>
      <c r="AB155" s="1" t="s">
        <v>1298</v>
      </c>
      <c r="AD155" s="1" t="s">
        <v>1299</v>
      </c>
      <c r="AE155" s="1" t="s">
        <v>70</v>
      </c>
      <c r="AF155" s="1" t="s">
        <v>54</v>
      </c>
      <c r="AG155" s="1" t="s">
        <v>54</v>
      </c>
      <c r="AH155" s="1" t="s">
        <v>71</v>
      </c>
      <c r="AI155" s="2" t="s">
        <v>1300</v>
      </c>
    </row>
    <row r="156">
      <c r="A156" s="1" t="s">
        <v>1301</v>
      </c>
      <c r="B156" s="1">
        <v>750.0</v>
      </c>
      <c r="C156" s="1" t="s">
        <v>39</v>
      </c>
      <c r="D156" s="2" t="s">
        <v>107</v>
      </c>
      <c r="E156" s="1" t="s">
        <v>41</v>
      </c>
      <c r="F156" s="1" t="s">
        <v>42</v>
      </c>
      <c r="G156" s="1">
        <v>2.0</v>
      </c>
      <c r="I156" s="1" t="s">
        <v>251</v>
      </c>
      <c r="J156" s="2" t="s">
        <v>1302</v>
      </c>
      <c r="K156" s="1" t="s">
        <v>44</v>
      </c>
      <c r="L156" s="2" t="s">
        <v>45</v>
      </c>
      <c r="M156" s="1">
        <v>7500.0</v>
      </c>
      <c r="N156" s="2" t="s">
        <v>1303</v>
      </c>
      <c r="O156" s="1" t="s">
        <v>585</v>
      </c>
      <c r="P156" s="1" t="s">
        <v>48</v>
      </c>
      <c r="Q156" s="2" t="s">
        <v>49</v>
      </c>
      <c r="R156" s="2" t="s">
        <v>50</v>
      </c>
      <c r="S156" s="1">
        <v>1.222165993E9</v>
      </c>
      <c r="T156" s="2" t="s">
        <v>922</v>
      </c>
      <c r="V156" s="2" t="s">
        <v>1304</v>
      </c>
      <c r="W156" s="2" t="s">
        <v>67</v>
      </c>
      <c r="X156" s="1" t="s">
        <v>100</v>
      </c>
      <c r="Y156" s="1" t="s">
        <v>55</v>
      </c>
      <c r="Z156" s="1" t="s">
        <v>1105</v>
      </c>
      <c r="AB156" s="1" t="s">
        <v>1305</v>
      </c>
      <c r="AC156" s="1">
        <v>1300.0</v>
      </c>
      <c r="AD156" s="1" t="s">
        <v>1306</v>
      </c>
      <c r="AE156" s="1" t="s">
        <v>70</v>
      </c>
      <c r="AF156" s="1" t="s">
        <v>54</v>
      </c>
      <c r="AG156" s="1" t="s">
        <v>54</v>
      </c>
      <c r="AH156" s="1" t="s">
        <v>88</v>
      </c>
      <c r="AI156" s="2" t="s">
        <v>1307</v>
      </c>
    </row>
    <row r="157">
      <c r="A157" s="1" t="s">
        <v>1308</v>
      </c>
      <c r="B157" s="1">
        <v>150.0</v>
      </c>
      <c r="C157" s="1" t="s">
        <v>74</v>
      </c>
      <c r="E157" s="1" t="s">
        <v>195</v>
      </c>
      <c r="F157" s="1" t="s">
        <v>42</v>
      </c>
      <c r="G157" s="1">
        <v>2.0</v>
      </c>
      <c r="J157" s="1" t="s">
        <v>1309</v>
      </c>
      <c r="K157" s="1" t="s">
        <v>138</v>
      </c>
      <c r="L157" s="2" t="s">
        <v>45</v>
      </c>
      <c r="M157" s="5">
        <v>30000.0</v>
      </c>
      <c r="N157" s="2" t="s">
        <v>1310</v>
      </c>
      <c r="O157" s="3">
        <v>45360.0</v>
      </c>
      <c r="P157" s="1" t="s">
        <v>48</v>
      </c>
      <c r="Q157" s="2" t="s">
        <v>49</v>
      </c>
      <c r="R157" s="2" t="s">
        <v>50</v>
      </c>
      <c r="S157" s="1">
        <v>1.000734827E9</v>
      </c>
      <c r="T157" s="2" t="s">
        <v>1311</v>
      </c>
      <c r="W157" s="2" t="s">
        <v>67</v>
      </c>
      <c r="Y157" s="1" t="s">
        <v>55</v>
      </c>
      <c r="Z157" s="1" t="s">
        <v>52</v>
      </c>
      <c r="AB157" s="1" t="s">
        <v>1312</v>
      </c>
      <c r="AD157" s="4">
        <v>45360.53763888889</v>
      </c>
      <c r="AE157" s="1" t="s">
        <v>363</v>
      </c>
      <c r="AF157" s="1" t="s">
        <v>54</v>
      </c>
      <c r="AG157" s="1" t="s">
        <v>54</v>
      </c>
      <c r="AH157" s="1" t="s">
        <v>88</v>
      </c>
      <c r="AI157" s="2" t="s">
        <v>1313</v>
      </c>
    </row>
    <row r="158">
      <c r="A158" s="1" t="s">
        <v>1314</v>
      </c>
      <c r="B158" s="1" t="s">
        <v>404</v>
      </c>
      <c r="C158" s="1" t="s">
        <v>39</v>
      </c>
      <c r="D158" s="2" t="s">
        <v>385</v>
      </c>
      <c r="E158" s="1" t="s">
        <v>108</v>
      </c>
      <c r="F158" s="1" t="s">
        <v>228</v>
      </c>
      <c r="G158" s="1">
        <v>2.0</v>
      </c>
      <c r="I158" s="1" t="s">
        <v>251</v>
      </c>
      <c r="J158" s="2" t="s">
        <v>1315</v>
      </c>
      <c r="K158" s="1" t="s">
        <v>138</v>
      </c>
      <c r="L158" s="2" t="s">
        <v>45</v>
      </c>
      <c r="M158" s="1" t="s">
        <v>1316</v>
      </c>
      <c r="N158" s="1" t="s">
        <v>1317</v>
      </c>
      <c r="O158" s="3">
        <v>44659.0</v>
      </c>
      <c r="P158" s="1" t="s">
        <v>48</v>
      </c>
      <c r="Q158" s="2" t="s">
        <v>49</v>
      </c>
      <c r="R158" s="2" t="s">
        <v>50</v>
      </c>
      <c r="S158" s="1" t="s">
        <v>1318</v>
      </c>
      <c r="T158" s="1" t="s">
        <v>1319</v>
      </c>
      <c r="V158" s="2" t="s">
        <v>1320</v>
      </c>
      <c r="W158" s="2" t="s">
        <v>190</v>
      </c>
      <c r="Y158" s="1" t="s">
        <v>55</v>
      </c>
      <c r="Z158" s="1" t="s">
        <v>52</v>
      </c>
      <c r="AB158" s="4">
        <v>43902.601377314815</v>
      </c>
      <c r="AD158" s="4">
        <v>44659.511608796296</v>
      </c>
      <c r="AE158" s="1" t="s">
        <v>363</v>
      </c>
      <c r="AF158" s="1" t="s">
        <v>54</v>
      </c>
      <c r="AG158" s="1" t="s">
        <v>54</v>
      </c>
      <c r="AH158" s="1" t="s">
        <v>71</v>
      </c>
      <c r="AI158" s="1" t="s">
        <v>1321</v>
      </c>
    </row>
    <row r="159">
      <c r="A159" s="1" t="s">
        <v>1322</v>
      </c>
      <c r="B159" s="1">
        <v>330.0</v>
      </c>
      <c r="C159" s="1" t="s">
        <v>39</v>
      </c>
      <c r="D159" s="2" t="s">
        <v>928</v>
      </c>
      <c r="E159" s="1" t="s">
        <v>195</v>
      </c>
      <c r="F159" s="1" t="s">
        <v>228</v>
      </c>
      <c r="G159" s="1">
        <v>2.0</v>
      </c>
      <c r="J159" s="2" t="s">
        <v>1323</v>
      </c>
      <c r="K159" s="1" t="s">
        <v>1101</v>
      </c>
      <c r="L159" s="2" t="s">
        <v>45</v>
      </c>
      <c r="M159" s="1">
        <v>22000.0</v>
      </c>
      <c r="N159" s="2" t="s">
        <v>1324</v>
      </c>
      <c r="O159" s="3">
        <v>44750.0</v>
      </c>
      <c r="P159" s="1" t="s">
        <v>48</v>
      </c>
      <c r="Q159" s="2" t="s">
        <v>49</v>
      </c>
      <c r="R159" s="2" t="s">
        <v>50</v>
      </c>
      <c r="S159" s="1" t="s">
        <v>1325</v>
      </c>
      <c r="T159" s="2" t="s">
        <v>1326</v>
      </c>
      <c r="W159" s="2" t="s">
        <v>190</v>
      </c>
      <c r="Y159" s="1" t="s">
        <v>55</v>
      </c>
      <c r="Z159" s="1" t="s">
        <v>1105</v>
      </c>
      <c r="AB159" s="4">
        <v>44024.363217592596</v>
      </c>
      <c r="AD159" s="4">
        <v>45353.60010416667</v>
      </c>
      <c r="AE159" s="1" t="s">
        <v>363</v>
      </c>
      <c r="AF159" s="1" t="s">
        <v>54</v>
      </c>
      <c r="AG159" s="1" t="s">
        <v>54</v>
      </c>
      <c r="AH159" s="1" t="s">
        <v>71</v>
      </c>
      <c r="AI159" s="2" t="s">
        <v>1327</v>
      </c>
    </row>
    <row r="160">
      <c r="A160" s="1" t="s">
        <v>1328</v>
      </c>
      <c r="B160" s="1">
        <v>330.0</v>
      </c>
      <c r="C160" s="1" t="s">
        <v>39</v>
      </c>
      <c r="D160" s="2" t="s">
        <v>928</v>
      </c>
      <c r="E160" s="1" t="s">
        <v>195</v>
      </c>
      <c r="F160" s="1" t="s">
        <v>42</v>
      </c>
      <c r="G160" s="1">
        <v>2.0</v>
      </c>
      <c r="J160" s="2" t="s">
        <v>375</v>
      </c>
      <c r="K160" s="1" t="s">
        <v>415</v>
      </c>
      <c r="L160" s="2" t="s">
        <v>45</v>
      </c>
      <c r="M160" s="1">
        <v>17000.0</v>
      </c>
      <c r="N160" s="2" t="s">
        <v>1329</v>
      </c>
      <c r="O160" s="1" t="s">
        <v>1048</v>
      </c>
      <c r="P160" s="1" t="s">
        <v>48</v>
      </c>
      <c r="Q160" s="2" t="s">
        <v>49</v>
      </c>
      <c r="R160" s="2" t="s">
        <v>50</v>
      </c>
      <c r="S160" s="1" t="s">
        <v>1325</v>
      </c>
      <c r="T160" s="2" t="s">
        <v>1326</v>
      </c>
      <c r="W160" s="2" t="s">
        <v>190</v>
      </c>
      <c r="Y160" s="1" t="s">
        <v>116</v>
      </c>
      <c r="Z160" s="1" t="s">
        <v>52</v>
      </c>
      <c r="AB160" s="8">
        <v>44116.48054398148</v>
      </c>
      <c r="AD160" s="4">
        <v>44750.50467592593</v>
      </c>
      <c r="AE160" s="1" t="s">
        <v>363</v>
      </c>
      <c r="AF160" s="1" t="s">
        <v>54</v>
      </c>
      <c r="AG160" s="1" t="s">
        <v>54</v>
      </c>
      <c r="AH160" s="1" t="s">
        <v>71</v>
      </c>
      <c r="AI160" s="2" t="s">
        <v>1327</v>
      </c>
    </row>
    <row r="161">
      <c r="A161" s="1" t="s">
        <v>1330</v>
      </c>
      <c r="B161" s="1">
        <v>146.0</v>
      </c>
      <c r="C161" s="1" t="s">
        <v>74</v>
      </c>
      <c r="D161" s="2" t="s">
        <v>557</v>
      </c>
      <c r="E161" s="1" t="s">
        <v>108</v>
      </c>
      <c r="F161" s="1" t="s">
        <v>42</v>
      </c>
      <c r="G161" s="1">
        <v>2.0</v>
      </c>
      <c r="H161" s="2" t="s">
        <v>1331</v>
      </c>
      <c r="I161" s="1" t="s">
        <v>251</v>
      </c>
      <c r="J161" s="2" t="s">
        <v>1332</v>
      </c>
      <c r="K161" s="1" t="s">
        <v>138</v>
      </c>
      <c r="L161" s="2" t="s">
        <v>45</v>
      </c>
      <c r="M161" s="1">
        <v>16500.0</v>
      </c>
      <c r="O161" s="1" t="s">
        <v>358</v>
      </c>
      <c r="P161" s="1" t="s">
        <v>48</v>
      </c>
      <c r="Q161" s="2" t="s">
        <v>49</v>
      </c>
      <c r="R161" s="2" t="s">
        <v>50</v>
      </c>
      <c r="S161" s="1">
        <v>1.119200064E9</v>
      </c>
      <c r="T161" s="2" t="s">
        <v>1016</v>
      </c>
      <c r="V161" s="1" t="s">
        <v>1333</v>
      </c>
      <c r="W161" s="2" t="s">
        <v>886</v>
      </c>
      <c r="Y161" s="1" t="s">
        <v>55</v>
      </c>
      <c r="Z161" s="1" t="s">
        <v>52</v>
      </c>
      <c r="AB161" s="4">
        <v>44287.58387731481</v>
      </c>
      <c r="AC161" s="1">
        <v>146.0</v>
      </c>
      <c r="AD161" s="1" t="s">
        <v>1334</v>
      </c>
      <c r="AE161" s="1" t="s">
        <v>363</v>
      </c>
      <c r="AF161" s="1" t="s">
        <v>54</v>
      </c>
      <c r="AG161" s="1" t="s">
        <v>54</v>
      </c>
      <c r="AH161" s="1" t="s">
        <v>88</v>
      </c>
      <c r="AI161" s="2" t="s">
        <v>1335</v>
      </c>
    </row>
    <row r="162">
      <c r="A162" s="1" t="s">
        <v>1336</v>
      </c>
      <c r="B162" s="1">
        <v>15.0</v>
      </c>
      <c r="C162" s="1" t="s">
        <v>74</v>
      </c>
      <c r="D162" s="1">
        <v>3.0</v>
      </c>
      <c r="E162" s="1" t="s">
        <v>108</v>
      </c>
      <c r="F162" s="1" t="s">
        <v>42</v>
      </c>
      <c r="G162" s="1">
        <v>1.0</v>
      </c>
      <c r="H162" s="2" t="s">
        <v>1331</v>
      </c>
      <c r="I162" s="1" t="s">
        <v>251</v>
      </c>
      <c r="J162" s="2" t="s">
        <v>1337</v>
      </c>
      <c r="K162" s="1" t="s">
        <v>110</v>
      </c>
      <c r="L162" s="2" t="s">
        <v>45</v>
      </c>
      <c r="M162" s="1">
        <v>15000.0</v>
      </c>
      <c r="N162" s="2" t="s">
        <v>1338</v>
      </c>
      <c r="O162" s="1" t="s">
        <v>113</v>
      </c>
      <c r="P162" s="1" t="s">
        <v>48</v>
      </c>
      <c r="Q162" s="2" t="s">
        <v>49</v>
      </c>
      <c r="R162" s="2" t="s">
        <v>50</v>
      </c>
      <c r="S162" s="1">
        <v>1.119200064E9</v>
      </c>
      <c r="T162" s="2" t="s">
        <v>1016</v>
      </c>
      <c r="V162" s="1" t="s">
        <v>1339</v>
      </c>
      <c r="W162" s="2" t="s">
        <v>67</v>
      </c>
      <c r="Y162" s="1" t="s">
        <v>116</v>
      </c>
      <c r="Z162" s="1" t="s">
        <v>52</v>
      </c>
      <c r="AB162" s="4">
        <v>44287.59442129629</v>
      </c>
      <c r="AC162" s="1">
        <v>88.0</v>
      </c>
      <c r="AD162" s="1" t="s">
        <v>1340</v>
      </c>
      <c r="AE162" s="1" t="s">
        <v>363</v>
      </c>
      <c r="AF162" s="1" t="s">
        <v>54</v>
      </c>
      <c r="AG162" s="1" t="s">
        <v>54</v>
      </c>
      <c r="AH162" s="1" t="s">
        <v>88</v>
      </c>
      <c r="AI162" s="2" t="s">
        <v>1203</v>
      </c>
      <c r="AJ162" s="1" t="s">
        <v>1341</v>
      </c>
    </row>
    <row r="163">
      <c r="A163" s="1" t="s">
        <v>1342</v>
      </c>
      <c r="B163" s="1">
        <v>19.0</v>
      </c>
      <c r="C163" s="1" t="s">
        <v>74</v>
      </c>
      <c r="D163" s="2" t="s">
        <v>557</v>
      </c>
      <c r="E163" s="1" t="s">
        <v>108</v>
      </c>
      <c r="F163" s="1" t="s">
        <v>42</v>
      </c>
      <c r="G163" s="1">
        <v>1.0</v>
      </c>
      <c r="H163" s="2" t="s">
        <v>1331</v>
      </c>
      <c r="I163" s="1">
        <v>0.0</v>
      </c>
      <c r="J163" s="2" t="s">
        <v>1343</v>
      </c>
      <c r="K163" s="1" t="s">
        <v>110</v>
      </c>
      <c r="L163" s="2" t="s">
        <v>45</v>
      </c>
      <c r="M163" s="1">
        <v>14000.0</v>
      </c>
      <c r="N163" s="2" t="s">
        <v>1344</v>
      </c>
      <c r="O163" s="1" t="s">
        <v>113</v>
      </c>
      <c r="P163" s="1" t="s">
        <v>48</v>
      </c>
      <c r="Q163" s="2" t="s">
        <v>49</v>
      </c>
      <c r="R163" s="2" t="s">
        <v>50</v>
      </c>
      <c r="S163" s="1">
        <v>1.119200064E9</v>
      </c>
      <c r="T163" s="2" t="s">
        <v>1016</v>
      </c>
      <c r="V163" s="1" t="s">
        <v>1345</v>
      </c>
      <c r="W163" s="2" t="s">
        <v>67</v>
      </c>
      <c r="Y163" s="1" t="s">
        <v>55</v>
      </c>
      <c r="AB163" s="4">
        <v>44287.625451388885</v>
      </c>
      <c r="AD163" s="1" t="s">
        <v>1346</v>
      </c>
      <c r="AE163" s="1" t="s">
        <v>363</v>
      </c>
      <c r="AF163" s="1" t="s">
        <v>54</v>
      </c>
      <c r="AG163" s="1" t="s">
        <v>54</v>
      </c>
      <c r="AH163" s="1" t="s">
        <v>88</v>
      </c>
      <c r="AI163" s="2" t="s">
        <v>1347</v>
      </c>
      <c r="AJ163" s="1" t="s">
        <v>1348</v>
      </c>
    </row>
    <row r="164">
      <c r="A164" s="1" t="s">
        <v>1349</v>
      </c>
      <c r="B164" s="1">
        <v>148.0</v>
      </c>
      <c r="C164" s="1" t="s">
        <v>74</v>
      </c>
      <c r="D164" s="2" t="s">
        <v>237</v>
      </c>
      <c r="E164" s="1" t="s">
        <v>108</v>
      </c>
      <c r="F164" s="1" t="s">
        <v>42</v>
      </c>
      <c r="G164" s="1">
        <v>2.0</v>
      </c>
      <c r="H164" s="2" t="s">
        <v>1350</v>
      </c>
      <c r="I164" s="1" t="s">
        <v>251</v>
      </c>
      <c r="J164" s="1" t="s">
        <v>1351</v>
      </c>
      <c r="K164" s="1" t="s">
        <v>138</v>
      </c>
      <c r="L164" s="2" t="s">
        <v>45</v>
      </c>
      <c r="M164" s="1">
        <v>18000.0</v>
      </c>
      <c r="N164" s="2" t="s">
        <v>1352</v>
      </c>
      <c r="O164" s="1" t="s">
        <v>113</v>
      </c>
      <c r="P164" s="1" t="s">
        <v>48</v>
      </c>
      <c r="Q164" s="2" t="s">
        <v>49</v>
      </c>
      <c r="R164" s="2" t="s">
        <v>50</v>
      </c>
      <c r="S164" s="1">
        <v>1.119200064E9</v>
      </c>
      <c r="T164" s="2" t="s">
        <v>1016</v>
      </c>
      <c r="V164" s="15">
        <v>45727.0</v>
      </c>
      <c r="W164" s="2" t="s">
        <v>67</v>
      </c>
      <c r="X164" s="1" t="s">
        <v>100</v>
      </c>
      <c r="Y164" s="1" t="s">
        <v>55</v>
      </c>
      <c r="Z164" s="1" t="s">
        <v>52</v>
      </c>
      <c r="AB164" s="4">
        <v>44287.63810185185</v>
      </c>
      <c r="AC164" s="1">
        <v>146.0</v>
      </c>
      <c r="AD164" s="1" t="s">
        <v>1353</v>
      </c>
      <c r="AE164" s="1" t="s">
        <v>363</v>
      </c>
      <c r="AF164" s="1" t="s">
        <v>54</v>
      </c>
      <c r="AG164" s="1" t="s">
        <v>54</v>
      </c>
      <c r="AH164" s="1" t="s">
        <v>88</v>
      </c>
      <c r="AI164" s="2" t="s">
        <v>1354</v>
      </c>
      <c r="AJ164" s="1" t="s">
        <v>1355</v>
      </c>
    </row>
    <row r="165">
      <c r="A165" s="1" t="s">
        <v>1356</v>
      </c>
      <c r="B165" s="1">
        <v>146.0</v>
      </c>
      <c r="C165" s="1" t="s">
        <v>74</v>
      </c>
      <c r="D165" s="1">
        <v>3.0</v>
      </c>
      <c r="E165" s="1" t="s">
        <v>108</v>
      </c>
      <c r="F165" s="1" t="s">
        <v>42</v>
      </c>
      <c r="G165" s="1">
        <v>2.0</v>
      </c>
      <c r="H165" s="2" t="s">
        <v>1331</v>
      </c>
      <c r="I165" s="1" t="s">
        <v>251</v>
      </c>
      <c r="J165" s="2" t="s">
        <v>1357</v>
      </c>
      <c r="K165" s="1" t="s">
        <v>138</v>
      </c>
      <c r="L165" s="2" t="s">
        <v>45</v>
      </c>
      <c r="M165" s="1">
        <v>16800.0</v>
      </c>
      <c r="N165" s="2" t="s">
        <v>1358</v>
      </c>
      <c r="O165" s="1" t="s">
        <v>358</v>
      </c>
      <c r="P165" s="1" t="s">
        <v>48</v>
      </c>
      <c r="Q165" s="2" t="s">
        <v>49</v>
      </c>
      <c r="S165" s="1">
        <v>1.119200064E9</v>
      </c>
      <c r="T165" s="2" t="s">
        <v>1016</v>
      </c>
      <c r="V165" s="1" t="s">
        <v>1359</v>
      </c>
      <c r="W165" s="2" t="s">
        <v>99</v>
      </c>
      <c r="Y165" s="1" t="s">
        <v>55</v>
      </c>
      <c r="Z165" s="1" t="s">
        <v>52</v>
      </c>
      <c r="AB165" s="4">
        <v>44287.64775462963</v>
      </c>
      <c r="AC165" s="1">
        <v>146.0</v>
      </c>
      <c r="AD165" s="1" t="s">
        <v>1360</v>
      </c>
      <c r="AE165" s="1" t="s">
        <v>363</v>
      </c>
      <c r="AF165" s="1" t="s">
        <v>54</v>
      </c>
      <c r="AG165" s="1" t="s">
        <v>54</v>
      </c>
      <c r="AH165" s="1" t="s">
        <v>88</v>
      </c>
      <c r="AI165" s="2" t="s">
        <v>1354</v>
      </c>
      <c r="AJ165" s="1" t="s">
        <v>1361</v>
      </c>
    </row>
    <row r="166">
      <c r="A166" s="1" t="s">
        <v>1362</v>
      </c>
      <c r="C166" s="1" t="s">
        <v>74</v>
      </c>
      <c r="D166" s="2" t="s">
        <v>1363</v>
      </c>
      <c r="E166" s="1" t="s">
        <v>108</v>
      </c>
      <c r="F166" s="1" t="s">
        <v>42</v>
      </c>
      <c r="G166" s="1">
        <v>3.0</v>
      </c>
      <c r="H166" s="2" t="s">
        <v>1331</v>
      </c>
      <c r="I166" s="1" t="s">
        <v>251</v>
      </c>
      <c r="J166" s="2" t="s">
        <v>1364</v>
      </c>
      <c r="K166" s="1" t="s">
        <v>290</v>
      </c>
      <c r="L166" s="2" t="s">
        <v>45</v>
      </c>
      <c r="M166" s="1">
        <v>30000.0</v>
      </c>
      <c r="N166" s="2" t="s">
        <v>1365</v>
      </c>
      <c r="O166" s="1" t="s">
        <v>358</v>
      </c>
      <c r="P166" s="1" t="s">
        <v>48</v>
      </c>
      <c r="Q166" s="2" t="s">
        <v>49</v>
      </c>
      <c r="R166" s="2" t="s">
        <v>50</v>
      </c>
      <c r="S166" s="1">
        <v>1.119200064E9</v>
      </c>
      <c r="T166" s="2" t="s">
        <v>1016</v>
      </c>
      <c r="V166" s="1">
        <v>0.0</v>
      </c>
      <c r="W166" s="2" t="s">
        <v>67</v>
      </c>
      <c r="Y166" s="1" t="s">
        <v>55</v>
      </c>
      <c r="Z166" s="1" t="s">
        <v>52</v>
      </c>
      <c r="AB166" s="4">
        <v>44287.66082175926</v>
      </c>
      <c r="AD166" s="1" t="s">
        <v>1366</v>
      </c>
      <c r="AE166" s="1" t="s">
        <v>363</v>
      </c>
      <c r="AF166" s="1" t="s">
        <v>54</v>
      </c>
      <c r="AG166" s="1" t="s">
        <v>54</v>
      </c>
      <c r="AH166" s="1" t="s">
        <v>88</v>
      </c>
      <c r="AI166" s="2" t="s">
        <v>1367</v>
      </c>
      <c r="AJ166" s="1" t="s">
        <v>1368</v>
      </c>
    </row>
    <row r="167">
      <c r="A167" s="1" t="s">
        <v>1369</v>
      </c>
      <c r="B167" s="1">
        <v>220.0</v>
      </c>
      <c r="C167" s="1" t="s">
        <v>39</v>
      </c>
      <c r="D167" s="2" t="s">
        <v>828</v>
      </c>
      <c r="E167" s="1" t="s">
        <v>296</v>
      </c>
      <c r="F167" s="1" t="s">
        <v>228</v>
      </c>
      <c r="G167" s="1">
        <v>3.0</v>
      </c>
      <c r="H167" s="2" t="s">
        <v>601</v>
      </c>
      <c r="I167" s="1" t="s">
        <v>251</v>
      </c>
      <c r="J167" s="2" t="s">
        <v>829</v>
      </c>
      <c r="K167" s="1" t="s">
        <v>138</v>
      </c>
      <c r="L167" s="2" t="s">
        <v>45</v>
      </c>
      <c r="M167" s="1">
        <v>19000.0</v>
      </c>
      <c r="N167" s="2" t="s">
        <v>1370</v>
      </c>
      <c r="O167" s="3">
        <v>45384.0</v>
      </c>
      <c r="P167" s="1" t="s">
        <v>48</v>
      </c>
      <c r="Q167" s="2" t="s">
        <v>49</v>
      </c>
      <c r="R167" s="2" t="s">
        <v>50</v>
      </c>
      <c r="S167" s="1" t="s">
        <v>1371</v>
      </c>
      <c r="T167" s="1" t="s">
        <v>1372</v>
      </c>
      <c r="V167" s="1">
        <v>0.0</v>
      </c>
      <c r="W167" s="2" t="s">
        <v>190</v>
      </c>
      <c r="Y167" s="1" t="s">
        <v>55</v>
      </c>
      <c r="Z167" s="1" t="s">
        <v>52</v>
      </c>
      <c r="AB167" s="1" t="s">
        <v>1373</v>
      </c>
      <c r="AD167" s="4">
        <v>45384.56114583334</v>
      </c>
      <c r="AE167" s="1" t="s">
        <v>70</v>
      </c>
      <c r="AF167" s="1" t="s">
        <v>54</v>
      </c>
      <c r="AG167" s="1" t="s">
        <v>54</v>
      </c>
      <c r="AH167" s="1" t="s">
        <v>71</v>
      </c>
      <c r="AI167" s="1" t="s">
        <v>1374</v>
      </c>
      <c r="AJ167" s="1" t="s">
        <v>1375</v>
      </c>
    </row>
    <row r="168">
      <c r="A168" s="1" t="s">
        <v>1376</v>
      </c>
      <c r="B168" s="1">
        <v>700.0</v>
      </c>
      <c r="C168" s="1" t="s">
        <v>74</v>
      </c>
      <c r="D168" s="2" t="s">
        <v>1377</v>
      </c>
      <c r="E168" s="1" t="s">
        <v>41</v>
      </c>
      <c r="F168" s="1" t="s">
        <v>1378</v>
      </c>
      <c r="G168" s="1">
        <v>5.0</v>
      </c>
      <c r="H168" s="2" t="s">
        <v>1128</v>
      </c>
      <c r="I168" s="1" t="s">
        <v>251</v>
      </c>
      <c r="J168" s="2" t="s">
        <v>1379</v>
      </c>
      <c r="K168" s="1" t="s">
        <v>44</v>
      </c>
      <c r="L168" s="2" t="s">
        <v>45</v>
      </c>
      <c r="M168" s="1">
        <v>186000.0</v>
      </c>
      <c r="N168" s="2" t="s">
        <v>1380</v>
      </c>
      <c r="O168" s="1" t="s">
        <v>1167</v>
      </c>
      <c r="P168" s="1" t="s">
        <v>48</v>
      </c>
      <c r="Q168" s="2" t="s">
        <v>49</v>
      </c>
      <c r="R168" s="2" t="s">
        <v>50</v>
      </c>
      <c r="S168" s="1">
        <v>1.000737034E9</v>
      </c>
      <c r="T168" s="1" t="s">
        <v>1381</v>
      </c>
      <c r="V168" s="1">
        <v>296.0</v>
      </c>
      <c r="W168" s="2" t="s">
        <v>67</v>
      </c>
      <c r="Y168" s="1" t="s">
        <v>55</v>
      </c>
      <c r="Z168" s="1" t="s">
        <v>1105</v>
      </c>
      <c r="AB168" s="1" t="s">
        <v>1382</v>
      </c>
      <c r="AD168" s="1" t="s">
        <v>1383</v>
      </c>
      <c r="AE168" s="1" t="s">
        <v>70</v>
      </c>
      <c r="AF168" s="1" t="s">
        <v>54</v>
      </c>
      <c r="AG168" s="1" t="s">
        <v>54</v>
      </c>
      <c r="AH168" s="1" t="s">
        <v>88</v>
      </c>
      <c r="AI168" s="1" t="s">
        <v>1384</v>
      </c>
      <c r="AJ168" s="1" t="s">
        <v>1385</v>
      </c>
    </row>
    <row r="169">
      <c r="A169" s="1" t="s">
        <v>1386</v>
      </c>
      <c r="B169" s="1">
        <v>700.0</v>
      </c>
      <c r="C169" s="1" t="s">
        <v>74</v>
      </c>
      <c r="D169" s="2" t="s">
        <v>1387</v>
      </c>
      <c r="E169" s="2" t="s">
        <v>156</v>
      </c>
      <c r="F169" s="1" t="s">
        <v>1378</v>
      </c>
      <c r="G169" s="1">
        <v>5.0</v>
      </c>
      <c r="H169" s="2" t="s">
        <v>1128</v>
      </c>
      <c r="J169" s="2" t="s">
        <v>1388</v>
      </c>
      <c r="K169" s="1" t="s">
        <v>44</v>
      </c>
      <c r="L169" s="2" t="s">
        <v>45</v>
      </c>
      <c r="M169" s="1">
        <v>12000.0</v>
      </c>
      <c r="N169" s="2" t="s">
        <v>1389</v>
      </c>
      <c r="O169" s="1" t="s">
        <v>1390</v>
      </c>
      <c r="P169" s="1" t="s">
        <v>48</v>
      </c>
      <c r="Q169" s="2" t="s">
        <v>49</v>
      </c>
      <c r="R169" s="2" t="s">
        <v>50</v>
      </c>
      <c r="S169" s="1">
        <v>1.000737034E9</v>
      </c>
      <c r="T169" s="1" t="s">
        <v>1381</v>
      </c>
      <c r="V169" s="1">
        <v>296.0</v>
      </c>
      <c r="W169" s="2" t="s">
        <v>67</v>
      </c>
      <c r="Y169" s="1" t="s">
        <v>55</v>
      </c>
      <c r="Z169" s="1" t="s">
        <v>52</v>
      </c>
      <c r="AB169" s="1" t="s">
        <v>1391</v>
      </c>
      <c r="AD169" s="1" t="s">
        <v>1392</v>
      </c>
      <c r="AE169" s="1" t="s">
        <v>70</v>
      </c>
      <c r="AF169" s="1" t="s">
        <v>54</v>
      </c>
      <c r="AG169" s="1" t="s">
        <v>54</v>
      </c>
      <c r="AH169" s="1" t="s">
        <v>88</v>
      </c>
      <c r="AI169" s="1" t="s">
        <v>1393</v>
      </c>
    </row>
    <row r="170">
      <c r="A170" s="1" t="s">
        <v>1394</v>
      </c>
      <c r="B170" s="1">
        <v>1200.0</v>
      </c>
      <c r="C170" s="1" t="s">
        <v>91</v>
      </c>
      <c r="D170" s="2" t="s">
        <v>1387</v>
      </c>
      <c r="E170" s="1" t="s">
        <v>296</v>
      </c>
      <c r="F170" s="1" t="s">
        <v>1378</v>
      </c>
      <c r="G170" s="1">
        <v>5.0</v>
      </c>
      <c r="H170" s="2" t="s">
        <v>1395</v>
      </c>
      <c r="I170" s="1">
        <v>0.0</v>
      </c>
      <c r="J170" s="2" t="s">
        <v>1396</v>
      </c>
      <c r="K170" s="1" t="s">
        <v>44</v>
      </c>
      <c r="L170" s="2" t="s">
        <v>45</v>
      </c>
      <c r="M170" s="1">
        <v>10000.0</v>
      </c>
      <c r="N170" s="2" t="s">
        <v>1397</v>
      </c>
      <c r="O170" s="3">
        <v>45264.0</v>
      </c>
      <c r="P170" s="1" t="s">
        <v>48</v>
      </c>
      <c r="Q170" s="2" t="s">
        <v>49</v>
      </c>
      <c r="R170" s="2" t="s">
        <v>50</v>
      </c>
      <c r="S170" s="1" t="s">
        <v>1398</v>
      </c>
      <c r="T170" s="1" t="s">
        <v>1399</v>
      </c>
      <c r="V170" s="1">
        <v>61.0</v>
      </c>
      <c r="W170" s="2" t="s">
        <v>199</v>
      </c>
      <c r="Y170" s="1" t="s">
        <v>116</v>
      </c>
      <c r="Z170" s="1" t="s">
        <v>52</v>
      </c>
      <c r="AB170" s="1" t="s">
        <v>1400</v>
      </c>
      <c r="AD170" s="4">
        <v>45264.58503472222</v>
      </c>
      <c r="AE170" s="1" t="s">
        <v>70</v>
      </c>
      <c r="AF170" s="1" t="s">
        <v>54</v>
      </c>
      <c r="AG170" s="1" t="s">
        <v>54</v>
      </c>
      <c r="AH170" s="1" t="s">
        <v>88</v>
      </c>
      <c r="AI170" s="1" t="s">
        <v>1401</v>
      </c>
    </row>
    <row r="171">
      <c r="A171" s="1" t="s">
        <v>1402</v>
      </c>
      <c r="B171" s="1">
        <v>190.0</v>
      </c>
      <c r="C171" s="1" t="s">
        <v>74</v>
      </c>
      <c r="D171" s="2" t="s">
        <v>928</v>
      </c>
      <c r="E171" s="1" t="s">
        <v>296</v>
      </c>
      <c r="F171" s="1" t="s">
        <v>1378</v>
      </c>
      <c r="G171" s="1">
        <v>3.0</v>
      </c>
      <c r="H171" s="2" t="s">
        <v>1128</v>
      </c>
      <c r="I171" s="1">
        <v>0.0</v>
      </c>
      <c r="J171" s="2" t="s">
        <v>1403</v>
      </c>
      <c r="K171" s="1" t="s">
        <v>170</v>
      </c>
      <c r="L171" s="2" t="s">
        <v>45</v>
      </c>
      <c r="M171" s="1">
        <v>35000.0</v>
      </c>
      <c r="N171" s="2" t="s">
        <v>1404</v>
      </c>
      <c r="O171" s="3">
        <v>44904.0</v>
      </c>
      <c r="P171" s="1" t="s">
        <v>48</v>
      </c>
      <c r="Q171" s="2" t="s">
        <v>49</v>
      </c>
      <c r="R171" s="2" t="s">
        <v>50</v>
      </c>
      <c r="S171" s="1">
        <v>1.223973728E9</v>
      </c>
      <c r="T171" s="2" t="s">
        <v>1405</v>
      </c>
      <c r="V171" s="1">
        <v>310.0</v>
      </c>
      <c r="W171" s="2" t="s">
        <v>67</v>
      </c>
      <c r="Y171" s="1" t="s">
        <v>55</v>
      </c>
      <c r="Z171" s="1" t="s">
        <v>1105</v>
      </c>
      <c r="AB171" s="1" t="s">
        <v>1406</v>
      </c>
      <c r="AD171" s="4">
        <v>44904.56056712963</v>
      </c>
      <c r="AE171" s="1" t="s">
        <v>363</v>
      </c>
      <c r="AF171" s="1" t="s">
        <v>54</v>
      </c>
      <c r="AG171" s="1" t="s">
        <v>54</v>
      </c>
      <c r="AH171" s="1" t="s">
        <v>71</v>
      </c>
      <c r="AI171" s="1" t="s">
        <v>1407</v>
      </c>
    </row>
    <row r="172">
      <c r="A172" s="1" t="s">
        <v>1408</v>
      </c>
      <c r="B172" s="1">
        <v>192.0</v>
      </c>
      <c r="C172" s="1" t="s">
        <v>124</v>
      </c>
      <c r="E172" s="1" t="s">
        <v>195</v>
      </c>
      <c r="H172" s="2" t="s">
        <v>1157</v>
      </c>
      <c r="K172" s="1" t="s">
        <v>138</v>
      </c>
      <c r="L172" s="2" t="s">
        <v>45</v>
      </c>
      <c r="M172" s="1">
        <v>3200000.0</v>
      </c>
      <c r="N172" s="1" t="s">
        <v>1409</v>
      </c>
      <c r="O172" s="3">
        <v>44417.0</v>
      </c>
      <c r="S172" s="1">
        <v>1.000770662E9</v>
      </c>
      <c r="V172" s="1" t="s">
        <v>1410</v>
      </c>
      <c r="Y172" s="1" t="s">
        <v>55</v>
      </c>
      <c r="Z172" s="1" t="s">
        <v>52</v>
      </c>
      <c r="AB172" s="1" t="s">
        <v>1411</v>
      </c>
      <c r="AD172" s="4">
        <v>44417.38964120371</v>
      </c>
      <c r="AF172" s="1" t="s">
        <v>54</v>
      </c>
      <c r="AG172" s="1" t="s">
        <v>54</v>
      </c>
      <c r="AH172" s="1" t="s">
        <v>71</v>
      </c>
      <c r="AI172" s="1" t="s">
        <v>1412</v>
      </c>
    </row>
    <row r="173">
      <c r="A173" s="1" t="s">
        <v>1413</v>
      </c>
      <c r="B173" s="1">
        <v>88.0</v>
      </c>
      <c r="C173" s="1" t="s">
        <v>74</v>
      </c>
      <c r="D173" s="2" t="s">
        <v>385</v>
      </c>
      <c r="E173" s="1" t="s">
        <v>558</v>
      </c>
      <c r="F173" s="1" t="s">
        <v>228</v>
      </c>
      <c r="G173" s="1">
        <v>1.0</v>
      </c>
      <c r="H173" s="2" t="s">
        <v>1414</v>
      </c>
      <c r="I173" s="1" t="s">
        <v>251</v>
      </c>
      <c r="J173" s="2" t="s">
        <v>1415</v>
      </c>
      <c r="K173" s="1" t="s">
        <v>110</v>
      </c>
      <c r="L173" s="2" t="s">
        <v>45</v>
      </c>
      <c r="M173" s="1">
        <v>15000.0</v>
      </c>
      <c r="N173" s="1" t="s">
        <v>1416</v>
      </c>
      <c r="O173" s="1" t="s">
        <v>1417</v>
      </c>
      <c r="P173" s="1" t="s">
        <v>48</v>
      </c>
      <c r="Q173" s="2" t="s">
        <v>49</v>
      </c>
      <c r="R173" s="2" t="s">
        <v>50</v>
      </c>
      <c r="S173" s="1">
        <v>1.002183048E9</v>
      </c>
      <c r="T173" s="1" t="s">
        <v>1418</v>
      </c>
      <c r="V173" s="1">
        <v>4113.0</v>
      </c>
      <c r="W173" s="2" t="s">
        <v>190</v>
      </c>
      <c r="Y173" s="1" t="s">
        <v>55</v>
      </c>
      <c r="Z173" s="1" t="s">
        <v>52</v>
      </c>
      <c r="AB173" s="1" t="s">
        <v>1419</v>
      </c>
      <c r="AD173" s="1" t="s">
        <v>590</v>
      </c>
      <c r="AE173" s="1" t="s">
        <v>363</v>
      </c>
      <c r="AF173" s="1" t="s">
        <v>54</v>
      </c>
      <c r="AG173" s="1" t="s">
        <v>54</v>
      </c>
      <c r="AH173" s="1" t="s">
        <v>55</v>
      </c>
      <c r="AI173" s="1" t="s">
        <v>792</v>
      </c>
    </row>
    <row r="174">
      <c r="A174" s="1" t="s">
        <v>1420</v>
      </c>
      <c r="B174" s="1">
        <v>143.0</v>
      </c>
      <c r="C174" s="1" t="s">
        <v>39</v>
      </c>
      <c r="D174" s="2" t="s">
        <v>465</v>
      </c>
      <c r="E174" s="1" t="s">
        <v>441</v>
      </c>
      <c r="F174" s="1" t="s">
        <v>228</v>
      </c>
      <c r="G174" s="1">
        <v>2.0</v>
      </c>
      <c r="H174" s="2" t="s">
        <v>92</v>
      </c>
      <c r="I174" s="1" t="s">
        <v>251</v>
      </c>
      <c r="J174" s="2" t="s">
        <v>1421</v>
      </c>
      <c r="K174" s="1" t="s">
        <v>619</v>
      </c>
      <c r="L174" s="2" t="s">
        <v>45</v>
      </c>
      <c r="M174" s="1">
        <v>23000.0</v>
      </c>
      <c r="N174" s="2" t="s">
        <v>1422</v>
      </c>
      <c r="O174" s="3">
        <v>44902.0</v>
      </c>
      <c r="P174" s="1" t="s">
        <v>48</v>
      </c>
      <c r="Q174" s="2" t="s">
        <v>49</v>
      </c>
      <c r="R174" s="2" t="s">
        <v>50</v>
      </c>
      <c r="S174" s="1" t="s">
        <v>1423</v>
      </c>
      <c r="T174" s="1" t="s">
        <v>1424</v>
      </c>
      <c r="V174" s="1" t="s">
        <v>1425</v>
      </c>
      <c r="X174" s="1" t="s">
        <v>100</v>
      </c>
      <c r="Y174" s="1" t="s">
        <v>55</v>
      </c>
      <c r="Z174" s="1" t="s">
        <v>52</v>
      </c>
      <c r="AB174" s="1" t="s">
        <v>1426</v>
      </c>
      <c r="AD174" s="4">
        <v>45267.53944444445</v>
      </c>
      <c r="AE174" s="1" t="s">
        <v>363</v>
      </c>
      <c r="AF174" s="1" t="s">
        <v>54</v>
      </c>
      <c r="AG174" s="1" t="s">
        <v>54</v>
      </c>
      <c r="AH174" s="1" t="s">
        <v>71</v>
      </c>
      <c r="AI174" s="1" t="s">
        <v>1427</v>
      </c>
    </row>
    <row r="175">
      <c r="A175" s="1" t="s">
        <v>1428</v>
      </c>
      <c r="B175" s="1">
        <v>1850.0</v>
      </c>
      <c r="C175" s="1" t="s">
        <v>74</v>
      </c>
      <c r="D175" s="2" t="s">
        <v>928</v>
      </c>
      <c r="E175" s="1" t="s">
        <v>60</v>
      </c>
      <c r="G175" s="1">
        <v>5.0</v>
      </c>
      <c r="H175" s="2" t="s">
        <v>1429</v>
      </c>
      <c r="I175" s="1" t="s">
        <v>251</v>
      </c>
      <c r="J175" s="2" t="s">
        <v>1430</v>
      </c>
      <c r="K175" s="1" t="s">
        <v>44</v>
      </c>
      <c r="L175" s="2" t="s">
        <v>45</v>
      </c>
      <c r="M175" s="1">
        <v>10000.0</v>
      </c>
      <c r="N175" s="2" t="s">
        <v>1431</v>
      </c>
      <c r="O175" s="3">
        <v>45478.0</v>
      </c>
      <c r="P175" s="1" t="s">
        <v>48</v>
      </c>
      <c r="Q175" s="2" t="s">
        <v>49</v>
      </c>
      <c r="R175" s="2" t="s">
        <v>50</v>
      </c>
      <c r="S175" s="1">
        <v>1.001016111E9</v>
      </c>
      <c r="T175" s="1" t="s">
        <v>1432</v>
      </c>
      <c r="V175" s="1">
        <v>300.0</v>
      </c>
      <c r="W175" s="2" t="s">
        <v>67</v>
      </c>
      <c r="Y175" s="1" t="s">
        <v>55</v>
      </c>
      <c r="AB175" s="1" t="s">
        <v>1433</v>
      </c>
      <c r="AD175" s="4">
        <v>45478.53341435185</v>
      </c>
      <c r="AE175" s="1" t="s">
        <v>70</v>
      </c>
      <c r="AF175" s="1" t="s">
        <v>54</v>
      </c>
      <c r="AG175" s="1" t="s">
        <v>54</v>
      </c>
      <c r="AH175" s="1" t="s">
        <v>88</v>
      </c>
      <c r="AI175" s="1" t="s">
        <v>1434</v>
      </c>
    </row>
    <row r="176">
      <c r="A176" s="1" t="s">
        <v>1435</v>
      </c>
      <c r="B176" s="1" t="s">
        <v>1436</v>
      </c>
      <c r="C176" s="1" t="s">
        <v>124</v>
      </c>
      <c r="D176" s="2" t="s">
        <v>1437</v>
      </c>
      <c r="E176" s="1" t="s">
        <v>280</v>
      </c>
      <c r="F176" s="1" t="s">
        <v>42</v>
      </c>
      <c r="G176" s="1">
        <v>10.0</v>
      </c>
      <c r="I176" s="1" t="s">
        <v>251</v>
      </c>
      <c r="K176" s="2" t="s">
        <v>1438</v>
      </c>
      <c r="L176" s="2" t="s">
        <v>45</v>
      </c>
      <c r="M176" s="1" t="s">
        <v>1439</v>
      </c>
      <c r="N176" s="1" t="s">
        <v>1440</v>
      </c>
      <c r="O176" s="3">
        <v>44207.0</v>
      </c>
      <c r="P176" s="1" t="s">
        <v>1293</v>
      </c>
      <c r="Q176" s="2" t="s">
        <v>1294</v>
      </c>
      <c r="R176" s="2" t="s">
        <v>50</v>
      </c>
      <c r="S176" s="1">
        <v>1.227227665E9</v>
      </c>
      <c r="T176" s="2" t="s">
        <v>1441</v>
      </c>
      <c r="V176" s="1" t="s">
        <v>1442</v>
      </c>
      <c r="X176" s="1" t="s">
        <v>100</v>
      </c>
      <c r="Y176" s="1" t="s">
        <v>55</v>
      </c>
      <c r="Z176" s="1" t="s">
        <v>1297</v>
      </c>
      <c r="AB176" s="4">
        <v>44410.59042824074</v>
      </c>
      <c r="AD176" s="1" t="s">
        <v>1443</v>
      </c>
      <c r="AF176" s="1" t="s">
        <v>54</v>
      </c>
      <c r="AG176" s="1" t="s">
        <v>54</v>
      </c>
      <c r="AH176" s="1" t="s">
        <v>71</v>
      </c>
      <c r="AI176" s="1" t="s">
        <v>1444</v>
      </c>
    </row>
    <row r="177">
      <c r="A177" s="1" t="s">
        <v>1445</v>
      </c>
      <c r="B177" s="1">
        <v>200.0</v>
      </c>
      <c r="C177" s="1" t="s">
        <v>39</v>
      </c>
      <c r="D177" s="2" t="s">
        <v>237</v>
      </c>
      <c r="E177" s="1" t="s">
        <v>296</v>
      </c>
      <c r="F177" s="1" t="s">
        <v>228</v>
      </c>
      <c r="G177" s="1">
        <v>3.0</v>
      </c>
      <c r="I177" s="1" t="s">
        <v>251</v>
      </c>
      <c r="J177" s="2" t="s">
        <v>1446</v>
      </c>
      <c r="K177" s="1" t="s">
        <v>138</v>
      </c>
      <c r="L177" s="2" t="s">
        <v>45</v>
      </c>
      <c r="M177" s="1">
        <v>2400.0</v>
      </c>
      <c r="O177" s="3">
        <v>45384.0</v>
      </c>
      <c r="P177" s="1" t="s">
        <v>48</v>
      </c>
      <c r="S177" s="1" t="s">
        <v>1447</v>
      </c>
      <c r="T177" s="2" t="s">
        <v>1448</v>
      </c>
      <c r="V177" s="1">
        <v>217.0</v>
      </c>
      <c r="W177" s="2" t="s">
        <v>67</v>
      </c>
      <c r="Y177" s="1" t="s">
        <v>55</v>
      </c>
      <c r="Z177" s="1" t="s">
        <v>1105</v>
      </c>
      <c r="AB177" s="1" t="s">
        <v>1449</v>
      </c>
      <c r="AD177" s="4">
        <v>45384.589467592596</v>
      </c>
      <c r="AE177" s="1" t="s">
        <v>70</v>
      </c>
      <c r="AF177" s="1" t="s">
        <v>54</v>
      </c>
      <c r="AG177" s="1" t="s">
        <v>54</v>
      </c>
      <c r="AH177" s="1" t="s">
        <v>71</v>
      </c>
      <c r="AI177" s="2" t="s">
        <v>1450</v>
      </c>
    </row>
    <row r="178">
      <c r="A178" s="1" t="s">
        <v>1451</v>
      </c>
      <c r="B178" s="1">
        <v>300.0</v>
      </c>
      <c r="C178" s="1" t="s">
        <v>39</v>
      </c>
      <c r="D178" s="2" t="s">
        <v>107</v>
      </c>
      <c r="E178" s="1" t="s">
        <v>41</v>
      </c>
      <c r="F178" s="1" t="s">
        <v>228</v>
      </c>
      <c r="G178" s="1">
        <v>3.0</v>
      </c>
      <c r="I178" s="1" t="s">
        <v>251</v>
      </c>
      <c r="K178" s="1" t="s">
        <v>138</v>
      </c>
      <c r="L178" s="2" t="s">
        <v>45</v>
      </c>
      <c r="M178" s="1">
        <v>54000.0</v>
      </c>
      <c r="N178" s="2" t="s">
        <v>1452</v>
      </c>
      <c r="O178" s="1" t="s">
        <v>585</v>
      </c>
      <c r="P178" s="1" t="s">
        <v>48</v>
      </c>
      <c r="S178" s="1">
        <v>1.007805555E9</v>
      </c>
      <c r="T178" s="1" t="s">
        <v>674</v>
      </c>
      <c r="V178" s="2" t="s">
        <v>1453</v>
      </c>
      <c r="W178" s="2" t="s">
        <v>67</v>
      </c>
      <c r="Y178" s="1" t="s">
        <v>55</v>
      </c>
      <c r="Z178" s="1" t="s">
        <v>1105</v>
      </c>
      <c r="AB178" s="1" t="s">
        <v>1454</v>
      </c>
      <c r="AD178" s="1" t="s">
        <v>1455</v>
      </c>
      <c r="AE178" s="1" t="s">
        <v>363</v>
      </c>
      <c r="AF178" s="1" t="s">
        <v>54</v>
      </c>
      <c r="AG178" s="1" t="s">
        <v>54</v>
      </c>
      <c r="AH178" s="1" t="s">
        <v>88</v>
      </c>
      <c r="AI178" s="2" t="s">
        <v>1456</v>
      </c>
    </row>
    <row r="179">
      <c r="A179" s="1" t="s">
        <v>1457</v>
      </c>
      <c r="B179" s="1">
        <v>270.0</v>
      </c>
      <c r="C179" s="1" t="s">
        <v>74</v>
      </c>
      <c r="D179" s="2" t="s">
        <v>237</v>
      </c>
      <c r="E179" s="1" t="s">
        <v>498</v>
      </c>
      <c r="F179" s="1" t="s">
        <v>228</v>
      </c>
      <c r="G179" s="1">
        <v>3.0</v>
      </c>
      <c r="J179" s="2" t="s">
        <v>67</v>
      </c>
      <c r="K179" s="1" t="s">
        <v>1458</v>
      </c>
      <c r="L179" s="2" t="s">
        <v>185</v>
      </c>
      <c r="M179" s="1">
        <v>2000.0</v>
      </c>
      <c r="N179" s="2" t="s">
        <v>1459</v>
      </c>
      <c r="O179" s="1" t="s">
        <v>1460</v>
      </c>
      <c r="S179" s="1" t="s">
        <v>1461</v>
      </c>
      <c r="T179" s="1" t="s">
        <v>1462</v>
      </c>
      <c r="V179" s="1">
        <v>364.0</v>
      </c>
      <c r="W179" s="2" t="s">
        <v>67</v>
      </c>
      <c r="Y179" s="1" t="s">
        <v>55</v>
      </c>
      <c r="Z179" s="1" t="s">
        <v>1105</v>
      </c>
      <c r="AB179" s="1" t="s">
        <v>1463</v>
      </c>
      <c r="AD179" s="1" t="s">
        <v>1464</v>
      </c>
      <c r="AE179" s="1" t="s">
        <v>70</v>
      </c>
      <c r="AF179" s="1" t="s">
        <v>54</v>
      </c>
      <c r="AG179" s="1" t="s">
        <v>54</v>
      </c>
      <c r="AH179" s="1" t="s">
        <v>55</v>
      </c>
      <c r="AI179" s="2" t="s">
        <v>1450</v>
      </c>
    </row>
    <row r="180">
      <c r="A180" s="1" t="s">
        <v>1465</v>
      </c>
      <c r="B180" s="1">
        <v>135.0</v>
      </c>
      <c r="C180" s="1" t="s">
        <v>91</v>
      </c>
      <c r="D180" s="2" t="s">
        <v>237</v>
      </c>
      <c r="E180" s="1" t="s">
        <v>195</v>
      </c>
      <c r="F180" s="1" t="s">
        <v>42</v>
      </c>
      <c r="G180" s="1">
        <v>3.0</v>
      </c>
      <c r="H180" s="2" t="s">
        <v>1466</v>
      </c>
      <c r="K180" s="1" t="s">
        <v>138</v>
      </c>
      <c r="L180" s="2" t="s">
        <v>45</v>
      </c>
      <c r="M180" s="1">
        <v>10000.0</v>
      </c>
      <c r="N180" s="2" t="s">
        <v>1467</v>
      </c>
      <c r="O180" s="3">
        <v>44750.0</v>
      </c>
      <c r="P180" s="1" t="s">
        <v>48</v>
      </c>
      <c r="Q180" s="2" t="s">
        <v>49</v>
      </c>
      <c r="R180" s="2" t="s">
        <v>50</v>
      </c>
      <c r="S180" s="1" t="s">
        <v>1468</v>
      </c>
      <c r="W180" s="2" t="s">
        <v>199</v>
      </c>
      <c r="Y180" s="1" t="s">
        <v>116</v>
      </c>
      <c r="Z180" s="1" t="s">
        <v>52</v>
      </c>
      <c r="AB180" s="1" t="s">
        <v>1469</v>
      </c>
      <c r="AD180" s="4">
        <v>44750.49480324074</v>
      </c>
      <c r="AE180" s="1" t="s">
        <v>363</v>
      </c>
      <c r="AF180" s="1" t="s">
        <v>54</v>
      </c>
      <c r="AG180" s="1" t="s">
        <v>54</v>
      </c>
      <c r="AH180" s="1" t="s">
        <v>71</v>
      </c>
      <c r="AI180" s="1" t="s">
        <v>1470</v>
      </c>
    </row>
    <row r="181">
      <c r="A181" s="1" t="s">
        <v>1471</v>
      </c>
      <c r="B181" s="1">
        <v>800.0</v>
      </c>
      <c r="C181" s="1" t="s">
        <v>74</v>
      </c>
      <c r="D181" s="2" t="s">
        <v>928</v>
      </c>
      <c r="E181" s="1" t="s">
        <v>60</v>
      </c>
      <c r="G181" s="1">
        <v>5.0</v>
      </c>
      <c r="H181" s="2" t="s">
        <v>969</v>
      </c>
      <c r="I181" s="1" t="s">
        <v>251</v>
      </c>
      <c r="J181" s="2" t="s">
        <v>1472</v>
      </c>
      <c r="K181" s="1" t="s">
        <v>44</v>
      </c>
      <c r="L181" s="2" t="s">
        <v>45</v>
      </c>
      <c r="M181" s="9">
        <v>7500.0</v>
      </c>
      <c r="N181" s="2" t="s">
        <v>1473</v>
      </c>
      <c r="O181" s="3">
        <v>45113.0</v>
      </c>
      <c r="P181" s="1" t="s">
        <v>48</v>
      </c>
      <c r="R181" s="2" t="s">
        <v>50</v>
      </c>
      <c r="S181" s="1">
        <v>1.001200041E9</v>
      </c>
      <c r="T181" s="1" t="s">
        <v>1474</v>
      </c>
      <c r="V181" s="1">
        <v>298.0</v>
      </c>
      <c r="Y181" s="1" t="s">
        <v>55</v>
      </c>
      <c r="Z181" s="1" t="s">
        <v>1105</v>
      </c>
      <c r="AB181" s="1" t="s">
        <v>1475</v>
      </c>
      <c r="AC181" s="1">
        <v>800.0</v>
      </c>
      <c r="AD181" s="4">
        <v>45113.639918981484</v>
      </c>
      <c r="AF181" s="1" t="s">
        <v>54</v>
      </c>
      <c r="AG181" s="1" t="s">
        <v>54</v>
      </c>
      <c r="AH181" s="1" t="s">
        <v>88</v>
      </c>
      <c r="AI181" s="1" t="s">
        <v>1476</v>
      </c>
    </row>
    <row r="182">
      <c r="A182" s="1" t="s">
        <v>1477</v>
      </c>
      <c r="B182" s="1">
        <v>700.0</v>
      </c>
      <c r="C182" s="1" t="s">
        <v>74</v>
      </c>
      <c r="D182" s="2" t="s">
        <v>1478</v>
      </c>
      <c r="E182" s="2" t="s">
        <v>156</v>
      </c>
      <c r="F182" s="1" t="s">
        <v>126</v>
      </c>
      <c r="G182" s="1">
        <v>5.0</v>
      </c>
      <c r="H182" s="2" t="s">
        <v>1479</v>
      </c>
      <c r="I182" s="1" t="s">
        <v>251</v>
      </c>
      <c r="J182" s="2" t="s">
        <v>375</v>
      </c>
      <c r="K182" s="1" t="s">
        <v>44</v>
      </c>
      <c r="L182" s="2" t="s">
        <v>45</v>
      </c>
      <c r="M182" s="9">
        <v>1200.0</v>
      </c>
      <c r="N182" s="2" t="s">
        <v>1480</v>
      </c>
      <c r="O182" s="1" t="s">
        <v>1390</v>
      </c>
      <c r="P182" s="1" t="s">
        <v>48</v>
      </c>
      <c r="Q182" s="2" t="s">
        <v>49</v>
      </c>
      <c r="S182" s="1">
        <v>1.000737034E9</v>
      </c>
      <c r="T182" s="1" t="s">
        <v>1481</v>
      </c>
      <c r="V182" s="1">
        <v>296.0</v>
      </c>
      <c r="Y182" s="1" t="s">
        <v>55</v>
      </c>
      <c r="Z182" s="1" t="s">
        <v>1105</v>
      </c>
      <c r="AB182" s="1" t="s">
        <v>1482</v>
      </c>
      <c r="AD182" s="1" t="s">
        <v>1483</v>
      </c>
      <c r="AF182" s="1" t="s">
        <v>54</v>
      </c>
      <c r="AG182" s="1" t="s">
        <v>54</v>
      </c>
      <c r="AH182" s="1" t="s">
        <v>88</v>
      </c>
      <c r="AI182" s="1" t="s">
        <v>1484</v>
      </c>
    </row>
    <row r="183">
      <c r="A183" s="1" t="s">
        <v>1485</v>
      </c>
      <c r="B183" s="1">
        <v>220.0</v>
      </c>
      <c r="C183" s="1" t="s">
        <v>39</v>
      </c>
      <c r="D183" s="2" t="s">
        <v>107</v>
      </c>
      <c r="E183" s="1" t="s">
        <v>212</v>
      </c>
      <c r="F183" s="1" t="s">
        <v>42</v>
      </c>
      <c r="G183" s="1">
        <v>3.0</v>
      </c>
      <c r="J183" s="2" t="s">
        <v>1486</v>
      </c>
      <c r="K183" s="1" t="s">
        <v>44</v>
      </c>
      <c r="L183" s="2" t="s">
        <v>45</v>
      </c>
      <c r="M183" s="1">
        <v>20000.0</v>
      </c>
      <c r="N183" s="2" t="s">
        <v>1487</v>
      </c>
      <c r="O183" s="1" t="s">
        <v>1488</v>
      </c>
      <c r="P183" s="1" t="s">
        <v>48</v>
      </c>
      <c r="Q183" s="2" t="s">
        <v>49</v>
      </c>
      <c r="R183" s="2" t="s">
        <v>50</v>
      </c>
      <c r="S183" s="1">
        <v>1.113902226E9</v>
      </c>
      <c r="T183" s="2" t="s">
        <v>1489</v>
      </c>
      <c r="U183" s="1">
        <v>1.005626913E9</v>
      </c>
      <c r="Y183" s="1" t="s">
        <v>55</v>
      </c>
      <c r="Z183" s="1" t="s">
        <v>52</v>
      </c>
      <c r="AB183" s="1" t="s">
        <v>1490</v>
      </c>
      <c r="AD183" s="1" t="s">
        <v>1491</v>
      </c>
      <c r="AF183" s="1" t="s">
        <v>54</v>
      </c>
      <c r="AG183" s="1" t="s">
        <v>54</v>
      </c>
      <c r="AH183" s="1" t="s">
        <v>88</v>
      </c>
      <c r="AI183" s="1" t="s">
        <v>1492</v>
      </c>
    </row>
    <row r="184">
      <c r="A184" s="1" t="s">
        <v>1493</v>
      </c>
      <c r="B184" s="1">
        <v>1640.0</v>
      </c>
      <c r="C184" s="1" t="s">
        <v>39</v>
      </c>
      <c r="D184" s="2" t="s">
        <v>75</v>
      </c>
      <c r="E184" s="1" t="s">
        <v>296</v>
      </c>
      <c r="F184" s="1" t="s">
        <v>42</v>
      </c>
      <c r="G184" s="1">
        <v>10.0</v>
      </c>
      <c r="H184" s="2" t="s">
        <v>1494</v>
      </c>
      <c r="I184" s="1" t="s">
        <v>251</v>
      </c>
      <c r="J184" s="2" t="s">
        <v>1495</v>
      </c>
      <c r="K184" s="1" t="s">
        <v>44</v>
      </c>
      <c r="L184" s="2" t="s">
        <v>45</v>
      </c>
      <c r="M184" s="1">
        <v>8000.0</v>
      </c>
      <c r="N184" s="2" t="s">
        <v>1496</v>
      </c>
      <c r="O184" s="1" t="s">
        <v>1497</v>
      </c>
      <c r="P184" s="1" t="s">
        <v>48</v>
      </c>
      <c r="Q184" s="2" t="s">
        <v>49</v>
      </c>
      <c r="R184" s="2" t="s">
        <v>50</v>
      </c>
      <c r="S184" s="1" t="s">
        <v>1498</v>
      </c>
      <c r="T184" s="1" t="s">
        <v>1499</v>
      </c>
      <c r="V184" s="1">
        <v>276.0</v>
      </c>
      <c r="W184" s="2" t="s">
        <v>99</v>
      </c>
      <c r="Y184" s="1" t="s">
        <v>116</v>
      </c>
      <c r="Z184" s="1" t="s">
        <v>52</v>
      </c>
      <c r="AB184" s="1" t="s">
        <v>1500</v>
      </c>
      <c r="AD184" s="1" t="s">
        <v>1501</v>
      </c>
      <c r="AF184" s="1" t="s">
        <v>54</v>
      </c>
      <c r="AG184" s="1" t="s">
        <v>54</v>
      </c>
      <c r="AH184" s="1" t="s">
        <v>55</v>
      </c>
      <c r="AI184" s="1" t="s">
        <v>1502</v>
      </c>
    </row>
    <row r="185">
      <c r="A185" s="1" t="s">
        <v>1503</v>
      </c>
      <c r="B185" s="1">
        <v>160.0</v>
      </c>
      <c r="C185" s="1" t="s">
        <v>39</v>
      </c>
      <c r="D185" s="2" t="s">
        <v>75</v>
      </c>
      <c r="E185" s="1" t="s">
        <v>195</v>
      </c>
      <c r="F185" s="1" t="s">
        <v>42</v>
      </c>
      <c r="G185" s="1">
        <v>2.0</v>
      </c>
      <c r="I185" s="1" t="s">
        <v>251</v>
      </c>
      <c r="J185" s="2" t="s">
        <v>1504</v>
      </c>
      <c r="K185" s="1" t="s">
        <v>1101</v>
      </c>
      <c r="L185" s="2" t="s">
        <v>45</v>
      </c>
      <c r="M185" s="1">
        <v>15000.0</v>
      </c>
      <c r="N185" s="2" t="s">
        <v>1505</v>
      </c>
      <c r="O185" s="1" t="s">
        <v>1506</v>
      </c>
      <c r="P185" s="1" t="s">
        <v>48</v>
      </c>
      <c r="Q185" s="2" t="s">
        <v>49</v>
      </c>
      <c r="R185" s="2" t="s">
        <v>50</v>
      </c>
      <c r="S185" s="1">
        <v>1.001005803E9</v>
      </c>
      <c r="T185" s="2" t="s">
        <v>1507</v>
      </c>
      <c r="U185" s="2" t="s">
        <v>1508</v>
      </c>
      <c r="V185" s="2" t="s">
        <v>1509</v>
      </c>
      <c r="Y185" s="1" t="s">
        <v>116</v>
      </c>
      <c r="Z185" s="1" t="s">
        <v>765</v>
      </c>
      <c r="AB185" s="1" t="s">
        <v>1510</v>
      </c>
      <c r="AD185" s="1" t="s">
        <v>1511</v>
      </c>
      <c r="AF185" s="1" t="s">
        <v>54</v>
      </c>
      <c r="AG185" s="1" t="s">
        <v>54</v>
      </c>
      <c r="AH185" s="1" t="s">
        <v>88</v>
      </c>
      <c r="AI185" s="1" t="s">
        <v>1512</v>
      </c>
    </row>
    <row r="186">
      <c r="A186" s="1" t="s">
        <v>1513</v>
      </c>
      <c r="B186" s="1">
        <v>350.0</v>
      </c>
      <c r="C186" s="1" t="s">
        <v>74</v>
      </c>
      <c r="D186" s="2" t="s">
        <v>237</v>
      </c>
      <c r="E186" s="1" t="s">
        <v>296</v>
      </c>
      <c r="F186" s="1" t="s">
        <v>228</v>
      </c>
      <c r="G186" s="1">
        <v>4.0</v>
      </c>
      <c r="H186" s="2" t="s">
        <v>1224</v>
      </c>
      <c r="I186" s="1" t="s">
        <v>251</v>
      </c>
      <c r="J186" s="2" t="s">
        <v>1514</v>
      </c>
      <c r="K186" s="1" t="s">
        <v>138</v>
      </c>
      <c r="L186" s="2" t="s">
        <v>45</v>
      </c>
      <c r="M186" s="1">
        <v>3000.0</v>
      </c>
      <c r="N186" s="2" t="s">
        <v>1515</v>
      </c>
      <c r="O186" s="3">
        <v>45540.0</v>
      </c>
      <c r="P186" s="1" t="s">
        <v>48</v>
      </c>
      <c r="Q186" s="2" t="s">
        <v>49</v>
      </c>
      <c r="R186" s="2" t="s">
        <v>50</v>
      </c>
      <c r="S186" s="1">
        <v>1.06253089E9</v>
      </c>
      <c r="T186" s="2" t="s">
        <v>1516</v>
      </c>
      <c r="V186" s="1">
        <v>19.0</v>
      </c>
      <c r="Y186" s="1" t="s">
        <v>55</v>
      </c>
      <c r="Z186" s="1" t="s">
        <v>1105</v>
      </c>
      <c r="AB186" s="4">
        <v>44290.49795138889</v>
      </c>
      <c r="AD186" s="4">
        <v>45421.448217592595</v>
      </c>
      <c r="AE186" s="1" t="s">
        <v>70</v>
      </c>
      <c r="AF186" s="1" t="s">
        <v>54</v>
      </c>
      <c r="AG186" s="1" t="s">
        <v>54</v>
      </c>
      <c r="AH186" s="1" t="s">
        <v>88</v>
      </c>
      <c r="AI186" s="1" t="s">
        <v>1517</v>
      </c>
    </row>
    <row r="187">
      <c r="A187" s="1" t="s">
        <v>1518</v>
      </c>
      <c r="B187" s="1">
        <v>400.0</v>
      </c>
      <c r="C187" s="1" t="s">
        <v>39</v>
      </c>
      <c r="D187" s="2" t="s">
        <v>928</v>
      </c>
      <c r="E187" s="1" t="s">
        <v>41</v>
      </c>
      <c r="F187" s="1" t="s">
        <v>42</v>
      </c>
      <c r="G187" s="1">
        <v>3.0</v>
      </c>
      <c r="H187" s="2" t="s">
        <v>1466</v>
      </c>
      <c r="I187" s="1" t="s">
        <v>251</v>
      </c>
      <c r="J187" s="1" t="s">
        <v>1519</v>
      </c>
      <c r="K187" s="1" t="s">
        <v>442</v>
      </c>
      <c r="L187" s="2" t="s">
        <v>45</v>
      </c>
      <c r="M187" s="1">
        <v>5550.0</v>
      </c>
      <c r="N187" s="2" t="s">
        <v>1520</v>
      </c>
      <c r="O187" s="1" t="s">
        <v>1003</v>
      </c>
      <c r="P187" s="1" t="s">
        <v>48</v>
      </c>
      <c r="Q187" s="2" t="s">
        <v>49</v>
      </c>
      <c r="R187" s="2" t="s">
        <v>50</v>
      </c>
      <c r="S187" s="1" t="s">
        <v>1521</v>
      </c>
      <c r="T187" s="1" t="s">
        <v>1522</v>
      </c>
      <c r="U187" s="1" t="s">
        <v>1523</v>
      </c>
      <c r="V187" s="1">
        <v>604.0</v>
      </c>
      <c r="W187" s="2" t="s">
        <v>67</v>
      </c>
      <c r="Y187" s="1" t="s">
        <v>55</v>
      </c>
      <c r="AB187" s="4">
        <v>44261.653344907405</v>
      </c>
      <c r="AD187" s="1" t="s">
        <v>1524</v>
      </c>
      <c r="AE187" s="1" t="s">
        <v>70</v>
      </c>
      <c r="AF187" s="1" t="s">
        <v>54</v>
      </c>
      <c r="AG187" s="1" t="s">
        <v>54</v>
      </c>
      <c r="AH187" s="1" t="s">
        <v>55</v>
      </c>
      <c r="AI187" s="1" t="s">
        <v>1525</v>
      </c>
    </row>
    <row r="188">
      <c r="A188" s="1" t="s">
        <v>1526</v>
      </c>
      <c r="C188" s="1" t="s">
        <v>39</v>
      </c>
      <c r="D188" s="2" t="s">
        <v>385</v>
      </c>
      <c r="E188" s="1" t="s">
        <v>195</v>
      </c>
      <c r="F188" s="1" t="s">
        <v>42</v>
      </c>
      <c r="G188" s="1">
        <v>3.0</v>
      </c>
      <c r="H188" s="2" t="s">
        <v>1082</v>
      </c>
      <c r="I188" s="1" t="s">
        <v>251</v>
      </c>
      <c r="J188" s="2" t="s">
        <v>1527</v>
      </c>
      <c r="K188" s="1" t="s">
        <v>138</v>
      </c>
      <c r="L188" s="2" t="s">
        <v>45</v>
      </c>
      <c r="M188" s="1">
        <v>10000.0</v>
      </c>
      <c r="N188" s="2" t="s">
        <v>1528</v>
      </c>
      <c r="O188" s="1" t="s">
        <v>1506</v>
      </c>
      <c r="P188" s="1" t="s">
        <v>48</v>
      </c>
      <c r="S188" s="1">
        <v>1.146755957E9</v>
      </c>
      <c r="T188" s="1" t="s">
        <v>1529</v>
      </c>
      <c r="V188" s="1">
        <v>112.0</v>
      </c>
      <c r="W188" s="2" t="s">
        <v>190</v>
      </c>
      <c r="Y188" s="1" t="s">
        <v>116</v>
      </c>
      <c r="AB188" s="1" t="s">
        <v>1530</v>
      </c>
      <c r="AD188" s="1" t="s">
        <v>1531</v>
      </c>
      <c r="AF188" s="1" t="s">
        <v>54</v>
      </c>
      <c r="AG188" s="1" t="s">
        <v>54</v>
      </c>
      <c r="AH188" s="1" t="s">
        <v>88</v>
      </c>
      <c r="AI188" s="1" t="s">
        <v>1532</v>
      </c>
    </row>
    <row r="189">
      <c r="A189" s="1" t="s">
        <v>1533</v>
      </c>
      <c r="B189" s="1">
        <v>450.0</v>
      </c>
      <c r="C189" s="1" t="s">
        <v>74</v>
      </c>
      <c r="D189" s="2" t="s">
        <v>985</v>
      </c>
      <c r="E189" s="1" t="s">
        <v>296</v>
      </c>
      <c r="F189" s="1" t="s">
        <v>42</v>
      </c>
      <c r="G189" s="1">
        <v>3.0</v>
      </c>
      <c r="H189" s="2" t="s">
        <v>1534</v>
      </c>
      <c r="I189" s="1" t="s">
        <v>251</v>
      </c>
      <c r="J189" s="2" t="s">
        <v>1535</v>
      </c>
      <c r="K189" s="1" t="s">
        <v>138</v>
      </c>
      <c r="L189" s="2" t="s">
        <v>45</v>
      </c>
      <c r="M189" s="1">
        <v>45000.0</v>
      </c>
      <c r="N189" s="2" t="s">
        <v>1536</v>
      </c>
      <c r="O189" s="7">
        <v>44479.0</v>
      </c>
      <c r="P189" s="1" t="s">
        <v>48</v>
      </c>
      <c r="Q189" s="2" t="s">
        <v>49</v>
      </c>
      <c r="R189" s="2" t="s">
        <v>50</v>
      </c>
      <c r="S189" s="1" t="s">
        <v>1152</v>
      </c>
      <c r="T189" s="1" t="s">
        <v>1537</v>
      </c>
      <c r="V189" s="1">
        <v>73.0</v>
      </c>
      <c r="W189" s="2" t="s">
        <v>190</v>
      </c>
      <c r="Y189" s="1" t="s">
        <v>55</v>
      </c>
      <c r="AB189" s="1" t="s">
        <v>1538</v>
      </c>
      <c r="AD189" s="4">
        <v>45081.577731481484</v>
      </c>
      <c r="AE189" s="1" t="s">
        <v>363</v>
      </c>
      <c r="AF189" s="1" t="s">
        <v>54</v>
      </c>
      <c r="AG189" s="1" t="s">
        <v>54</v>
      </c>
      <c r="AH189" s="1" t="s">
        <v>88</v>
      </c>
      <c r="AI189" s="1" t="s">
        <v>1539</v>
      </c>
    </row>
    <row r="190">
      <c r="A190" s="1" t="s">
        <v>1540</v>
      </c>
      <c r="B190" s="1">
        <v>127.0</v>
      </c>
      <c r="C190" s="1" t="s">
        <v>39</v>
      </c>
      <c r="D190" s="2" t="s">
        <v>181</v>
      </c>
      <c r="E190" s="1" t="s">
        <v>195</v>
      </c>
      <c r="F190" s="1" t="s">
        <v>42</v>
      </c>
      <c r="G190" s="1">
        <v>3.0</v>
      </c>
      <c r="I190" s="1" t="s">
        <v>251</v>
      </c>
      <c r="J190" s="2" t="s">
        <v>1541</v>
      </c>
      <c r="K190" s="1" t="s">
        <v>1458</v>
      </c>
      <c r="L190" s="2" t="s">
        <v>45</v>
      </c>
      <c r="M190" s="1">
        <v>8000.0</v>
      </c>
      <c r="N190" s="2" t="s">
        <v>1542</v>
      </c>
      <c r="O190" s="1" t="s">
        <v>1506</v>
      </c>
      <c r="P190" s="1" t="s">
        <v>48</v>
      </c>
      <c r="Q190" s="2" t="s">
        <v>49</v>
      </c>
      <c r="R190" s="2" t="s">
        <v>50</v>
      </c>
      <c r="S190" s="1">
        <v>1.00546201E9</v>
      </c>
      <c r="T190" s="2" t="s">
        <v>1543</v>
      </c>
      <c r="V190" s="1">
        <v>401.0</v>
      </c>
      <c r="W190" s="2" t="s">
        <v>67</v>
      </c>
      <c r="Y190" s="1" t="s">
        <v>55</v>
      </c>
      <c r="AB190" s="1" t="s">
        <v>1544</v>
      </c>
      <c r="AC190" s="2" t="s">
        <v>1545</v>
      </c>
      <c r="AD190" s="1" t="s">
        <v>1546</v>
      </c>
      <c r="AF190" s="1" t="s">
        <v>54</v>
      </c>
      <c r="AG190" s="1" t="s">
        <v>54</v>
      </c>
      <c r="AH190" s="1" t="s">
        <v>88</v>
      </c>
      <c r="AI190" s="2" t="s">
        <v>1547</v>
      </c>
    </row>
    <row r="191">
      <c r="A191" s="1" t="s">
        <v>1548</v>
      </c>
      <c r="B191" s="1">
        <v>150.0</v>
      </c>
      <c r="C191" s="1" t="s">
        <v>74</v>
      </c>
      <c r="D191" s="2" t="s">
        <v>385</v>
      </c>
      <c r="E191" s="1" t="s">
        <v>108</v>
      </c>
      <c r="F191" s="1" t="s">
        <v>228</v>
      </c>
      <c r="G191" s="1">
        <v>1.0</v>
      </c>
      <c r="H191" s="2" t="s">
        <v>1549</v>
      </c>
      <c r="I191" s="1" t="s">
        <v>251</v>
      </c>
      <c r="J191" s="2" t="s">
        <v>1550</v>
      </c>
      <c r="K191" s="1" t="s">
        <v>138</v>
      </c>
      <c r="L191" s="2" t="s">
        <v>45</v>
      </c>
      <c r="M191" s="1">
        <v>20000.0</v>
      </c>
      <c r="N191" s="1" t="s">
        <v>1551</v>
      </c>
      <c r="O191" s="1" t="s">
        <v>113</v>
      </c>
      <c r="P191" s="1" t="s">
        <v>48</v>
      </c>
      <c r="Q191" s="2" t="s">
        <v>49</v>
      </c>
      <c r="R191" s="2" t="s">
        <v>50</v>
      </c>
      <c r="S191" s="1">
        <v>1.002140962E9</v>
      </c>
      <c r="T191" s="1" t="s">
        <v>1552</v>
      </c>
      <c r="U191" s="1" t="s">
        <v>1553</v>
      </c>
      <c r="V191" s="1" t="s">
        <v>1554</v>
      </c>
      <c r="W191" s="2" t="s">
        <v>190</v>
      </c>
      <c r="Y191" s="1" t="s">
        <v>55</v>
      </c>
      <c r="AB191" s="1" t="s">
        <v>1555</v>
      </c>
      <c r="AD191" s="1" t="s">
        <v>1556</v>
      </c>
      <c r="AE191" s="1" t="s">
        <v>363</v>
      </c>
      <c r="AF191" s="1" t="s">
        <v>54</v>
      </c>
      <c r="AG191" s="1" t="s">
        <v>54</v>
      </c>
      <c r="AH191" s="1" t="s">
        <v>88</v>
      </c>
      <c r="AI191" s="1" t="s">
        <v>1557</v>
      </c>
    </row>
    <row r="192">
      <c r="A192" s="1" t="s">
        <v>1558</v>
      </c>
      <c r="B192" s="1">
        <v>500.0</v>
      </c>
      <c r="C192" s="1" t="s">
        <v>39</v>
      </c>
      <c r="D192" s="2" t="s">
        <v>928</v>
      </c>
      <c r="E192" s="2" t="s">
        <v>595</v>
      </c>
      <c r="F192" s="1" t="s">
        <v>42</v>
      </c>
      <c r="G192" s="1">
        <v>3.0</v>
      </c>
      <c r="H192" s="2" t="s">
        <v>1559</v>
      </c>
      <c r="I192" s="1" t="s">
        <v>251</v>
      </c>
      <c r="J192" s="2" t="s">
        <v>1560</v>
      </c>
      <c r="K192" s="1" t="s">
        <v>442</v>
      </c>
      <c r="L192" s="2" t="s">
        <v>45</v>
      </c>
      <c r="M192" s="1">
        <v>15000.0</v>
      </c>
      <c r="N192" s="2" t="s">
        <v>1561</v>
      </c>
      <c r="O192" s="3">
        <v>44389.0</v>
      </c>
      <c r="P192" s="1" t="s">
        <v>48</v>
      </c>
      <c r="Q192" s="2" t="s">
        <v>49</v>
      </c>
      <c r="S192" s="1">
        <v>1.066419982E9</v>
      </c>
      <c r="T192" s="1" t="s">
        <v>1418</v>
      </c>
      <c r="V192" s="1">
        <v>167.0</v>
      </c>
      <c r="Y192" s="1" t="s">
        <v>55</v>
      </c>
      <c r="Z192" s="1" t="s">
        <v>52</v>
      </c>
      <c r="AB192" s="1" t="s">
        <v>1562</v>
      </c>
      <c r="AD192" s="4">
        <v>44389.548796296294</v>
      </c>
      <c r="AF192" s="1" t="s">
        <v>54</v>
      </c>
      <c r="AG192" s="1" t="s">
        <v>54</v>
      </c>
      <c r="AH192" s="1" t="s">
        <v>55</v>
      </c>
      <c r="AI192" s="2" t="s">
        <v>1563</v>
      </c>
    </row>
    <row r="193">
      <c r="A193" s="1" t="s">
        <v>1564</v>
      </c>
      <c r="B193" s="1">
        <v>287.0</v>
      </c>
      <c r="C193" s="1" t="s">
        <v>74</v>
      </c>
      <c r="D193" s="2" t="s">
        <v>928</v>
      </c>
      <c r="E193" s="1" t="s">
        <v>574</v>
      </c>
      <c r="F193" s="1" t="s">
        <v>42</v>
      </c>
      <c r="G193" s="1">
        <v>4.0</v>
      </c>
      <c r="I193" s="1" t="s">
        <v>251</v>
      </c>
      <c r="J193" s="2" t="s">
        <v>1565</v>
      </c>
      <c r="K193" s="1" t="s">
        <v>442</v>
      </c>
      <c r="L193" s="2" t="s">
        <v>45</v>
      </c>
      <c r="M193" s="1">
        <v>22000.0</v>
      </c>
      <c r="N193" s="2" t="s">
        <v>1566</v>
      </c>
      <c r="O193" s="1" t="s">
        <v>1506</v>
      </c>
      <c r="P193" s="1" t="s">
        <v>48</v>
      </c>
      <c r="Q193" s="2" t="s">
        <v>49</v>
      </c>
      <c r="R193" s="2" t="s">
        <v>50</v>
      </c>
      <c r="S193" s="1" t="s">
        <v>1567</v>
      </c>
      <c r="T193" s="2" t="s">
        <v>1568</v>
      </c>
      <c r="V193" s="1" t="s">
        <v>1569</v>
      </c>
      <c r="W193" s="2" t="s">
        <v>190</v>
      </c>
      <c r="Y193" s="1" t="s">
        <v>116</v>
      </c>
      <c r="AB193" s="4">
        <v>44293.40840277778</v>
      </c>
      <c r="AD193" s="1" t="s">
        <v>1570</v>
      </c>
      <c r="AF193" s="1" t="s">
        <v>54</v>
      </c>
      <c r="AG193" s="1" t="s">
        <v>54</v>
      </c>
      <c r="AH193" s="1" t="s">
        <v>88</v>
      </c>
      <c r="AI193" s="2" t="s">
        <v>1571</v>
      </c>
    </row>
    <row r="194">
      <c r="A194" s="1" t="s">
        <v>1572</v>
      </c>
      <c r="B194" s="1">
        <v>220.0</v>
      </c>
      <c r="C194" s="1" t="s">
        <v>39</v>
      </c>
      <c r="D194" s="2" t="s">
        <v>928</v>
      </c>
      <c r="E194" s="1" t="s">
        <v>574</v>
      </c>
      <c r="F194" s="1" t="s">
        <v>42</v>
      </c>
      <c r="G194" s="1">
        <v>3.0</v>
      </c>
      <c r="I194" s="1" t="s">
        <v>251</v>
      </c>
      <c r="J194" s="2" t="s">
        <v>1573</v>
      </c>
      <c r="K194" s="1" t="s">
        <v>442</v>
      </c>
      <c r="L194" s="2" t="s">
        <v>45</v>
      </c>
      <c r="M194" s="1">
        <v>20000.0</v>
      </c>
      <c r="N194" s="2" t="s">
        <v>1574</v>
      </c>
      <c r="O194" s="1" t="s">
        <v>1506</v>
      </c>
      <c r="P194" s="1" t="s">
        <v>48</v>
      </c>
      <c r="Q194" s="2" t="s">
        <v>49</v>
      </c>
      <c r="S194" s="1" t="s">
        <v>1575</v>
      </c>
      <c r="T194" s="1" t="s">
        <v>1418</v>
      </c>
      <c r="V194" s="1" t="s">
        <v>1418</v>
      </c>
      <c r="W194" s="2" t="s">
        <v>199</v>
      </c>
      <c r="Y194" s="1" t="s">
        <v>116</v>
      </c>
      <c r="Z194" s="1" t="s">
        <v>1297</v>
      </c>
      <c r="AB194" s="4">
        <v>44354.60592592593</v>
      </c>
      <c r="AD194" s="1" t="s">
        <v>1576</v>
      </c>
      <c r="AF194" s="1" t="s">
        <v>54</v>
      </c>
      <c r="AG194" s="1" t="s">
        <v>54</v>
      </c>
      <c r="AH194" s="1" t="s">
        <v>88</v>
      </c>
      <c r="AI194" s="2" t="s">
        <v>1577</v>
      </c>
    </row>
    <row r="195">
      <c r="A195" s="1" t="s">
        <v>1578</v>
      </c>
      <c r="B195" s="1">
        <v>240.0</v>
      </c>
      <c r="C195" s="1" t="s">
        <v>74</v>
      </c>
      <c r="D195" s="2" t="s">
        <v>1363</v>
      </c>
      <c r="E195" s="1" t="s">
        <v>574</v>
      </c>
      <c r="G195" s="1">
        <v>4.0</v>
      </c>
      <c r="I195" s="1" t="s">
        <v>251</v>
      </c>
      <c r="K195" s="1" t="s">
        <v>875</v>
      </c>
      <c r="L195" s="2" t="s">
        <v>45</v>
      </c>
      <c r="M195" s="1">
        <v>20000.0</v>
      </c>
      <c r="N195" s="2" t="s">
        <v>1579</v>
      </c>
      <c r="O195" s="3">
        <v>44354.0</v>
      </c>
      <c r="P195" s="1" t="s">
        <v>48</v>
      </c>
      <c r="Q195" s="2" t="s">
        <v>49</v>
      </c>
      <c r="S195" s="1" t="s">
        <v>1580</v>
      </c>
      <c r="T195" s="1" t="s">
        <v>1418</v>
      </c>
      <c r="V195" s="1" t="s">
        <v>1418</v>
      </c>
      <c r="Y195" s="1" t="s">
        <v>55</v>
      </c>
      <c r="AB195" s="4">
        <v>44354.61053240741</v>
      </c>
      <c r="AD195" s="1" t="s">
        <v>1581</v>
      </c>
      <c r="AF195" s="1" t="s">
        <v>54</v>
      </c>
      <c r="AG195" s="1" t="s">
        <v>54</v>
      </c>
      <c r="AH195" s="1" t="s">
        <v>88</v>
      </c>
      <c r="AI195" s="2" t="s">
        <v>1582</v>
      </c>
    </row>
    <row r="196">
      <c r="A196" s="1" t="s">
        <v>1583</v>
      </c>
      <c r="B196" s="1">
        <v>127.0</v>
      </c>
      <c r="C196" s="1" t="s">
        <v>39</v>
      </c>
      <c r="D196" s="2" t="s">
        <v>181</v>
      </c>
      <c r="E196" s="1" t="s">
        <v>195</v>
      </c>
      <c r="F196" s="1" t="s">
        <v>42</v>
      </c>
      <c r="G196" s="1">
        <v>3.0</v>
      </c>
      <c r="I196" s="1" t="s">
        <v>251</v>
      </c>
      <c r="J196" s="2" t="s">
        <v>1584</v>
      </c>
      <c r="K196" s="1" t="s">
        <v>138</v>
      </c>
      <c r="L196" s="2" t="s">
        <v>45</v>
      </c>
      <c r="M196" s="1">
        <v>8000.0</v>
      </c>
      <c r="N196" s="2" t="s">
        <v>1585</v>
      </c>
      <c r="O196" s="1" t="s">
        <v>1586</v>
      </c>
      <c r="P196" s="1" t="s">
        <v>48</v>
      </c>
      <c r="S196" s="1">
        <v>1.00546201E9</v>
      </c>
      <c r="T196" s="2" t="s">
        <v>1543</v>
      </c>
      <c r="V196" s="1" t="s">
        <v>1587</v>
      </c>
      <c r="W196" s="2" t="s">
        <v>190</v>
      </c>
      <c r="Y196" s="1" t="s">
        <v>116</v>
      </c>
      <c r="AB196" s="4">
        <v>44537.38224537037</v>
      </c>
      <c r="AD196" s="1" t="s">
        <v>1588</v>
      </c>
      <c r="AF196" s="1" t="s">
        <v>54</v>
      </c>
      <c r="AG196" s="1" t="s">
        <v>54</v>
      </c>
      <c r="AH196" s="1" t="s">
        <v>71</v>
      </c>
      <c r="AI196" s="2" t="s">
        <v>1589</v>
      </c>
    </row>
    <row r="197">
      <c r="A197" s="1" t="s">
        <v>1590</v>
      </c>
      <c r="B197" s="1">
        <v>346.0</v>
      </c>
      <c r="C197" s="1" t="s">
        <v>39</v>
      </c>
      <c r="D197" s="2" t="s">
        <v>928</v>
      </c>
      <c r="E197" s="1" t="s">
        <v>195</v>
      </c>
      <c r="F197" s="1" t="s">
        <v>42</v>
      </c>
      <c r="G197" s="1">
        <v>5.0</v>
      </c>
      <c r="I197" s="1" t="s">
        <v>251</v>
      </c>
      <c r="J197" s="2" t="s">
        <v>1591</v>
      </c>
      <c r="K197" s="1" t="s">
        <v>44</v>
      </c>
      <c r="L197" s="2" t="s">
        <v>45</v>
      </c>
      <c r="M197" s="1">
        <v>25000.0</v>
      </c>
      <c r="N197" s="2" t="s">
        <v>1592</v>
      </c>
      <c r="O197" s="1" t="s">
        <v>839</v>
      </c>
      <c r="P197" s="1" t="s">
        <v>48</v>
      </c>
      <c r="Q197" s="2" t="s">
        <v>49</v>
      </c>
      <c r="S197" s="1" t="s">
        <v>1593</v>
      </c>
      <c r="T197" s="2" t="s">
        <v>518</v>
      </c>
      <c r="V197" s="2" t="s">
        <v>1594</v>
      </c>
      <c r="W197" s="2" t="s">
        <v>67</v>
      </c>
      <c r="Y197" s="1" t="s">
        <v>116</v>
      </c>
      <c r="Z197" s="1" t="s">
        <v>1297</v>
      </c>
      <c r="AB197" s="1" t="s">
        <v>1595</v>
      </c>
      <c r="AD197" s="4">
        <v>45542.4903587963</v>
      </c>
      <c r="AF197" s="1" t="s">
        <v>54</v>
      </c>
      <c r="AG197" s="1" t="s">
        <v>54</v>
      </c>
      <c r="AH197" s="1" t="s">
        <v>88</v>
      </c>
      <c r="AI197" s="2" t="s">
        <v>1596</v>
      </c>
    </row>
    <row r="198">
      <c r="A198" s="1" t="s">
        <v>1597</v>
      </c>
      <c r="B198" s="1">
        <v>146.0</v>
      </c>
      <c r="C198" s="1" t="s">
        <v>74</v>
      </c>
      <c r="D198" s="2" t="s">
        <v>237</v>
      </c>
      <c r="E198" s="1" t="s">
        <v>108</v>
      </c>
      <c r="F198" s="1" t="s">
        <v>228</v>
      </c>
      <c r="G198" s="1">
        <v>3.0</v>
      </c>
      <c r="I198" s="1" t="s">
        <v>251</v>
      </c>
      <c r="J198" s="2" t="s">
        <v>1598</v>
      </c>
      <c r="K198" s="1" t="s">
        <v>138</v>
      </c>
      <c r="L198" s="2" t="s">
        <v>45</v>
      </c>
      <c r="M198" s="1">
        <v>23000.0</v>
      </c>
      <c r="N198" s="2" t="s">
        <v>1599</v>
      </c>
      <c r="O198" s="1" t="s">
        <v>358</v>
      </c>
      <c r="P198" s="1" t="s">
        <v>48</v>
      </c>
      <c r="Q198" s="2" t="s">
        <v>49</v>
      </c>
      <c r="S198" s="1" t="s">
        <v>1600</v>
      </c>
      <c r="T198" s="2" t="s">
        <v>1268</v>
      </c>
      <c r="V198" s="1" t="s">
        <v>1418</v>
      </c>
      <c r="W198" s="2" t="s">
        <v>190</v>
      </c>
      <c r="Y198" s="1" t="s">
        <v>116</v>
      </c>
      <c r="Z198" s="1" t="s">
        <v>765</v>
      </c>
      <c r="AB198" s="1" t="s">
        <v>1601</v>
      </c>
      <c r="AD198" s="1" t="s">
        <v>1602</v>
      </c>
      <c r="AF198" s="1" t="s">
        <v>54</v>
      </c>
      <c r="AG198" s="1" t="s">
        <v>54</v>
      </c>
      <c r="AH198" s="1" t="s">
        <v>88</v>
      </c>
      <c r="AI198" s="2" t="s">
        <v>1603</v>
      </c>
    </row>
    <row r="199">
      <c r="A199" s="1" t="s">
        <v>1604</v>
      </c>
      <c r="B199" s="1">
        <v>143.0</v>
      </c>
      <c r="C199" s="1" t="s">
        <v>39</v>
      </c>
      <c r="D199" s="2" t="s">
        <v>465</v>
      </c>
      <c r="E199" s="2" t="s">
        <v>722</v>
      </c>
      <c r="F199" s="1" t="s">
        <v>228</v>
      </c>
      <c r="G199" s="1">
        <v>2.0</v>
      </c>
      <c r="I199" s="1" t="s">
        <v>251</v>
      </c>
      <c r="J199" s="2" t="s">
        <v>1605</v>
      </c>
      <c r="K199" s="1" t="s">
        <v>138</v>
      </c>
      <c r="L199" s="2" t="s">
        <v>45</v>
      </c>
      <c r="M199" s="1">
        <v>20000.0</v>
      </c>
      <c r="N199" s="2" t="s">
        <v>1606</v>
      </c>
      <c r="O199" s="3">
        <v>45267.0</v>
      </c>
      <c r="P199" s="1" t="s">
        <v>48</v>
      </c>
      <c r="Q199" s="2" t="s">
        <v>49</v>
      </c>
      <c r="S199" s="1" t="s">
        <v>1607</v>
      </c>
      <c r="T199" s="1" t="s">
        <v>1418</v>
      </c>
      <c r="V199" s="1" t="s">
        <v>1418</v>
      </c>
      <c r="W199" s="2" t="s">
        <v>190</v>
      </c>
      <c r="Y199" s="1" t="s">
        <v>55</v>
      </c>
      <c r="AB199" s="1" t="s">
        <v>1608</v>
      </c>
      <c r="AD199" s="4">
        <v>45267.51488425926</v>
      </c>
      <c r="AF199" s="1" t="s">
        <v>54</v>
      </c>
      <c r="AG199" s="1" t="s">
        <v>54</v>
      </c>
      <c r="AH199" s="1" t="s">
        <v>71</v>
      </c>
      <c r="AI199" s="2" t="s">
        <v>1609</v>
      </c>
    </row>
    <row r="200">
      <c r="A200" s="1" t="s">
        <v>1610</v>
      </c>
      <c r="B200" s="1">
        <v>157.0</v>
      </c>
      <c r="C200" s="1" t="s">
        <v>74</v>
      </c>
      <c r="D200" s="2" t="s">
        <v>107</v>
      </c>
      <c r="E200" s="1" t="s">
        <v>195</v>
      </c>
      <c r="F200" s="1" t="s">
        <v>228</v>
      </c>
      <c r="G200" s="1">
        <v>2.0</v>
      </c>
      <c r="I200" s="1" t="s">
        <v>251</v>
      </c>
      <c r="J200" s="2" t="s">
        <v>1611</v>
      </c>
      <c r="K200" s="1" t="s">
        <v>170</v>
      </c>
      <c r="L200" s="2" t="s">
        <v>45</v>
      </c>
      <c r="M200" s="1">
        <v>25000.0</v>
      </c>
      <c r="N200" s="2" t="s">
        <v>1612</v>
      </c>
      <c r="O200" s="3">
        <v>45542.0</v>
      </c>
      <c r="P200" s="1" t="s">
        <v>48</v>
      </c>
      <c r="Q200" s="2" t="s">
        <v>49</v>
      </c>
      <c r="S200" s="1">
        <v>1.289999097E9</v>
      </c>
      <c r="T200" s="2" t="s">
        <v>1161</v>
      </c>
      <c r="V200" s="10">
        <v>45806.0</v>
      </c>
      <c r="Y200" s="1" t="s">
        <v>116</v>
      </c>
      <c r="Z200" s="1" t="s">
        <v>765</v>
      </c>
      <c r="AB200" s="4">
        <v>44263.383206018516</v>
      </c>
      <c r="AD200" s="4">
        <v>45542.409317129626</v>
      </c>
      <c r="AF200" s="1" t="s">
        <v>54</v>
      </c>
      <c r="AG200" s="1" t="s">
        <v>54</v>
      </c>
      <c r="AH200" s="1" t="s">
        <v>88</v>
      </c>
      <c r="AI200" s="2" t="s">
        <v>1613</v>
      </c>
    </row>
    <row r="201">
      <c r="A201" s="1" t="s">
        <v>1614</v>
      </c>
      <c r="B201" s="1">
        <v>178.0</v>
      </c>
      <c r="C201" s="1" t="s">
        <v>74</v>
      </c>
      <c r="D201" s="2" t="s">
        <v>385</v>
      </c>
      <c r="E201" s="2" t="s">
        <v>1615</v>
      </c>
      <c r="F201" s="1" t="s">
        <v>42</v>
      </c>
      <c r="G201" s="1">
        <v>3.0</v>
      </c>
      <c r="I201" s="1" t="s">
        <v>251</v>
      </c>
      <c r="J201" s="2" t="s">
        <v>1616</v>
      </c>
      <c r="K201" s="1" t="s">
        <v>184</v>
      </c>
      <c r="L201" s="2" t="s">
        <v>45</v>
      </c>
      <c r="M201" s="1">
        <v>9000.0</v>
      </c>
      <c r="N201" s="2" t="s">
        <v>1617</v>
      </c>
      <c r="O201" s="3">
        <v>44263.0</v>
      </c>
      <c r="P201" s="1" t="s">
        <v>48</v>
      </c>
      <c r="Q201" s="2" t="s">
        <v>49</v>
      </c>
      <c r="S201" s="1">
        <v>9.7433250367E10</v>
      </c>
      <c r="T201" s="1" t="s">
        <v>1618</v>
      </c>
      <c r="V201" s="1">
        <v>107.0</v>
      </c>
      <c r="Y201" s="1" t="s">
        <v>55</v>
      </c>
      <c r="AB201" s="4">
        <v>44263.64372685185</v>
      </c>
      <c r="AD201" s="4">
        <v>44263.650046296294</v>
      </c>
      <c r="AF201" s="1" t="s">
        <v>54</v>
      </c>
      <c r="AG201" s="1" t="s">
        <v>54</v>
      </c>
      <c r="AH201" s="1" t="s">
        <v>55</v>
      </c>
      <c r="AI201" s="2" t="s">
        <v>1619</v>
      </c>
    </row>
    <row r="202">
      <c r="A202" s="1" t="s">
        <v>1620</v>
      </c>
      <c r="B202" s="1">
        <v>650.0</v>
      </c>
      <c r="C202" s="1" t="s">
        <v>39</v>
      </c>
      <c r="D202" s="2" t="s">
        <v>385</v>
      </c>
      <c r="E202" s="1" t="s">
        <v>296</v>
      </c>
      <c r="F202" s="1" t="s">
        <v>228</v>
      </c>
      <c r="G202" s="1">
        <v>4.0</v>
      </c>
      <c r="I202" s="1" t="s">
        <v>251</v>
      </c>
      <c r="J202" s="2" t="s">
        <v>1621</v>
      </c>
      <c r="K202" s="1" t="s">
        <v>138</v>
      </c>
      <c r="L202" s="2" t="s">
        <v>45</v>
      </c>
      <c r="M202" s="9">
        <v>40000.0</v>
      </c>
      <c r="N202" s="2" t="s">
        <v>1622</v>
      </c>
      <c r="O202" s="1" t="s">
        <v>1623</v>
      </c>
      <c r="P202" s="1" t="s">
        <v>48</v>
      </c>
      <c r="Q202" s="2" t="s">
        <v>49</v>
      </c>
      <c r="R202" s="2" t="s">
        <v>50</v>
      </c>
      <c r="S202" s="1">
        <v>1.229920051E9</v>
      </c>
      <c r="T202" s="2" t="s">
        <v>1624</v>
      </c>
      <c r="V202" s="2" t="s">
        <v>1625</v>
      </c>
      <c r="W202" s="2" t="s">
        <v>190</v>
      </c>
      <c r="Y202" s="1" t="s">
        <v>116</v>
      </c>
      <c r="Z202" s="1" t="s">
        <v>1105</v>
      </c>
      <c r="AB202" s="4">
        <v>44324.47006944445</v>
      </c>
      <c r="AD202" s="1" t="s">
        <v>1626</v>
      </c>
      <c r="AF202" s="1" t="s">
        <v>54</v>
      </c>
      <c r="AG202" s="1" t="s">
        <v>54</v>
      </c>
      <c r="AH202" s="1" t="s">
        <v>71</v>
      </c>
      <c r="AI202" s="2" t="s">
        <v>1627</v>
      </c>
    </row>
    <row r="203">
      <c r="A203" s="1" t="s">
        <v>1628</v>
      </c>
      <c r="B203" s="1">
        <v>260.0</v>
      </c>
      <c r="C203" s="1" t="s">
        <v>39</v>
      </c>
      <c r="D203" s="2" t="s">
        <v>928</v>
      </c>
      <c r="E203" s="1" t="s">
        <v>195</v>
      </c>
      <c r="F203" s="1" t="s">
        <v>42</v>
      </c>
      <c r="G203" s="1">
        <v>4.0</v>
      </c>
      <c r="I203" s="1" t="s">
        <v>251</v>
      </c>
      <c r="J203" s="1" t="s">
        <v>751</v>
      </c>
      <c r="K203" s="1" t="s">
        <v>1101</v>
      </c>
      <c r="L203" s="2" t="s">
        <v>45</v>
      </c>
      <c r="M203" s="1">
        <v>25000.0</v>
      </c>
      <c r="N203" s="2" t="s">
        <v>1629</v>
      </c>
      <c r="O203" s="3">
        <v>44750.0</v>
      </c>
      <c r="P203" s="1" t="s">
        <v>48</v>
      </c>
      <c r="Q203" s="2" t="s">
        <v>49</v>
      </c>
      <c r="S203" s="1">
        <v>1.068830115E9</v>
      </c>
      <c r="T203" s="2" t="s">
        <v>1630</v>
      </c>
      <c r="V203" s="2" t="s">
        <v>1631</v>
      </c>
      <c r="W203" s="2" t="s">
        <v>67</v>
      </c>
      <c r="Y203" s="1" t="s">
        <v>116</v>
      </c>
      <c r="AB203" s="4">
        <v>44416.66645833333</v>
      </c>
      <c r="AD203" s="4">
        <v>45542.48520833333</v>
      </c>
      <c r="AF203" s="1" t="s">
        <v>54</v>
      </c>
      <c r="AG203" s="1" t="s">
        <v>54</v>
      </c>
      <c r="AH203" s="1" t="s">
        <v>88</v>
      </c>
      <c r="AI203" s="2" t="s">
        <v>1632</v>
      </c>
    </row>
    <row r="204">
      <c r="A204" s="1" t="s">
        <v>1633</v>
      </c>
      <c r="B204" s="1">
        <v>250.0</v>
      </c>
      <c r="C204" s="1" t="s">
        <v>74</v>
      </c>
      <c r="D204" s="2" t="s">
        <v>237</v>
      </c>
      <c r="E204" s="1" t="s">
        <v>296</v>
      </c>
      <c r="G204" s="1">
        <v>3.0</v>
      </c>
      <c r="I204" s="1" t="s">
        <v>251</v>
      </c>
      <c r="J204" s="2" t="s">
        <v>1634</v>
      </c>
      <c r="K204" s="1" t="s">
        <v>138</v>
      </c>
      <c r="L204" s="2" t="s">
        <v>45</v>
      </c>
      <c r="M204" s="2" t="s">
        <v>1635</v>
      </c>
      <c r="N204" s="2" t="s">
        <v>1636</v>
      </c>
      <c r="O204" s="7">
        <v>44906.0</v>
      </c>
      <c r="P204" s="1" t="s">
        <v>48</v>
      </c>
      <c r="Q204" s="2" t="s">
        <v>49</v>
      </c>
      <c r="S204" s="1">
        <v>1.111144451E9</v>
      </c>
      <c r="T204" s="2" t="s">
        <v>1637</v>
      </c>
      <c r="V204" s="1">
        <v>220.0</v>
      </c>
      <c r="W204" s="2" t="s">
        <v>190</v>
      </c>
      <c r="Y204" s="1" t="s">
        <v>116</v>
      </c>
      <c r="AB204" s="4">
        <v>44477.564363425925</v>
      </c>
      <c r="AD204" s="8">
        <v>44906.52206018518</v>
      </c>
      <c r="AF204" s="1" t="s">
        <v>54</v>
      </c>
      <c r="AG204" s="1" t="s">
        <v>54</v>
      </c>
      <c r="AH204" s="1" t="s">
        <v>88</v>
      </c>
      <c r="AI204" s="2" t="s">
        <v>1627</v>
      </c>
    </row>
    <row r="205">
      <c r="A205" s="1" t="s">
        <v>1638</v>
      </c>
      <c r="B205" s="1">
        <v>210.0</v>
      </c>
      <c r="C205" s="1" t="s">
        <v>39</v>
      </c>
      <c r="D205" s="2" t="s">
        <v>237</v>
      </c>
      <c r="E205" s="1" t="s">
        <v>195</v>
      </c>
      <c r="F205" s="1" t="s">
        <v>1378</v>
      </c>
      <c r="G205" s="1">
        <v>3.0</v>
      </c>
      <c r="I205" s="1" t="s">
        <v>251</v>
      </c>
      <c r="J205" s="1" t="s">
        <v>1639</v>
      </c>
      <c r="K205" s="1" t="s">
        <v>138</v>
      </c>
      <c r="L205" s="2" t="s">
        <v>45</v>
      </c>
      <c r="M205" s="1">
        <v>12000.0</v>
      </c>
      <c r="N205" s="2" t="s">
        <v>1640</v>
      </c>
      <c r="O205" s="1" t="s">
        <v>1586</v>
      </c>
      <c r="P205" s="1" t="s">
        <v>48</v>
      </c>
      <c r="Q205" s="2" t="s">
        <v>49</v>
      </c>
      <c r="S205" s="1">
        <v>1.114241114E9</v>
      </c>
      <c r="T205" s="2" t="s">
        <v>950</v>
      </c>
      <c r="V205" s="1" t="s">
        <v>1418</v>
      </c>
      <c r="Y205" s="1" t="s">
        <v>116</v>
      </c>
      <c r="AB205" s="4">
        <v>44477.587789351855</v>
      </c>
      <c r="AD205" s="4">
        <v>45542.491747685184</v>
      </c>
      <c r="AF205" s="1" t="s">
        <v>54</v>
      </c>
      <c r="AG205" s="1" t="s">
        <v>54</v>
      </c>
      <c r="AH205" s="1" t="s">
        <v>88</v>
      </c>
      <c r="AI205" s="2" t="s">
        <v>1641</v>
      </c>
    </row>
    <row r="206">
      <c r="A206" s="1" t="s">
        <v>1642</v>
      </c>
      <c r="B206" s="1">
        <v>300.0</v>
      </c>
      <c r="C206" s="1" t="s">
        <v>74</v>
      </c>
      <c r="D206" s="2" t="s">
        <v>237</v>
      </c>
      <c r="E206" s="1" t="s">
        <v>296</v>
      </c>
      <c r="F206" s="1" t="s">
        <v>42</v>
      </c>
      <c r="G206" s="1">
        <v>3.0</v>
      </c>
      <c r="I206" s="1" t="s">
        <v>251</v>
      </c>
      <c r="J206" s="2" t="s">
        <v>1643</v>
      </c>
      <c r="K206" s="1" t="s">
        <v>138</v>
      </c>
      <c r="L206" s="2" t="s">
        <v>45</v>
      </c>
      <c r="M206" s="2" t="s">
        <v>1644</v>
      </c>
      <c r="N206" s="2" t="s">
        <v>1645</v>
      </c>
      <c r="O206" s="1" t="s">
        <v>1646</v>
      </c>
      <c r="P206" s="1" t="s">
        <v>48</v>
      </c>
      <c r="Q206" s="2" t="s">
        <v>49</v>
      </c>
      <c r="S206" s="1">
        <v>1.005000747E9</v>
      </c>
      <c r="T206" s="2" t="s">
        <v>1647</v>
      </c>
      <c r="V206" s="1">
        <v>155.0</v>
      </c>
      <c r="Y206" s="1" t="s">
        <v>116</v>
      </c>
      <c r="Z206" s="1" t="s">
        <v>1297</v>
      </c>
      <c r="AB206" s="1" t="s">
        <v>1648</v>
      </c>
      <c r="AD206" s="4">
        <v>44843.43234953703</v>
      </c>
      <c r="AF206" s="1" t="s">
        <v>54</v>
      </c>
      <c r="AG206" s="1" t="s">
        <v>54</v>
      </c>
      <c r="AH206" s="1" t="s">
        <v>71</v>
      </c>
      <c r="AI206" s="2" t="s">
        <v>1649</v>
      </c>
    </row>
    <row r="207">
      <c r="A207" s="1" t="s">
        <v>1650</v>
      </c>
      <c r="B207" s="1">
        <v>146.0</v>
      </c>
      <c r="C207" s="1" t="s">
        <v>74</v>
      </c>
      <c r="D207" s="2" t="s">
        <v>107</v>
      </c>
      <c r="E207" s="1" t="s">
        <v>108</v>
      </c>
      <c r="F207" s="1" t="s">
        <v>228</v>
      </c>
      <c r="G207" s="1">
        <v>2.0</v>
      </c>
      <c r="I207" s="1" t="s">
        <v>251</v>
      </c>
      <c r="K207" s="1" t="s">
        <v>138</v>
      </c>
      <c r="L207" s="2" t="s">
        <v>45</v>
      </c>
      <c r="M207" s="1">
        <v>17000.0</v>
      </c>
      <c r="N207" s="2" t="s">
        <v>1651</v>
      </c>
      <c r="O207" s="1" t="s">
        <v>358</v>
      </c>
      <c r="P207" s="1" t="s">
        <v>48</v>
      </c>
      <c r="Q207" s="2" t="s">
        <v>49</v>
      </c>
      <c r="S207" s="1">
        <v>1.060344998E9</v>
      </c>
      <c r="T207" s="1" t="s">
        <v>1418</v>
      </c>
      <c r="V207" s="1" t="s">
        <v>1418</v>
      </c>
      <c r="Y207" s="1" t="s">
        <v>116</v>
      </c>
      <c r="AB207" s="1" t="s">
        <v>1652</v>
      </c>
      <c r="AD207" s="1" t="s">
        <v>1653</v>
      </c>
      <c r="AF207" s="1" t="s">
        <v>54</v>
      </c>
      <c r="AG207" s="1" t="s">
        <v>54</v>
      </c>
      <c r="AH207" s="1" t="s">
        <v>88</v>
      </c>
      <c r="AI207" s="2" t="s">
        <v>1654</v>
      </c>
    </row>
    <row r="208">
      <c r="A208" s="1" t="s">
        <v>1655</v>
      </c>
      <c r="B208" s="1">
        <v>143.0</v>
      </c>
      <c r="C208" s="1" t="s">
        <v>74</v>
      </c>
      <c r="D208" s="2" t="s">
        <v>1223</v>
      </c>
      <c r="E208" s="1" t="s">
        <v>441</v>
      </c>
      <c r="F208" s="1" t="s">
        <v>228</v>
      </c>
      <c r="G208" s="1">
        <v>2.0</v>
      </c>
      <c r="I208" s="1" t="s">
        <v>251</v>
      </c>
      <c r="J208" s="2" t="s">
        <v>1656</v>
      </c>
      <c r="K208" s="1" t="s">
        <v>138</v>
      </c>
      <c r="L208" s="2" t="s">
        <v>45</v>
      </c>
      <c r="M208" s="1">
        <v>25000.0</v>
      </c>
      <c r="N208" s="2" t="s">
        <v>1657</v>
      </c>
      <c r="O208" s="3">
        <v>45267.0</v>
      </c>
      <c r="P208" s="1" t="s">
        <v>48</v>
      </c>
      <c r="Q208" s="2" t="s">
        <v>49</v>
      </c>
      <c r="S208" s="1">
        <v>1.118555344E9</v>
      </c>
      <c r="T208" s="2" t="s">
        <v>978</v>
      </c>
      <c r="V208" s="1" t="s">
        <v>1658</v>
      </c>
      <c r="W208" s="2" t="s">
        <v>67</v>
      </c>
      <c r="Y208" s="1" t="s">
        <v>116</v>
      </c>
      <c r="AB208" s="1" t="s">
        <v>1659</v>
      </c>
      <c r="AD208" s="4">
        <v>45267.545810185184</v>
      </c>
      <c r="AF208" s="1" t="s">
        <v>54</v>
      </c>
      <c r="AG208" s="1" t="s">
        <v>54</v>
      </c>
      <c r="AH208" s="1" t="s">
        <v>71</v>
      </c>
      <c r="AI208" s="2" t="s">
        <v>1660</v>
      </c>
    </row>
    <row r="209">
      <c r="A209" s="1" t="s">
        <v>1661</v>
      </c>
      <c r="B209" s="1">
        <v>1000.0</v>
      </c>
      <c r="C209" s="1" t="s">
        <v>39</v>
      </c>
      <c r="D209" s="2" t="s">
        <v>1377</v>
      </c>
      <c r="E209" s="1" t="s">
        <v>41</v>
      </c>
      <c r="F209" s="1" t="s">
        <v>1378</v>
      </c>
      <c r="G209" s="1">
        <v>5.0</v>
      </c>
      <c r="H209" s="2" t="s">
        <v>1662</v>
      </c>
      <c r="I209" s="1" t="s">
        <v>251</v>
      </c>
      <c r="K209" s="1" t="s">
        <v>44</v>
      </c>
      <c r="L209" s="2" t="s">
        <v>45</v>
      </c>
      <c r="M209" s="13">
        <v>6500.0</v>
      </c>
      <c r="N209" s="2" t="s">
        <v>1663</v>
      </c>
      <c r="O209" s="1" t="s">
        <v>1664</v>
      </c>
      <c r="P209" s="1" t="s">
        <v>48</v>
      </c>
      <c r="Q209" s="2" t="s">
        <v>49</v>
      </c>
      <c r="S209" s="1" t="s">
        <v>1665</v>
      </c>
      <c r="T209" s="2" t="s">
        <v>1666</v>
      </c>
      <c r="V209" s="1">
        <v>419.0</v>
      </c>
      <c r="Y209" s="1" t="s">
        <v>116</v>
      </c>
      <c r="Z209" s="1" t="s">
        <v>1105</v>
      </c>
      <c r="AB209" s="1" t="s">
        <v>1667</v>
      </c>
      <c r="AD209" s="1" t="s">
        <v>1668</v>
      </c>
      <c r="AF209" s="1" t="s">
        <v>54</v>
      </c>
      <c r="AG209" s="1" t="s">
        <v>54</v>
      </c>
      <c r="AH209" s="1" t="s">
        <v>88</v>
      </c>
      <c r="AI209" s="2" t="s">
        <v>1669</v>
      </c>
    </row>
    <row r="210">
      <c r="A210" s="1" t="s">
        <v>1670</v>
      </c>
      <c r="B210" s="1">
        <v>250.0</v>
      </c>
      <c r="C210" s="1" t="s">
        <v>39</v>
      </c>
      <c r="D210" s="2" t="s">
        <v>557</v>
      </c>
      <c r="E210" s="2" t="s">
        <v>595</v>
      </c>
      <c r="F210" s="1" t="s">
        <v>228</v>
      </c>
      <c r="G210" s="1">
        <v>4.0</v>
      </c>
      <c r="H210" s="2" t="s">
        <v>1671</v>
      </c>
      <c r="I210" s="1" t="s">
        <v>251</v>
      </c>
      <c r="J210" s="2" t="s">
        <v>1672</v>
      </c>
      <c r="K210" s="1" t="s">
        <v>138</v>
      </c>
      <c r="L210" s="2" t="s">
        <v>45</v>
      </c>
      <c r="M210" s="1">
        <v>37000.0</v>
      </c>
      <c r="N210" s="2" t="s">
        <v>1673</v>
      </c>
      <c r="O210" s="1" t="s">
        <v>1674</v>
      </c>
      <c r="P210" s="1" t="s">
        <v>48</v>
      </c>
      <c r="Q210" s="2" t="s">
        <v>49</v>
      </c>
      <c r="S210" s="1" t="s">
        <v>1675</v>
      </c>
      <c r="T210" s="2" t="s">
        <v>1676</v>
      </c>
      <c r="V210" s="1" t="s">
        <v>1418</v>
      </c>
      <c r="W210" s="2" t="s">
        <v>190</v>
      </c>
      <c r="Y210" s="1" t="s">
        <v>116</v>
      </c>
      <c r="Z210" s="1" t="s">
        <v>765</v>
      </c>
      <c r="AB210" s="1" t="s">
        <v>1677</v>
      </c>
      <c r="AD210" s="1" t="s">
        <v>1678</v>
      </c>
      <c r="AF210" s="1" t="s">
        <v>54</v>
      </c>
      <c r="AG210" s="1" t="s">
        <v>54</v>
      </c>
      <c r="AH210" s="1" t="s">
        <v>88</v>
      </c>
      <c r="AI210" s="2" t="s">
        <v>1679</v>
      </c>
    </row>
    <row r="211">
      <c r="A211" s="1" t="s">
        <v>1680</v>
      </c>
      <c r="C211" s="1" t="s">
        <v>74</v>
      </c>
      <c r="D211" s="2" t="s">
        <v>107</v>
      </c>
      <c r="E211" s="2" t="s">
        <v>722</v>
      </c>
      <c r="G211" s="1">
        <v>1.0</v>
      </c>
      <c r="I211" s="1" t="s">
        <v>251</v>
      </c>
      <c r="K211" s="2" t="s">
        <v>1681</v>
      </c>
      <c r="L211" s="2" t="s">
        <v>724</v>
      </c>
      <c r="M211" s="1">
        <v>600.0</v>
      </c>
      <c r="N211" s="2" t="s">
        <v>1682</v>
      </c>
      <c r="O211" s="3">
        <v>45267.0</v>
      </c>
      <c r="P211" s="1" t="s">
        <v>1683</v>
      </c>
      <c r="Q211" s="2" t="s">
        <v>1684</v>
      </c>
      <c r="R211" s="2" t="s">
        <v>50</v>
      </c>
      <c r="S211" s="1">
        <v>1.010781029E9</v>
      </c>
      <c r="T211" s="1" t="s">
        <v>1685</v>
      </c>
      <c r="V211" s="1" t="s">
        <v>1686</v>
      </c>
      <c r="Y211" s="1" t="s">
        <v>71</v>
      </c>
      <c r="Z211" s="1" t="s">
        <v>1297</v>
      </c>
      <c r="AB211" s="1" t="s">
        <v>1687</v>
      </c>
      <c r="AD211" s="4">
        <v>45267.513240740744</v>
      </c>
      <c r="AF211" s="1" t="s">
        <v>1688</v>
      </c>
      <c r="AG211" s="1" t="s">
        <v>54</v>
      </c>
      <c r="AH211" s="1" t="s">
        <v>71</v>
      </c>
      <c r="AI211" s="2" t="s">
        <v>1689</v>
      </c>
    </row>
    <row r="212">
      <c r="A212" s="1" t="s">
        <v>1690</v>
      </c>
      <c r="B212" s="1">
        <v>88.0</v>
      </c>
      <c r="C212" s="1" t="s">
        <v>39</v>
      </c>
      <c r="D212" s="2" t="s">
        <v>237</v>
      </c>
      <c r="E212" s="1" t="s">
        <v>108</v>
      </c>
      <c r="F212" s="1" t="s">
        <v>228</v>
      </c>
      <c r="G212" s="1">
        <v>1.0</v>
      </c>
      <c r="I212" s="1" t="s">
        <v>251</v>
      </c>
      <c r="J212" s="2" t="s">
        <v>1691</v>
      </c>
      <c r="K212" s="1" t="s">
        <v>110</v>
      </c>
      <c r="L212" s="2" t="s">
        <v>45</v>
      </c>
      <c r="M212" s="1">
        <v>17000.0</v>
      </c>
      <c r="N212" s="1" t="s">
        <v>1692</v>
      </c>
      <c r="O212" s="1" t="s">
        <v>1674</v>
      </c>
      <c r="P212" s="1" t="s">
        <v>48</v>
      </c>
      <c r="Q212" s="2" t="s">
        <v>49</v>
      </c>
      <c r="S212" s="1">
        <v>1.119200064E9</v>
      </c>
      <c r="T212" s="2" t="s">
        <v>1693</v>
      </c>
      <c r="V212" s="15">
        <v>45984.0</v>
      </c>
      <c r="Y212" s="1" t="s">
        <v>116</v>
      </c>
      <c r="AB212" s="1" t="s">
        <v>1694</v>
      </c>
      <c r="AD212" s="1" t="s">
        <v>1695</v>
      </c>
      <c r="AF212" s="1" t="s">
        <v>54</v>
      </c>
      <c r="AG212" s="1" t="s">
        <v>54</v>
      </c>
      <c r="AH212" s="1" t="s">
        <v>88</v>
      </c>
      <c r="AI212" s="2" t="s">
        <v>1696</v>
      </c>
    </row>
    <row r="213">
      <c r="A213" s="1" t="s">
        <v>1697</v>
      </c>
      <c r="B213" s="1">
        <v>150.0</v>
      </c>
      <c r="C213" s="1" t="s">
        <v>74</v>
      </c>
      <c r="D213" s="2" t="s">
        <v>385</v>
      </c>
      <c r="E213" s="1" t="s">
        <v>558</v>
      </c>
      <c r="F213" s="1" t="s">
        <v>228</v>
      </c>
      <c r="G213" s="1">
        <v>2.0</v>
      </c>
      <c r="H213" s="2" t="s">
        <v>1698</v>
      </c>
      <c r="I213" s="1" t="s">
        <v>251</v>
      </c>
      <c r="J213" s="2" t="s">
        <v>1699</v>
      </c>
      <c r="K213" s="1" t="s">
        <v>138</v>
      </c>
      <c r="L213" s="2" t="s">
        <v>45</v>
      </c>
      <c r="M213" s="1">
        <v>17000.0</v>
      </c>
      <c r="N213" s="1" t="s">
        <v>1700</v>
      </c>
      <c r="O213" s="1" t="s">
        <v>1701</v>
      </c>
      <c r="P213" s="1" t="s">
        <v>48</v>
      </c>
      <c r="Q213" s="2" t="s">
        <v>49</v>
      </c>
      <c r="R213" s="2" t="s">
        <v>50</v>
      </c>
      <c r="S213" s="1">
        <v>1.223487174E9</v>
      </c>
      <c r="T213" s="1">
        <v>0.0</v>
      </c>
      <c r="V213" s="1">
        <v>0.0</v>
      </c>
      <c r="Y213" s="1" t="s">
        <v>55</v>
      </c>
      <c r="AB213" s="4">
        <v>44236.55416666667</v>
      </c>
      <c r="AD213" s="1" t="s">
        <v>1702</v>
      </c>
      <c r="AF213" s="1" t="s">
        <v>54</v>
      </c>
      <c r="AG213" s="1" t="s">
        <v>54</v>
      </c>
      <c r="AH213" s="1" t="s">
        <v>71</v>
      </c>
      <c r="AI213" s="1" t="s">
        <v>1703</v>
      </c>
    </row>
    <row r="214">
      <c r="A214" s="1" t="s">
        <v>1704</v>
      </c>
      <c r="B214" s="1">
        <v>129.0</v>
      </c>
      <c r="C214" s="1" t="s">
        <v>74</v>
      </c>
      <c r="D214" s="2" t="s">
        <v>385</v>
      </c>
      <c r="E214" s="1" t="s">
        <v>280</v>
      </c>
      <c r="F214" s="1" t="s">
        <v>42</v>
      </c>
      <c r="G214" s="1">
        <v>2.0</v>
      </c>
      <c r="I214" s="1" t="s">
        <v>251</v>
      </c>
      <c r="J214" s="2" t="s">
        <v>1705</v>
      </c>
      <c r="K214" s="1" t="s">
        <v>138</v>
      </c>
      <c r="L214" s="2" t="s">
        <v>45</v>
      </c>
      <c r="M214" s="1">
        <v>7000.0</v>
      </c>
      <c r="N214" s="2" t="s">
        <v>1706</v>
      </c>
      <c r="O214" s="3">
        <v>45510.0</v>
      </c>
      <c r="P214" s="1" t="s">
        <v>48</v>
      </c>
      <c r="S214" s="1">
        <v>1.101175002E9</v>
      </c>
      <c r="T214" s="2" t="s">
        <v>922</v>
      </c>
      <c r="V214" s="1">
        <v>0.0</v>
      </c>
      <c r="W214" s="2" t="s">
        <v>67</v>
      </c>
      <c r="Y214" s="1" t="s">
        <v>55</v>
      </c>
      <c r="AB214" s="4">
        <v>44295.37798611111</v>
      </c>
      <c r="AD214" s="4">
        <v>45510.48604166666</v>
      </c>
      <c r="AF214" s="1" t="s">
        <v>54</v>
      </c>
      <c r="AG214" s="1" t="s">
        <v>54</v>
      </c>
      <c r="AH214" s="1" t="s">
        <v>88</v>
      </c>
      <c r="AI214" s="1" t="s">
        <v>1707</v>
      </c>
    </row>
    <row r="215">
      <c r="A215" s="1" t="s">
        <v>1708</v>
      </c>
      <c r="B215" s="1">
        <v>241.0</v>
      </c>
      <c r="C215" s="1" t="s">
        <v>39</v>
      </c>
      <c r="D215" s="2" t="s">
        <v>928</v>
      </c>
      <c r="E215" s="1" t="s">
        <v>108</v>
      </c>
      <c r="F215" s="1" t="s">
        <v>42</v>
      </c>
      <c r="G215" s="1">
        <v>3.0</v>
      </c>
      <c r="I215" s="1" t="s">
        <v>251</v>
      </c>
      <c r="J215" s="2" t="s">
        <v>1709</v>
      </c>
      <c r="K215" s="1" t="s">
        <v>442</v>
      </c>
      <c r="L215" s="2" t="s">
        <v>45</v>
      </c>
      <c r="M215" s="1">
        <v>30000.0</v>
      </c>
      <c r="N215" s="2" t="s">
        <v>1710</v>
      </c>
      <c r="O215" s="1" t="s">
        <v>681</v>
      </c>
      <c r="P215" s="1" t="s">
        <v>48</v>
      </c>
      <c r="Q215" s="2" t="s">
        <v>49</v>
      </c>
      <c r="S215" s="1" t="s">
        <v>1711</v>
      </c>
      <c r="T215" s="1" t="s">
        <v>1618</v>
      </c>
      <c r="V215" s="1" t="s">
        <v>1712</v>
      </c>
      <c r="W215" s="2" t="s">
        <v>190</v>
      </c>
      <c r="Y215" s="1" t="s">
        <v>55</v>
      </c>
      <c r="Z215" s="1" t="s">
        <v>1297</v>
      </c>
      <c r="AB215" s="4">
        <v>44356.40047453704</v>
      </c>
      <c r="AD215" s="1" t="s">
        <v>1713</v>
      </c>
      <c r="AF215" s="1" t="s">
        <v>54</v>
      </c>
      <c r="AG215" s="1" t="s">
        <v>54</v>
      </c>
      <c r="AH215" s="1" t="s">
        <v>88</v>
      </c>
      <c r="AI215" s="1" t="s">
        <v>1618</v>
      </c>
    </row>
    <row r="216">
      <c r="A216" s="1" t="s">
        <v>1714</v>
      </c>
      <c r="B216" s="1">
        <v>1000.0</v>
      </c>
      <c r="C216" s="1" t="s">
        <v>39</v>
      </c>
      <c r="D216" s="2" t="s">
        <v>1377</v>
      </c>
      <c r="E216" s="1" t="s">
        <v>60</v>
      </c>
      <c r="F216" s="1" t="s">
        <v>42</v>
      </c>
      <c r="G216" s="1">
        <v>6.0</v>
      </c>
      <c r="I216" s="1" t="s">
        <v>251</v>
      </c>
      <c r="J216" s="2" t="s">
        <v>1715</v>
      </c>
      <c r="K216" s="1" t="s">
        <v>44</v>
      </c>
      <c r="L216" s="2" t="s">
        <v>45</v>
      </c>
      <c r="M216" s="2" t="s">
        <v>1716</v>
      </c>
      <c r="N216" s="2" t="s">
        <v>1717</v>
      </c>
      <c r="O216" s="1" t="s">
        <v>160</v>
      </c>
      <c r="P216" s="1" t="s">
        <v>48</v>
      </c>
      <c r="Q216" s="2" t="s">
        <v>49</v>
      </c>
      <c r="S216" s="1" t="s">
        <v>1718</v>
      </c>
      <c r="T216" s="2" t="s">
        <v>1719</v>
      </c>
      <c r="U216" s="2" t="s">
        <v>1720</v>
      </c>
      <c r="V216" s="1" t="s">
        <v>1418</v>
      </c>
      <c r="W216" s="2" t="s">
        <v>67</v>
      </c>
      <c r="Y216" s="1" t="s">
        <v>116</v>
      </c>
      <c r="Z216" s="1" t="s">
        <v>1105</v>
      </c>
      <c r="AB216" s="4">
        <v>44356.43850694445</v>
      </c>
      <c r="AD216" s="8">
        <v>44906.45972222222</v>
      </c>
      <c r="AF216" s="1" t="s">
        <v>54</v>
      </c>
      <c r="AG216" s="1" t="s">
        <v>54</v>
      </c>
      <c r="AH216" s="1" t="s">
        <v>88</v>
      </c>
      <c r="AI216" s="2" t="s">
        <v>1721</v>
      </c>
    </row>
    <row r="217">
      <c r="A217" s="1" t="s">
        <v>1722</v>
      </c>
      <c r="B217" s="1">
        <v>88.0</v>
      </c>
      <c r="C217" s="1" t="s">
        <v>124</v>
      </c>
      <c r="D217" s="2" t="s">
        <v>385</v>
      </c>
      <c r="E217" s="1" t="s">
        <v>558</v>
      </c>
      <c r="F217" s="1" t="s">
        <v>42</v>
      </c>
      <c r="G217" s="1">
        <v>1.0</v>
      </c>
      <c r="I217" s="1" t="s">
        <v>251</v>
      </c>
      <c r="K217" s="1" t="s">
        <v>138</v>
      </c>
      <c r="L217" s="2" t="s">
        <v>45</v>
      </c>
      <c r="M217" s="1" t="s">
        <v>1723</v>
      </c>
      <c r="N217" s="1" t="s">
        <v>1724</v>
      </c>
      <c r="O217" s="3">
        <v>44659.0</v>
      </c>
      <c r="P217" s="1" t="s">
        <v>48</v>
      </c>
      <c r="Q217" s="2" t="s">
        <v>49</v>
      </c>
      <c r="S217" s="1" t="s">
        <v>1725</v>
      </c>
      <c r="T217" s="1" t="s">
        <v>1418</v>
      </c>
      <c r="V217" s="1" t="s">
        <v>1418</v>
      </c>
      <c r="Y217" s="1" t="s">
        <v>116</v>
      </c>
      <c r="Z217" s="1" t="s">
        <v>1105</v>
      </c>
      <c r="AB217" s="4">
        <v>44356.488217592596</v>
      </c>
      <c r="AD217" s="4">
        <v>44659.515497685185</v>
      </c>
      <c r="AF217" s="1" t="s">
        <v>54</v>
      </c>
      <c r="AG217" s="1" t="s">
        <v>54</v>
      </c>
      <c r="AH217" s="1" t="s">
        <v>71</v>
      </c>
      <c r="AI217" s="2" t="s">
        <v>1726</v>
      </c>
    </row>
    <row r="218">
      <c r="A218" s="1" t="s">
        <v>1727</v>
      </c>
      <c r="B218" s="1">
        <v>328.0</v>
      </c>
      <c r="C218" s="1" t="s">
        <v>91</v>
      </c>
      <c r="D218" s="2" t="s">
        <v>1728</v>
      </c>
      <c r="E218" s="1" t="s">
        <v>195</v>
      </c>
      <c r="F218" s="1" t="s">
        <v>126</v>
      </c>
      <c r="G218" s="1">
        <v>7.0</v>
      </c>
      <c r="I218" s="1" t="s">
        <v>251</v>
      </c>
      <c r="K218" s="1" t="s">
        <v>44</v>
      </c>
      <c r="L218" s="2" t="s">
        <v>45</v>
      </c>
      <c r="M218" s="1">
        <v>7250000.0</v>
      </c>
      <c r="N218" s="2" t="s">
        <v>1729</v>
      </c>
      <c r="O218" s="1" t="s">
        <v>1730</v>
      </c>
      <c r="P218" s="1" t="s">
        <v>48</v>
      </c>
      <c r="Q218" s="2" t="s">
        <v>49</v>
      </c>
      <c r="S218" s="1" t="s">
        <v>1731</v>
      </c>
      <c r="T218" s="2" t="s">
        <v>1732</v>
      </c>
      <c r="V218" s="2" t="s">
        <v>1733</v>
      </c>
      <c r="Y218" s="1" t="s">
        <v>116</v>
      </c>
      <c r="Z218" s="1" t="s">
        <v>765</v>
      </c>
      <c r="AB218" s="4">
        <v>44356.63773148148</v>
      </c>
      <c r="AD218" s="1" t="s">
        <v>1734</v>
      </c>
      <c r="AF218" s="1" t="s">
        <v>54</v>
      </c>
      <c r="AG218" s="1" t="s">
        <v>54</v>
      </c>
      <c r="AH218" s="1" t="s">
        <v>88</v>
      </c>
      <c r="AI218" s="2" t="s">
        <v>1735</v>
      </c>
    </row>
    <row r="219">
      <c r="A219" s="1" t="s">
        <v>1736</v>
      </c>
      <c r="B219" s="1">
        <v>115.0</v>
      </c>
      <c r="C219" s="1" t="s">
        <v>39</v>
      </c>
      <c r="D219" s="2" t="s">
        <v>385</v>
      </c>
      <c r="E219" s="1" t="s">
        <v>574</v>
      </c>
      <c r="G219" s="1">
        <v>2.0</v>
      </c>
      <c r="I219" s="1" t="s">
        <v>251</v>
      </c>
      <c r="J219" s="2" t="s">
        <v>1737</v>
      </c>
      <c r="K219" s="1" t="s">
        <v>138</v>
      </c>
      <c r="L219" s="2" t="s">
        <v>45</v>
      </c>
      <c r="M219" s="1">
        <v>12000.0</v>
      </c>
      <c r="N219" s="2" t="s">
        <v>1738</v>
      </c>
      <c r="O219" s="1" t="s">
        <v>1506</v>
      </c>
      <c r="P219" s="1" t="s">
        <v>48</v>
      </c>
      <c r="Q219" s="2" t="s">
        <v>49</v>
      </c>
      <c r="S219" s="1">
        <v>1.0004947E9</v>
      </c>
      <c r="T219" s="1" t="s">
        <v>1418</v>
      </c>
      <c r="V219" s="1" t="s">
        <v>1418</v>
      </c>
      <c r="W219" s="2" t="s">
        <v>67</v>
      </c>
      <c r="Y219" s="1" t="s">
        <v>116</v>
      </c>
      <c r="Z219" s="1" t="s">
        <v>1739</v>
      </c>
      <c r="AB219" s="4">
        <v>44356.669375</v>
      </c>
      <c r="AD219" s="1" t="s">
        <v>1740</v>
      </c>
      <c r="AF219" s="1" t="s">
        <v>54</v>
      </c>
      <c r="AG219" s="1" t="s">
        <v>54</v>
      </c>
      <c r="AH219" s="1" t="s">
        <v>88</v>
      </c>
      <c r="AI219" s="2" t="s">
        <v>1741</v>
      </c>
    </row>
    <row r="220">
      <c r="A220" s="1" t="s">
        <v>1742</v>
      </c>
      <c r="B220" s="1">
        <v>200.0</v>
      </c>
      <c r="C220" s="1" t="s">
        <v>74</v>
      </c>
      <c r="D220" s="2" t="s">
        <v>1743</v>
      </c>
      <c r="E220" s="1" t="s">
        <v>195</v>
      </c>
      <c r="F220" s="1" t="s">
        <v>42</v>
      </c>
      <c r="G220" s="1">
        <v>3.0</v>
      </c>
      <c r="I220" s="1" t="s">
        <v>251</v>
      </c>
      <c r="J220" s="2" t="s">
        <v>199</v>
      </c>
      <c r="K220" s="1" t="s">
        <v>170</v>
      </c>
      <c r="L220" s="2" t="s">
        <v>45</v>
      </c>
      <c r="M220" s="1">
        <v>23000.0</v>
      </c>
      <c r="N220" s="2" t="s">
        <v>1744</v>
      </c>
      <c r="O220" s="3">
        <v>45542.0</v>
      </c>
      <c r="P220" s="1" t="s">
        <v>48</v>
      </c>
      <c r="Q220" s="2" t="s">
        <v>49</v>
      </c>
      <c r="S220" s="1">
        <v>1.129231923E9</v>
      </c>
      <c r="T220" s="1" t="s">
        <v>1418</v>
      </c>
      <c r="V220" s="1" t="s">
        <v>1418</v>
      </c>
      <c r="Y220" s="1" t="s">
        <v>116</v>
      </c>
      <c r="Z220" s="1" t="s">
        <v>765</v>
      </c>
      <c r="AB220" s="4">
        <v>44386.42606481481</v>
      </c>
      <c r="AD220" s="4">
        <v>45542.408101851855</v>
      </c>
      <c r="AF220" s="1" t="s">
        <v>54</v>
      </c>
      <c r="AG220" s="1" t="s">
        <v>54</v>
      </c>
      <c r="AH220" s="1" t="s">
        <v>88</v>
      </c>
      <c r="AI220" s="2" t="s">
        <v>1745</v>
      </c>
    </row>
    <row r="221">
      <c r="A221" s="1" t="s">
        <v>1746</v>
      </c>
      <c r="C221" s="1" t="s">
        <v>124</v>
      </c>
      <c r="D221" s="2" t="s">
        <v>237</v>
      </c>
      <c r="E221" s="1" t="s">
        <v>108</v>
      </c>
      <c r="F221" s="1" t="s">
        <v>228</v>
      </c>
      <c r="G221" s="1">
        <v>1.0</v>
      </c>
      <c r="I221" s="1" t="s">
        <v>251</v>
      </c>
      <c r="K221" s="1" t="s">
        <v>110</v>
      </c>
      <c r="L221" s="2" t="s">
        <v>45</v>
      </c>
      <c r="M221" s="1">
        <v>1900000.0</v>
      </c>
      <c r="N221" s="1" t="s">
        <v>1747</v>
      </c>
      <c r="O221" s="1" t="s">
        <v>240</v>
      </c>
      <c r="P221" s="1" t="s">
        <v>48</v>
      </c>
      <c r="Q221" s="2" t="s">
        <v>49</v>
      </c>
      <c r="S221" s="1">
        <v>1.2221011729E10</v>
      </c>
      <c r="T221" s="1" t="s">
        <v>1418</v>
      </c>
      <c r="V221" s="1">
        <v>22.0</v>
      </c>
      <c r="W221" s="2" t="s">
        <v>67</v>
      </c>
      <c r="Y221" s="1" t="s">
        <v>116</v>
      </c>
      <c r="Z221" s="1" t="s">
        <v>1748</v>
      </c>
      <c r="AB221" s="4">
        <v>44386.499710648146</v>
      </c>
      <c r="AD221" s="1" t="s">
        <v>1749</v>
      </c>
      <c r="AF221" s="1" t="s">
        <v>54</v>
      </c>
      <c r="AG221" s="1" t="s">
        <v>54</v>
      </c>
      <c r="AH221" s="1" t="s">
        <v>71</v>
      </c>
      <c r="AI221" s="2" t="s">
        <v>1726</v>
      </c>
    </row>
    <row r="222">
      <c r="A222" s="1" t="s">
        <v>1750</v>
      </c>
      <c r="B222" s="1">
        <v>146.0</v>
      </c>
      <c r="C222" s="1" t="s">
        <v>124</v>
      </c>
      <c r="D222" s="2" t="s">
        <v>107</v>
      </c>
      <c r="E222" s="1" t="s">
        <v>108</v>
      </c>
      <c r="F222" s="1" t="s">
        <v>228</v>
      </c>
      <c r="G222" s="1">
        <v>2.0</v>
      </c>
      <c r="I222" s="1" t="s">
        <v>251</v>
      </c>
      <c r="J222" s="2" t="s">
        <v>229</v>
      </c>
      <c r="K222" s="1" t="s">
        <v>110</v>
      </c>
      <c r="L222" s="2" t="s">
        <v>45</v>
      </c>
      <c r="M222" s="2" t="s">
        <v>1751</v>
      </c>
      <c r="N222" s="1" t="s">
        <v>1752</v>
      </c>
      <c r="O222" s="3">
        <v>45332.0</v>
      </c>
      <c r="P222" s="1" t="s">
        <v>48</v>
      </c>
      <c r="Q222" s="2" t="s">
        <v>49</v>
      </c>
      <c r="S222" s="1" t="s">
        <v>1753</v>
      </c>
      <c r="T222" s="1" t="s">
        <v>1418</v>
      </c>
      <c r="V222" s="1">
        <v>1604.0</v>
      </c>
      <c r="Y222" s="1" t="s">
        <v>116</v>
      </c>
      <c r="Z222" s="1" t="s">
        <v>1748</v>
      </c>
      <c r="AB222" s="4">
        <v>44386.609293981484</v>
      </c>
      <c r="AD222" s="4">
        <v>45567.544699074075</v>
      </c>
      <c r="AF222" s="1" t="s">
        <v>54</v>
      </c>
      <c r="AG222" s="1" t="s">
        <v>54</v>
      </c>
      <c r="AH222" s="1" t="s">
        <v>71</v>
      </c>
      <c r="AI222" s="2" t="s">
        <v>1754</v>
      </c>
    </row>
    <row r="223">
      <c r="A223" s="1" t="s">
        <v>1755</v>
      </c>
      <c r="B223" s="1">
        <v>88.0</v>
      </c>
      <c r="C223" s="1" t="s">
        <v>124</v>
      </c>
      <c r="D223" s="2" t="s">
        <v>385</v>
      </c>
      <c r="E223" s="1" t="s">
        <v>108</v>
      </c>
      <c r="F223" s="1" t="s">
        <v>42</v>
      </c>
      <c r="G223" s="1">
        <v>1.0</v>
      </c>
      <c r="I223" s="1" t="s">
        <v>251</v>
      </c>
      <c r="J223" s="1" t="s">
        <v>1756</v>
      </c>
      <c r="K223" s="1" t="s">
        <v>110</v>
      </c>
      <c r="L223" s="2" t="s">
        <v>45</v>
      </c>
      <c r="M223" s="5">
        <v>1750000.0</v>
      </c>
      <c r="N223" s="1" t="s">
        <v>1757</v>
      </c>
      <c r="O223" s="3">
        <v>45448.0</v>
      </c>
      <c r="P223" s="1" t="s">
        <v>48</v>
      </c>
      <c r="Q223" s="2" t="s">
        <v>49</v>
      </c>
      <c r="S223" s="1" t="s">
        <v>1758</v>
      </c>
      <c r="T223" s="1" t="s">
        <v>1759</v>
      </c>
      <c r="V223" s="1" t="s">
        <v>1418</v>
      </c>
      <c r="W223" s="2" t="s">
        <v>67</v>
      </c>
      <c r="Y223" s="1" t="s">
        <v>116</v>
      </c>
      <c r="Z223" s="1" t="s">
        <v>1748</v>
      </c>
      <c r="AB223" s="4">
        <v>44417.40331018518</v>
      </c>
      <c r="AD223" s="4">
        <v>45448.593298611115</v>
      </c>
      <c r="AF223" s="1" t="s">
        <v>54</v>
      </c>
      <c r="AG223" s="1" t="s">
        <v>54</v>
      </c>
      <c r="AH223" s="1" t="s">
        <v>88</v>
      </c>
      <c r="AI223" s="2" t="s">
        <v>546</v>
      </c>
    </row>
    <row r="224">
      <c r="A224" s="1" t="s">
        <v>1760</v>
      </c>
      <c r="B224" s="1">
        <v>146.0</v>
      </c>
      <c r="C224" s="1" t="s">
        <v>124</v>
      </c>
      <c r="D224" s="2" t="s">
        <v>107</v>
      </c>
      <c r="E224" s="1" t="s">
        <v>108</v>
      </c>
      <c r="F224" s="1" t="s">
        <v>1378</v>
      </c>
      <c r="G224" s="1">
        <v>2.0</v>
      </c>
      <c r="I224" s="1" t="s">
        <v>251</v>
      </c>
      <c r="J224" s="1" t="s">
        <v>1761</v>
      </c>
      <c r="K224" s="1" t="s">
        <v>110</v>
      </c>
      <c r="L224" s="2" t="s">
        <v>45</v>
      </c>
      <c r="M224" s="1" t="s">
        <v>1762</v>
      </c>
      <c r="N224" s="1" t="s">
        <v>1763</v>
      </c>
      <c r="O224" s="3">
        <v>45448.0</v>
      </c>
      <c r="P224" s="1" t="s">
        <v>48</v>
      </c>
      <c r="Q224" s="2" t="s">
        <v>49</v>
      </c>
      <c r="S224" s="1" t="s">
        <v>1764</v>
      </c>
      <c r="T224" s="1" t="s">
        <v>1418</v>
      </c>
      <c r="V224" s="1" t="s">
        <v>1418</v>
      </c>
      <c r="W224" s="2" t="s">
        <v>190</v>
      </c>
      <c r="Y224" s="1" t="s">
        <v>116</v>
      </c>
      <c r="Z224" s="1" t="s">
        <v>1748</v>
      </c>
      <c r="AB224" s="4">
        <v>44417.40550925926</v>
      </c>
      <c r="AD224" s="4">
        <v>45448.59596064815</v>
      </c>
      <c r="AF224" s="1" t="s">
        <v>54</v>
      </c>
      <c r="AG224" s="1" t="s">
        <v>54</v>
      </c>
      <c r="AH224" s="1" t="s">
        <v>88</v>
      </c>
      <c r="AI224" s="2" t="s">
        <v>1754</v>
      </c>
    </row>
    <row r="225">
      <c r="A225" s="1" t="s">
        <v>1765</v>
      </c>
      <c r="B225" s="1">
        <v>400.0</v>
      </c>
      <c r="C225" s="1" t="s">
        <v>39</v>
      </c>
      <c r="D225" s="2" t="s">
        <v>928</v>
      </c>
      <c r="E225" s="1" t="s">
        <v>296</v>
      </c>
      <c r="F225" s="1" t="s">
        <v>228</v>
      </c>
      <c r="G225" s="1">
        <v>3.0</v>
      </c>
      <c r="I225" s="1" t="s">
        <v>251</v>
      </c>
      <c r="J225" s="2" t="s">
        <v>1766</v>
      </c>
      <c r="K225" s="1" t="s">
        <v>170</v>
      </c>
      <c r="L225" s="2" t="s">
        <v>45</v>
      </c>
      <c r="M225" s="1">
        <v>4500.0</v>
      </c>
      <c r="N225" s="2" t="s">
        <v>1767</v>
      </c>
      <c r="O225" s="1" t="s">
        <v>1623</v>
      </c>
      <c r="P225" s="1" t="s">
        <v>48</v>
      </c>
      <c r="Q225" s="2" t="s">
        <v>49</v>
      </c>
      <c r="S225" s="1" t="s">
        <v>1768</v>
      </c>
      <c r="T225" s="2" t="s">
        <v>1769</v>
      </c>
      <c r="V225" s="1">
        <v>143.0</v>
      </c>
      <c r="Y225" s="1" t="s">
        <v>116</v>
      </c>
      <c r="Z225" s="1" t="s">
        <v>1105</v>
      </c>
      <c r="AB225" s="4">
        <v>44509.47603009259</v>
      </c>
      <c r="AD225" s="4">
        <v>45384.55894675926</v>
      </c>
      <c r="AF225" s="1" t="s">
        <v>54</v>
      </c>
      <c r="AG225" s="1" t="s">
        <v>54</v>
      </c>
      <c r="AH225" s="1" t="s">
        <v>71</v>
      </c>
      <c r="AI225" s="2" t="s">
        <v>1770</v>
      </c>
    </row>
    <row r="226">
      <c r="A226" s="1" t="s">
        <v>1771</v>
      </c>
      <c r="B226" s="1">
        <v>220.0</v>
      </c>
      <c r="C226" s="1" t="s">
        <v>74</v>
      </c>
      <c r="D226" s="2" t="s">
        <v>237</v>
      </c>
      <c r="E226" s="1" t="s">
        <v>1772</v>
      </c>
      <c r="F226" s="1" t="s">
        <v>42</v>
      </c>
      <c r="G226" s="1">
        <v>3.0</v>
      </c>
      <c r="I226" s="1" t="s">
        <v>251</v>
      </c>
      <c r="J226" s="2" t="s">
        <v>1495</v>
      </c>
      <c r="K226" s="1" t="s">
        <v>138</v>
      </c>
      <c r="L226" s="2" t="s">
        <v>45</v>
      </c>
      <c r="M226" s="1">
        <v>80.0</v>
      </c>
      <c r="N226" s="2" t="s">
        <v>1773</v>
      </c>
      <c r="O226" s="3">
        <v>45298.0</v>
      </c>
      <c r="P226" s="1" t="s">
        <v>48</v>
      </c>
      <c r="Q226" s="2" t="s">
        <v>49</v>
      </c>
      <c r="S226" s="1" t="s">
        <v>1774</v>
      </c>
      <c r="T226" s="2" t="s">
        <v>1775</v>
      </c>
      <c r="V226" s="1" t="s">
        <v>1776</v>
      </c>
      <c r="Y226" s="1" t="s">
        <v>116</v>
      </c>
      <c r="Z226" s="1" t="s">
        <v>1105</v>
      </c>
      <c r="AB226" s="4">
        <v>44539.44998842593</v>
      </c>
      <c r="AD226" s="4">
        <v>45298.41835648148</v>
      </c>
      <c r="AF226" s="1" t="s">
        <v>54</v>
      </c>
      <c r="AG226" s="1" t="s">
        <v>54</v>
      </c>
      <c r="AH226" s="1" t="s">
        <v>88</v>
      </c>
      <c r="AI226" s="2" t="s">
        <v>1777</v>
      </c>
    </row>
    <row r="227">
      <c r="A227" s="1" t="s">
        <v>1778</v>
      </c>
      <c r="B227" s="1">
        <v>372.0</v>
      </c>
      <c r="C227" s="1" t="s">
        <v>74</v>
      </c>
      <c r="D227" s="2" t="s">
        <v>1779</v>
      </c>
      <c r="E227" s="1" t="s">
        <v>195</v>
      </c>
      <c r="F227" s="1" t="s">
        <v>126</v>
      </c>
      <c r="G227" s="1" t="s">
        <v>1780</v>
      </c>
      <c r="I227" s="1" t="s">
        <v>251</v>
      </c>
      <c r="J227" s="1" t="s">
        <v>1781</v>
      </c>
      <c r="K227" s="1" t="s">
        <v>44</v>
      </c>
      <c r="L227" s="2" t="s">
        <v>45</v>
      </c>
      <c r="M227" s="1">
        <v>1.0E7</v>
      </c>
      <c r="N227" s="1" t="s">
        <v>1782</v>
      </c>
      <c r="O227" s="1" t="s">
        <v>1783</v>
      </c>
      <c r="P227" s="1" t="s">
        <v>48</v>
      </c>
      <c r="Q227" s="2" t="s">
        <v>49</v>
      </c>
      <c r="S227" s="1" t="s">
        <v>1784</v>
      </c>
      <c r="T227" s="2" t="s">
        <v>1785</v>
      </c>
      <c r="V227" s="1" t="s">
        <v>1418</v>
      </c>
      <c r="Y227" s="1" t="s">
        <v>116</v>
      </c>
      <c r="Z227" s="1" t="s">
        <v>1297</v>
      </c>
      <c r="AB227" s="1" t="s">
        <v>1786</v>
      </c>
      <c r="AD227" s="1" t="s">
        <v>1787</v>
      </c>
      <c r="AF227" s="1" t="s">
        <v>54</v>
      </c>
      <c r="AG227" s="1" t="s">
        <v>54</v>
      </c>
      <c r="AH227" s="1" t="s">
        <v>88</v>
      </c>
      <c r="AI227" s="2" t="s">
        <v>1735</v>
      </c>
    </row>
    <row r="228">
      <c r="A228" s="1" t="s">
        <v>1788</v>
      </c>
      <c r="B228" s="1">
        <v>140.0</v>
      </c>
      <c r="C228" s="1" t="s">
        <v>74</v>
      </c>
      <c r="D228" s="2" t="s">
        <v>237</v>
      </c>
      <c r="E228" s="2" t="s">
        <v>1789</v>
      </c>
      <c r="F228" s="1" t="s">
        <v>42</v>
      </c>
      <c r="G228" s="1">
        <v>1.0</v>
      </c>
      <c r="I228" s="1" t="s">
        <v>251</v>
      </c>
      <c r="J228" s="2" t="s">
        <v>516</v>
      </c>
      <c r="K228" s="1" t="s">
        <v>1790</v>
      </c>
      <c r="L228" s="2" t="s">
        <v>724</v>
      </c>
      <c r="M228" s="1">
        <v>35000.0</v>
      </c>
      <c r="N228" s="2" t="s">
        <v>1791</v>
      </c>
      <c r="O228" s="3">
        <v>45297.0</v>
      </c>
      <c r="P228" s="1" t="s">
        <v>1293</v>
      </c>
      <c r="Q228" s="2" t="s">
        <v>1294</v>
      </c>
      <c r="R228" s="2" t="s">
        <v>50</v>
      </c>
      <c r="S228" s="1">
        <v>1.225474744E9</v>
      </c>
      <c r="T228" s="2" t="s">
        <v>1792</v>
      </c>
      <c r="V228" s="1">
        <v>0.0</v>
      </c>
      <c r="W228" s="2" t="s">
        <v>67</v>
      </c>
      <c r="Y228" s="1" t="s">
        <v>71</v>
      </c>
      <c r="Z228" s="1" t="s">
        <v>1793</v>
      </c>
      <c r="AB228" s="1" t="s">
        <v>1794</v>
      </c>
      <c r="AD228" s="4">
        <v>45297.496932870374</v>
      </c>
      <c r="AF228" s="1" t="s">
        <v>54</v>
      </c>
      <c r="AG228" s="1" t="s">
        <v>54</v>
      </c>
      <c r="AH228" s="1" t="s">
        <v>88</v>
      </c>
      <c r="AI228" s="1" t="s">
        <v>1795</v>
      </c>
    </row>
    <row r="229">
      <c r="A229" s="1" t="s">
        <v>1796</v>
      </c>
      <c r="B229" s="1">
        <v>220.0</v>
      </c>
      <c r="C229" s="1" t="s">
        <v>74</v>
      </c>
      <c r="D229" s="2" t="s">
        <v>181</v>
      </c>
      <c r="E229" s="1" t="s">
        <v>1772</v>
      </c>
      <c r="F229" s="1" t="s">
        <v>228</v>
      </c>
      <c r="G229" s="1">
        <v>3.0</v>
      </c>
      <c r="I229" s="1" t="s">
        <v>251</v>
      </c>
      <c r="J229" s="1" t="s">
        <v>1797</v>
      </c>
      <c r="K229" s="1" t="s">
        <v>138</v>
      </c>
      <c r="L229" s="2" t="s">
        <v>45</v>
      </c>
      <c r="M229" s="1">
        <v>32000.0</v>
      </c>
      <c r="N229" s="2" t="s">
        <v>1798</v>
      </c>
      <c r="O229" s="3">
        <v>45574.0</v>
      </c>
      <c r="P229" s="1" t="s">
        <v>48</v>
      </c>
      <c r="Q229" s="2" t="s">
        <v>49</v>
      </c>
      <c r="S229" s="1" t="s">
        <v>1774</v>
      </c>
      <c r="T229" s="2" t="s">
        <v>1799</v>
      </c>
      <c r="V229" s="1" t="s">
        <v>1418</v>
      </c>
      <c r="W229" s="2" t="s">
        <v>190</v>
      </c>
      <c r="Y229" s="1" t="s">
        <v>55</v>
      </c>
      <c r="Z229" s="1" t="s">
        <v>1105</v>
      </c>
      <c r="AB229" s="1" t="s">
        <v>1800</v>
      </c>
      <c r="AD229" s="4">
        <v>45574.60060185185</v>
      </c>
      <c r="AF229" s="1" t="s">
        <v>54</v>
      </c>
      <c r="AG229" s="1" t="s">
        <v>54</v>
      </c>
      <c r="AH229" s="1" t="s">
        <v>88</v>
      </c>
      <c r="AI229" s="2" t="s">
        <v>1777</v>
      </c>
    </row>
    <row r="230">
      <c r="A230" s="1" t="s">
        <v>1801</v>
      </c>
      <c r="B230" s="1">
        <v>230.0</v>
      </c>
      <c r="C230" s="1" t="s">
        <v>124</v>
      </c>
      <c r="D230" s="2" t="s">
        <v>385</v>
      </c>
      <c r="E230" s="2" t="s">
        <v>474</v>
      </c>
      <c r="F230" s="1" t="s">
        <v>42</v>
      </c>
      <c r="G230" s="1">
        <v>3.0</v>
      </c>
      <c r="I230" s="1" t="s">
        <v>251</v>
      </c>
      <c r="J230" s="2" t="s">
        <v>1802</v>
      </c>
      <c r="K230" s="1" t="s">
        <v>138</v>
      </c>
      <c r="L230" s="2" t="s">
        <v>185</v>
      </c>
      <c r="M230" s="1" t="s">
        <v>1803</v>
      </c>
      <c r="N230" s="2" t="s">
        <v>1804</v>
      </c>
      <c r="O230" s="1" t="s">
        <v>1805</v>
      </c>
      <c r="P230" s="1" t="s">
        <v>48</v>
      </c>
      <c r="Q230" s="2" t="s">
        <v>49</v>
      </c>
      <c r="S230" s="1">
        <v>1.067751071E9</v>
      </c>
      <c r="T230" s="2" t="s">
        <v>1806</v>
      </c>
      <c r="V230" s="2" t="s">
        <v>1807</v>
      </c>
      <c r="W230" s="2" t="s">
        <v>151</v>
      </c>
      <c r="Y230" s="1" t="s">
        <v>55</v>
      </c>
      <c r="Z230" s="1" t="s">
        <v>1808</v>
      </c>
      <c r="AB230" s="1" t="s">
        <v>1809</v>
      </c>
      <c r="AD230" s="1" t="s">
        <v>1810</v>
      </c>
      <c r="AF230" s="1" t="s">
        <v>54</v>
      </c>
      <c r="AG230" s="1" t="s">
        <v>54</v>
      </c>
      <c r="AH230" s="1" t="s">
        <v>88</v>
      </c>
      <c r="AI230" s="1">
        <v>429.0</v>
      </c>
    </row>
    <row r="231">
      <c r="A231" s="1" t="s">
        <v>1811</v>
      </c>
      <c r="B231" s="1">
        <v>300.0</v>
      </c>
      <c r="C231" s="1" t="s">
        <v>74</v>
      </c>
      <c r="D231" s="2" t="s">
        <v>873</v>
      </c>
      <c r="E231" s="1" t="s">
        <v>574</v>
      </c>
      <c r="F231" s="1" t="s">
        <v>42</v>
      </c>
      <c r="G231" s="1">
        <v>4.0</v>
      </c>
      <c r="I231" s="1" t="s">
        <v>251</v>
      </c>
      <c r="J231" s="2" t="s">
        <v>1495</v>
      </c>
      <c r="K231" s="1" t="s">
        <v>637</v>
      </c>
      <c r="L231" s="2" t="s">
        <v>45</v>
      </c>
      <c r="M231" s="1">
        <v>25000.0</v>
      </c>
      <c r="N231" s="2" t="s">
        <v>1812</v>
      </c>
      <c r="O231" s="1" t="s">
        <v>1813</v>
      </c>
      <c r="P231" s="1" t="s">
        <v>48</v>
      </c>
      <c r="Q231" s="2" t="s">
        <v>49</v>
      </c>
      <c r="S231" s="1" t="s">
        <v>1814</v>
      </c>
      <c r="T231" s="1" t="s">
        <v>1418</v>
      </c>
      <c r="U231" s="1" t="s">
        <v>1815</v>
      </c>
      <c r="V231" s="1" t="s">
        <v>1418</v>
      </c>
      <c r="W231" s="2" t="s">
        <v>190</v>
      </c>
      <c r="Y231" s="1" t="s">
        <v>116</v>
      </c>
      <c r="Z231" s="1" t="s">
        <v>52</v>
      </c>
      <c r="AB231" s="1" t="s">
        <v>1816</v>
      </c>
      <c r="AD231" s="1" t="s">
        <v>1817</v>
      </c>
      <c r="AF231" s="1" t="s">
        <v>54</v>
      </c>
      <c r="AG231" s="1" t="s">
        <v>54</v>
      </c>
      <c r="AH231" s="1" t="s">
        <v>88</v>
      </c>
      <c r="AI231" s="2" t="s">
        <v>1582</v>
      </c>
    </row>
    <row r="232">
      <c r="A232" s="1" t="s">
        <v>1818</v>
      </c>
      <c r="B232" s="1">
        <v>300.0</v>
      </c>
      <c r="C232" s="1" t="s">
        <v>74</v>
      </c>
      <c r="D232" s="2" t="s">
        <v>1819</v>
      </c>
      <c r="E232" s="1" t="s">
        <v>574</v>
      </c>
      <c r="F232" s="1" t="s">
        <v>42</v>
      </c>
      <c r="G232" s="1">
        <v>4.0</v>
      </c>
      <c r="I232" s="1" t="s">
        <v>251</v>
      </c>
      <c r="J232" s="2" t="s">
        <v>1495</v>
      </c>
      <c r="K232" s="1" t="s">
        <v>637</v>
      </c>
      <c r="L232" s="2" t="s">
        <v>45</v>
      </c>
      <c r="M232" s="1">
        <v>25000.0</v>
      </c>
      <c r="N232" s="1" t="s">
        <v>1820</v>
      </c>
      <c r="O232" s="1" t="s">
        <v>1813</v>
      </c>
      <c r="P232" s="1" t="s">
        <v>48</v>
      </c>
      <c r="Q232" s="2" t="s">
        <v>49</v>
      </c>
      <c r="S232" s="1" t="s">
        <v>1814</v>
      </c>
      <c r="T232" s="1" t="s">
        <v>1418</v>
      </c>
      <c r="U232" s="1" t="s">
        <v>1815</v>
      </c>
      <c r="V232" s="1" t="s">
        <v>1418</v>
      </c>
      <c r="Y232" s="1" t="s">
        <v>116</v>
      </c>
      <c r="Z232" s="1" t="s">
        <v>52</v>
      </c>
      <c r="AB232" s="1" t="s">
        <v>1821</v>
      </c>
      <c r="AD232" s="1" t="s">
        <v>1822</v>
      </c>
      <c r="AF232" s="1" t="s">
        <v>54</v>
      </c>
      <c r="AG232" s="1" t="s">
        <v>54</v>
      </c>
      <c r="AH232" s="1" t="s">
        <v>88</v>
      </c>
      <c r="AI232" s="2" t="s">
        <v>1582</v>
      </c>
    </row>
    <row r="233">
      <c r="A233" s="1" t="s">
        <v>1823</v>
      </c>
      <c r="B233" s="1">
        <v>278.0</v>
      </c>
      <c r="C233" s="1" t="s">
        <v>74</v>
      </c>
      <c r="D233" s="2" t="s">
        <v>107</v>
      </c>
      <c r="E233" s="1" t="s">
        <v>574</v>
      </c>
      <c r="F233" s="1" t="s">
        <v>42</v>
      </c>
      <c r="G233" s="1">
        <v>3.0</v>
      </c>
      <c r="I233" s="1" t="s">
        <v>251</v>
      </c>
      <c r="J233" s="2" t="s">
        <v>1824</v>
      </c>
      <c r="K233" s="1" t="s">
        <v>875</v>
      </c>
      <c r="L233" s="2" t="s">
        <v>45</v>
      </c>
      <c r="M233" s="1">
        <v>25000.0</v>
      </c>
      <c r="N233" s="2" t="s">
        <v>1825</v>
      </c>
      <c r="O233" s="1" t="s">
        <v>1506</v>
      </c>
      <c r="P233" s="1" t="s">
        <v>48</v>
      </c>
      <c r="Q233" s="2" t="s">
        <v>49</v>
      </c>
      <c r="S233" s="2" t="s">
        <v>1826</v>
      </c>
      <c r="T233" s="2" t="s">
        <v>1827</v>
      </c>
      <c r="V233" s="1" t="s">
        <v>1828</v>
      </c>
      <c r="W233" s="2" t="s">
        <v>67</v>
      </c>
      <c r="Y233" s="1" t="s">
        <v>116</v>
      </c>
      <c r="Z233" s="1" t="s">
        <v>1829</v>
      </c>
      <c r="AB233" s="1" t="s">
        <v>1830</v>
      </c>
      <c r="AD233" s="1" t="s">
        <v>1831</v>
      </c>
      <c r="AF233" s="1" t="s">
        <v>54</v>
      </c>
      <c r="AG233" s="1" t="s">
        <v>54</v>
      </c>
      <c r="AH233" s="1" t="s">
        <v>88</v>
      </c>
      <c r="AI233" s="2" t="s">
        <v>1582</v>
      </c>
    </row>
    <row r="234">
      <c r="A234" s="1" t="s">
        <v>1832</v>
      </c>
      <c r="B234" s="1">
        <v>278.0</v>
      </c>
      <c r="C234" s="1" t="s">
        <v>74</v>
      </c>
      <c r="D234" s="2" t="s">
        <v>107</v>
      </c>
      <c r="E234" s="1" t="s">
        <v>574</v>
      </c>
      <c r="F234" s="1" t="s">
        <v>42</v>
      </c>
      <c r="G234" s="1">
        <v>3.0</v>
      </c>
      <c r="I234" s="1" t="s">
        <v>251</v>
      </c>
      <c r="J234" s="2" t="s">
        <v>1833</v>
      </c>
      <c r="K234" s="1" t="s">
        <v>875</v>
      </c>
      <c r="L234" s="2" t="s">
        <v>45</v>
      </c>
      <c r="M234" s="1">
        <v>25000.0</v>
      </c>
      <c r="N234" s="2" t="s">
        <v>1825</v>
      </c>
      <c r="O234" s="1" t="s">
        <v>1506</v>
      </c>
      <c r="P234" s="1" t="s">
        <v>48</v>
      </c>
      <c r="Q234" s="2" t="s">
        <v>49</v>
      </c>
      <c r="S234" s="2" t="s">
        <v>1826</v>
      </c>
      <c r="T234" s="2" t="s">
        <v>1827</v>
      </c>
      <c r="V234" s="1" t="s">
        <v>1828</v>
      </c>
      <c r="Y234" s="1" t="s">
        <v>116</v>
      </c>
      <c r="Z234" s="1" t="s">
        <v>1829</v>
      </c>
      <c r="AB234" s="1" t="s">
        <v>1834</v>
      </c>
      <c r="AD234" s="1" t="s">
        <v>1835</v>
      </c>
      <c r="AF234" s="1" t="s">
        <v>54</v>
      </c>
      <c r="AG234" s="1" t="s">
        <v>54</v>
      </c>
      <c r="AH234" s="1" t="s">
        <v>88</v>
      </c>
      <c r="AI234" s="2" t="s">
        <v>1582</v>
      </c>
    </row>
    <row r="235">
      <c r="A235" s="1" t="s">
        <v>1836</v>
      </c>
      <c r="B235" s="1">
        <v>160.0</v>
      </c>
      <c r="C235" s="1" t="s">
        <v>39</v>
      </c>
      <c r="D235" s="2" t="s">
        <v>107</v>
      </c>
      <c r="E235" s="1" t="s">
        <v>41</v>
      </c>
      <c r="F235" s="1" t="s">
        <v>228</v>
      </c>
      <c r="G235" s="1">
        <v>2.0</v>
      </c>
      <c r="I235" s="1" t="s">
        <v>251</v>
      </c>
      <c r="J235" s="2" t="s">
        <v>1837</v>
      </c>
      <c r="K235" s="1" t="s">
        <v>138</v>
      </c>
      <c r="L235" s="2" t="s">
        <v>45</v>
      </c>
      <c r="M235" s="1">
        <v>3500.0</v>
      </c>
      <c r="N235" s="2" t="s">
        <v>1838</v>
      </c>
      <c r="O235" s="1" t="s">
        <v>1167</v>
      </c>
      <c r="P235" s="1" t="s">
        <v>48</v>
      </c>
      <c r="Q235" s="2" t="s">
        <v>49</v>
      </c>
      <c r="S235" s="1" t="s">
        <v>1839</v>
      </c>
      <c r="T235" s="2" t="s">
        <v>1840</v>
      </c>
      <c r="V235" s="1" t="s">
        <v>1841</v>
      </c>
      <c r="Y235" s="1" t="s">
        <v>116</v>
      </c>
      <c r="Z235" s="1" t="s">
        <v>1105</v>
      </c>
      <c r="AB235" s="1" t="s">
        <v>1842</v>
      </c>
      <c r="AD235" s="1" t="s">
        <v>1843</v>
      </c>
      <c r="AF235" s="1" t="s">
        <v>54</v>
      </c>
      <c r="AG235" s="1" t="s">
        <v>54</v>
      </c>
      <c r="AH235" s="1" t="s">
        <v>88</v>
      </c>
      <c r="AI235" s="2" t="s">
        <v>1844</v>
      </c>
    </row>
    <row r="236">
      <c r="A236" s="1" t="s">
        <v>1845</v>
      </c>
      <c r="B236" s="1">
        <v>90.0</v>
      </c>
      <c r="C236" s="1" t="s">
        <v>124</v>
      </c>
      <c r="D236" s="2" t="s">
        <v>107</v>
      </c>
      <c r="E236" s="1" t="s">
        <v>108</v>
      </c>
      <c r="F236" s="1" t="s">
        <v>42</v>
      </c>
      <c r="G236" s="1">
        <v>1.0</v>
      </c>
      <c r="I236" s="1" t="s">
        <v>251</v>
      </c>
      <c r="J236" s="2" t="s">
        <v>1846</v>
      </c>
      <c r="K236" s="1" t="s">
        <v>110</v>
      </c>
      <c r="L236" s="2" t="s">
        <v>45</v>
      </c>
      <c r="M236" s="2" t="s">
        <v>1847</v>
      </c>
      <c r="O236" s="1" t="s">
        <v>1848</v>
      </c>
      <c r="P236" s="1" t="s">
        <v>48</v>
      </c>
      <c r="Q236" s="2" t="s">
        <v>49</v>
      </c>
      <c r="S236" s="1">
        <v>1.001432994E9</v>
      </c>
      <c r="T236" s="2" t="s">
        <v>1849</v>
      </c>
      <c r="V236" s="1" t="s">
        <v>1418</v>
      </c>
      <c r="Y236" s="1" t="s">
        <v>116</v>
      </c>
      <c r="Z236" s="1" t="s">
        <v>1829</v>
      </c>
      <c r="AB236" s="1" t="s">
        <v>1850</v>
      </c>
      <c r="AD236" s="1" t="s">
        <v>1850</v>
      </c>
      <c r="AF236" s="1" t="s">
        <v>54</v>
      </c>
      <c r="AG236" s="1" t="s">
        <v>54</v>
      </c>
      <c r="AH236" s="1" t="s">
        <v>71</v>
      </c>
      <c r="AI236" s="2" t="s">
        <v>1851</v>
      </c>
    </row>
    <row r="237">
      <c r="A237" s="1" t="s">
        <v>1852</v>
      </c>
      <c r="B237" s="1">
        <v>130.0</v>
      </c>
      <c r="C237" s="1" t="s">
        <v>74</v>
      </c>
      <c r="D237" s="2" t="s">
        <v>385</v>
      </c>
      <c r="E237" s="1" t="s">
        <v>41</v>
      </c>
      <c r="F237" s="1" t="s">
        <v>1378</v>
      </c>
      <c r="G237" s="1">
        <v>2.0</v>
      </c>
      <c r="I237" s="1" t="s">
        <v>251</v>
      </c>
      <c r="J237" s="2" t="s">
        <v>1853</v>
      </c>
      <c r="K237" s="1" t="s">
        <v>138</v>
      </c>
      <c r="L237" s="2" t="s">
        <v>45</v>
      </c>
      <c r="M237" s="2" t="s">
        <v>1854</v>
      </c>
      <c r="N237" s="2" t="s">
        <v>1855</v>
      </c>
      <c r="O237" s="7">
        <v>44906.0</v>
      </c>
      <c r="P237" s="1" t="s">
        <v>48</v>
      </c>
      <c r="Q237" s="2" t="s">
        <v>49</v>
      </c>
      <c r="S237" s="1">
        <v>1.223108251E9</v>
      </c>
      <c r="T237" s="2" t="s">
        <v>1856</v>
      </c>
      <c r="V237" s="1" t="s">
        <v>1418</v>
      </c>
      <c r="W237" s="2" t="s">
        <v>67</v>
      </c>
      <c r="Y237" s="1" t="s">
        <v>116</v>
      </c>
      <c r="Z237" s="1" t="s">
        <v>1105</v>
      </c>
      <c r="AB237" s="1" t="s">
        <v>1857</v>
      </c>
      <c r="AD237" s="8">
        <v>44906.48496527778</v>
      </c>
      <c r="AF237" s="1" t="s">
        <v>54</v>
      </c>
      <c r="AG237" s="1" t="s">
        <v>54</v>
      </c>
      <c r="AH237" s="1" t="s">
        <v>88</v>
      </c>
      <c r="AI237" s="2" t="s">
        <v>1858</v>
      </c>
    </row>
    <row r="238">
      <c r="A238" s="1" t="s">
        <v>1859</v>
      </c>
      <c r="B238" s="1">
        <v>143.0</v>
      </c>
      <c r="C238" s="1" t="s">
        <v>74</v>
      </c>
      <c r="D238" s="2" t="s">
        <v>465</v>
      </c>
      <c r="E238" s="1" t="s">
        <v>441</v>
      </c>
      <c r="F238" s="1" t="s">
        <v>228</v>
      </c>
      <c r="G238" s="1">
        <v>2.0</v>
      </c>
      <c r="I238" s="1" t="s">
        <v>251</v>
      </c>
      <c r="J238" s="2" t="s">
        <v>1860</v>
      </c>
      <c r="K238" s="1" t="s">
        <v>619</v>
      </c>
      <c r="L238" s="2" t="s">
        <v>45</v>
      </c>
      <c r="M238" s="1">
        <v>18000.0</v>
      </c>
      <c r="N238" s="2" t="s">
        <v>1861</v>
      </c>
      <c r="O238" s="3">
        <v>45267.0</v>
      </c>
      <c r="P238" s="1" t="s">
        <v>48</v>
      </c>
      <c r="Q238" s="2" t="s">
        <v>49</v>
      </c>
      <c r="S238" s="1" t="s">
        <v>1862</v>
      </c>
      <c r="T238" s="1" t="s">
        <v>1418</v>
      </c>
      <c r="V238" s="2" t="s">
        <v>1863</v>
      </c>
      <c r="W238" s="2" t="s">
        <v>190</v>
      </c>
      <c r="Y238" s="1" t="s">
        <v>116</v>
      </c>
      <c r="Z238" s="1" t="s">
        <v>1297</v>
      </c>
      <c r="AB238" s="1" t="s">
        <v>1864</v>
      </c>
      <c r="AD238" s="4">
        <v>45267.54519675926</v>
      </c>
      <c r="AF238" s="1" t="s">
        <v>54</v>
      </c>
      <c r="AG238" s="1" t="s">
        <v>54</v>
      </c>
      <c r="AH238" s="1" t="s">
        <v>71</v>
      </c>
      <c r="AI238" s="2" t="s">
        <v>1865</v>
      </c>
    </row>
    <row r="239">
      <c r="A239" s="1" t="s">
        <v>1866</v>
      </c>
      <c r="B239" s="1">
        <v>88.0</v>
      </c>
      <c r="C239" s="1" t="s">
        <v>39</v>
      </c>
      <c r="D239" s="2" t="s">
        <v>557</v>
      </c>
      <c r="E239" s="1" t="s">
        <v>558</v>
      </c>
      <c r="F239" s="1" t="s">
        <v>228</v>
      </c>
      <c r="G239" s="1">
        <v>1.0</v>
      </c>
      <c r="I239" s="1" t="s">
        <v>251</v>
      </c>
      <c r="J239" s="2" t="s">
        <v>1867</v>
      </c>
      <c r="K239" s="1" t="s">
        <v>138</v>
      </c>
      <c r="L239" s="2" t="s">
        <v>45</v>
      </c>
      <c r="M239" s="1">
        <v>15000.0</v>
      </c>
      <c r="N239" s="1" t="s">
        <v>1868</v>
      </c>
      <c r="O239" s="1" t="s">
        <v>1701</v>
      </c>
      <c r="P239" s="1" t="s">
        <v>48</v>
      </c>
      <c r="Q239" s="2" t="s">
        <v>49</v>
      </c>
      <c r="S239" s="1" t="s">
        <v>1869</v>
      </c>
      <c r="T239" s="2" t="s">
        <v>525</v>
      </c>
      <c r="V239" s="1">
        <v>4113.0</v>
      </c>
      <c r="Y239" s="1" t="s">
        <v>116</v>
      </c>
      <c r="Z239" s="1" t="s">
        <v>765</v>
      </c>
      <c r="AB239" s="1" t="s">
        <v>1870</v>
      </c>
      <c r="AD239" s="1" t="s">
        <v>1871</v>
      </c>
      <c r="AF239" s="1" t="s">
        <v>54</v>
      </c>
      <c r="AG239" s="1" t="s">
        <v>54</v>
      </c>
      <c r="AH239" s="1" t="s">
        <v>71</v>
      </c>
      <c r="AI239" s="2" t="s">
        <v>1872</v>
      </c>
    </row>
    <row r="240">
      <c r="A240" s="1" t="s">
        <v>1873</v>
      </c>
      <c r="B240" s="1">
        <v>149.0</v>
      </c>
      <c r="C240" s="1" t="s">
        <v>74</v>
      </c>
      <c r="D240" s="2" t="s">
        <v>107</v>
      </c>
      <c r="E240" s="1" t="s">
        <v>108</v>
      </c>
      <c r="F240" s="1" t="s">
        <v>42</v>
      </c>
      <c r="G240" s="1">
        <v>2.0</v>
      </c>
      <c r="I240" s="1" t="s">
        <v>251</v>
      </c>
      <c r="J240" s="2" t="s">
        <v>1874</v>
      </c>
      <c r="K240" s="1" t="s">
        <v>138</v>
      </c>
      <c r="L240" s="2" t="s">
        <v>45</v>
      </c>
      <c r="M240" s="1">
        <v>14000.0</v>
      </c>
      <c r="N240" s="2" t="s">
        <v>1875</v>
      </c>
      <c r="O240" s="1" t="s">
        <v>358</v>
      </c>
      <c r="P240" s="1" t="s">
        <v>48</v>
      </c>
      <c r="Q240" s="2" t="s">
        <v>49</v>
      </c>
      <c r="S240" s="1">
        <v>1.061015599E9</v>
      </c>
      <c r="T240" s="1" t="s">
        <v>1418</v>
      </c>
      <c r="V240" s="1" t="s">
        <v>1418</v>
      </c>
      <c r="W240" s="2" t="s">
        <v>190</v>
      </c>
      <c r="Y240" s="1" t="s">
        <v>116</v>
      </c>
      <c r="Z240" s="1" t="s">
        <v>1739</v>
      </c>
      <c r="AB240" s="1" t="s">
        <v>1876</v>
      </c>
      <c r="AD240" s="1" t="s">
        <v>1877</v>
      </c>
      <c r="AF240" s="1" t="s">
        <v>54</v>
      </c>
      <c r="AG240" s="1" t="s">
        <v>54</v>
      </c>
      <c r="AH240" s="1" t="s">
        <v>88</v>
      </c>
      <c r="AI240" s="2" t="s">
        <v>528</v>
      </c>
    </row>
    <row r="241">
      <c r="A241" s="1" t="s">
        <v>1878</v>
      </c>
      <c r="B241" s="1">
        <v>149.0</v>
      </c>
      <c r="C241" s="1" t="s">
        <v>74</v>
      </c>
      <c r="D241" s="2" t="s">
        <v>385</v>
      </c>
      <c r="E241" s="1" t="s">
        <v>108</v>
      </c>
      <c r="F241" s="1" t="s">
        <v>42</v>
      </c>
      <c r="G241" s="1">
        <v>2.0</v>
      </c>
      <c r="I241" s="1" t="s">
        <v>251</v>
      </c>
      <c r="K241" s="1" t="s">
        <v>138</v>
      </c>
      <c r="L241" s="2" t="s">
        <v>45</v>
      </c>
      <c r="M241" s="1">
        <v>15000.0</v>
      </c>
      <c r="N241" s="2" t="s">
        <v>1879</v>
      </c>
      <c r="O241" s="1" t="s">
        <v>358</v>
      </c>
      <c r="P241" s="1" t="s">
        <v>48</v>
      </c>
      <c r="Q241" s="2" t="s">
        <v>49</v>
      </c>
      <c r="S241" s="1" t="s">
        <v>1880</v>
      </c>
      <c r="T241" s="1" t="s">
        <v>1418</v>
      </c>
      <c r="V241" s="1" t="s">
        <v>1418</v>
      </c>
      <c r="W241" s="2" t="s">
        <v>67</v>
      </c>
      <c r="Y241" s="1" t="s">
        <v>116</v>
      </c>
      <c r="Z241" s="1" t="s">
        <v>1739</v>
      </c>
      <c r="AB241" s="1" t="s">
        <v>1881</v>
      </c>
      <c r="AD241" s="1" t="s">
        <v>1882</v>
      </c>
      <c r="AF241" s="1" t="s">
        <v>54</v>
      </c>
      <c r="AG241" s="1" t="s">
        <v>54</v>
      </c>
      <c r="AH241" s="1" t="s">
        <v>88</v>
      </c>
      <c r="AI241" s="2" t="s">
        <v>528</v>
      </c>
    </row>
    <row r="242">
      <c r="A242" s="1" t="s">
        <v>1883</v>
      </c>
      <c r="B242" s="1">
        <v>210.0</v>
      </c>
      <c r="C242" s="1" t="s">
        <v>39</v>
      </c>
      <c r="D242" s="2" t="s">
        <v>928</v>
      </c>
      <c r="E242" s="1" t="s">
        <v>195</v>
      </c>
      <c r="F242" s="1" t="s">
        <v>42</v>
      </c>
      <c r="G242" s="1">
        <v>3.0</v>
      </c>
      <c r="I242" s="1" t="s">
        <v>251</v>
      </c>
      <c r="J242" s="1" t="s">
        <v>1884</v>
      </c>
      <c r="K242" s="1" t="s">
        <v>1101</v>
      </c>
      <c r="L242" s="2" t="s">
        <v>45</v>
      </c>
      <c r="M242" s="1">
        <v>20000.0</v>
      </c>
      <c r="N242" s="2" t="s">
        <v>1885</v>
      </c>
      <c r="O242" s="1" t="s">
        <v>1506</v>
      </c>
      <c r="P242" s="1" t="s">
        <v>48</v>
      </c>
      <c r="Q242" s="2" t="s">
        <v>49</v>
      </c>
      <c r="S242" s="1" t="s">
        <v>1886</v>
      </c>
      <c r="T242" s="2" t="s">
        <v>1887</v>
      </c>
      <c r="V242" s="1" t="s">
        <v>1418</v>
      </c>
      <c r="W242" s="2" t="s">
        <v>67</v>
      </c>
      <c r="Y242" s="1" t="s">
        <v>116</v>
      </c>
      <c r="Z242" s="1" t="s">
        <v>1105</v>
      </c>
      <c r="AB242" s="1" t="s">
        <v>1888</v>
      </c>
      <c r="AD242" s="1" t="s">
        <v>1889</v>
      </c>
      <c r="AF242" s="1" t="s">
        <v>54</v>
      </c>
      <c r="AG242" s="1" t="s">
        <v>54</v>
      </c>
      <c r="AH242" s="1" t="s">
        <v>88</v>
      </c>
      <c r="AI242" s="2" t="s">
        <v>1745</v>
      </c>
    </row>
    <row r="243">
      <c r="A243" s="1" t="s">
        <v>1890</v>
      </c>
      <c r="B243" s="1">
        <v>210.0</v>
      </c>
      <c r="C243" s="1" t="s">
        <v>74</v>
      </c>
      <c r="D243" s="2" t="s">
        <v>928</v>
      </c>
      <c r="E243" s="1" t="s">
        <v>195</v>
      </c>
      <c r="F243" s="1" t="s">
        <v>42</v>
      </c>
      <c r="G243" s="1">
        <v>3.0</v>
      </c>
      <c r="I243" s="1" t="s">
        <v>251</v>
      </c>
      <c r="J243" s="2" t="s">
        <v>1891</v>
      </c>
      <c r="K243" s="1" t="s">
        <v>1101</v>
      </c>
      <c r="L243" s="2" t="s">
        <v>45</v>
      </c>
      <c r="M243" s="1">
        <v>20000.0</v>
      </c>
      <c r="N243" s="2" t="s">
        <v>1885</v>
      </c>
      <c r="O243" s="3">
        <v>45508.0</v>
      </c>
      <c r="P243" s="1" t="s">
        <v>48</v>
      </c>
      <c r="Q243" s="2" t="s">
        <v>49</v>
      </c>
      <c r="S243" s="1" t="s">
        <v>1886</v>
      </c>
      <c r="T243" s="2" t="s">
        <v>1887</v>
      </c>
      <c r="V243" s="1" t="s">
        <v>1418</v>
      </c>
      <c r="W243" s="2" t="s">
        <v>850</v>
      </c>
      <c r="Y243" s="1" t="s">
        <v>116</v>
      </c>
      <c r="Z243" s="1" t="s">
        <v>1105</v>
      </c>
      <c r="AB243" s="1" t="s">
        <v>1892</v>
      </c>
      <c r="AD243" s="4">
        <v>45508.4634375</v>
      </c>
      <c r="AF243" s="1" t="s">
        <v>54</v>
      </c>
      <c r="AG243" s="1" t="s">
        <v>54</v>
      </c>
      <c r="AH243" s="1" t="s">
        <v>88</v>
      </c>
      <c r="AI243" s="2" t="s">
        <v>1745</v>
      </c>
    </row>
    <row r="244">
      <c r="A244" s="1" t="s">
        <v>1893</v>
      </c>
      <c r="B244" s="1">
        <v>400.0</v>
      </c>
      <c r="C244" s="1" t="s">
        <v>1894</v>
      </c>
      <c r="D244" s="2" t="s">
        <v>928</v>
      </c>
      <c r="E244" s="1" t="s">
        <v>41</v>
      </c>
      <c r="F244" s="1" t="s">
        <v>1378</v>
      </c>
      <c r="G244" s="1">
        <v>4.0</v>
      </c>
      <c r="I244" s="1" t="s">
        <v>251</v>
      </c>
      <c r="J244" s="2" t="s">
        <v>1895</v>
      </c>
      <c r="K244" s="1" t="s">
        <v>44</v>
      </c>
      <c r="L244" s="2" t="s">
        <v>45</v>
      </c>
      <c r="M244" s="2" t="s">
        <v>1896</v>
      </c>
      <c r="N244" s="2" t="s">
        <v>1897</v>
      </c>
      <c r="O244" s="1" t="s">
        <v>697</v>
      </c>
      <c r="P244" s="1" t="s">
        <v>48</v>
      </c>
      <c r="Q244" s="2" t="s">
        <v>49</v>
      </c>
      <c r="S244" s="1" t="s">
        <v>1898</v>
      </c>
      <c r="T244" s="2" t="s">
        <v>1899</v>
      </c>
      <c r="V244" s="1">
        <v>470.0</v>
      </c>
      <c r="W244" s="2" t="s">
        <v>67</v>
      </c>
      <c r="Y244" s="1" t="s">
        <v>116</v>
      </c>
      <c r="Z244" s="1" t="s">
        <v>1105</v>
      </c>
      <c r="AB244" s="1" t="s">
        <v>1900</v>
      </c>
      <c r="AD244" s="1" t="s">
        <v>1901</v>
      </c>
      <c r="AF244" s="1" t="s">
        <v>54</v>
      </c>
      <c r="AG244" s="1" t="s">
        <v>54</v>
      </c>
      <c r="AH244" s="1" t="s">
        <v>88</v>
      </c>
      <c r="AI244" s="2" t="s">
        <v>1902</v>
      </c>
    </row>
    <row r="245">
      <c r="A245" s="1" t="s">
        <v>1903</v>
      </c>
      <c r="B245" s="1">
        <v>243.0</v>
      </c>
      <c r="C245" s="1" t="s">
        <v>74</v>
      </c>
      <c r="D245" s="2" t="s">
        <v>1904</v>
      </c>
      <c r="E245" s="1" t="s">
        <v>574</v>
      </c>
      <c r="F245" s="1" t="s">
        <v>42</v>
      </c>
      <c r="G245" s="1">
        <v>3.0</v>
      </c>
      <c r="I245" s="1" t="s">
        <v>251</v>
      </c>
      <c r="J245" s="2" t="s">
        <v>1905</v>
      </c>
      <c r="K245" s="1" t="s">
        <v>637</v>
      </c>
      <c r="L245" s="2" t="s">
        <v>45</v>
      </c>
      <c r="M245" s="1">
        <v>20000.0</v>
      </c>
      <c r="N245" s="2" t="s">
        <v>1906</v>
      </c>
      <c r="O245" s="1" t="s">
        <v>877</v>
      </c>
      <c r="P245" s="1" t="s">
        <v>48</v>
      </c>
      <c r="Q245" s="2" t="s">
        <v>49</v>
      </c>
      <c r="R245" s="2" t="s">
        <v>50</v>
      </c>
      <c r="S245" s="1">
        <v>1.118115811E9</v>
      </c>
      <c r="T245" s="2" t="s">
        <v>1907</v>
      </c>
      <c r="V245" s="1" t="s">
        <v>1908</v>
      </c>
      <c r="W245" s="2" t="s">
        <v>67</v>
      </c>
      <c r="Y245" s="1" t="s">
        <v>71</v>
      </c>
      <c r="Z245" s="1" t="s">
        <v>1297</v>
      </c>
      <c r="AB245" s="1" t="s">
        <v>1909</v>
      </c>
      <c r="AD245" s="1" t="s">
        <v>1910</v>
      </c>
      <c r="AF245" s="1" t="s">
        <v>54</v>
      </c>
      <c r="AG245" s="1" t="s">
        <v>54</v>
      </c>
      <c r="AH245" s="1" t="s">
        <v>88</v>
      </c>
      <c r="AI245" s="1" t="s">
        <v>1795</v>
      </c>
    </row>
    <row r="246">
      <c r="A246" s="1" t="s">
        <v>1911</v>
      </c>
      <c r="B246" s="1">
        <v>74.0</v>
      </c>
      <c r="C246" s="1" t="s">
        <v>74</v>
      </c>
      <c r="D246" s="2" t="s">
        <v>107</v>
      </c>
      <c r="E246" s="1" t="s">
        <v>441</v>
      </c>
      <c r="F246" s="1" t="s">
        <v>228</v>
      </c>
      <c r="G246" s="1">
        <v>1.0</v>
      </c>
      <c r="I246" s="1" t="s">
        <v>251</v>
      </c>
      <c r="J246" s="2" t="s">
        <v>1912</v>
      </c>
      <c r="K246" s="1" t="s">
        <v>110</v>
      </c>
      <c r="L246" s="2" t="s">
        <v>45</v>
      </c>
      <c r="M246" s="1" t="s">
        <v>1418</v>
      </c>
      <c r="N246" s="2" t="s">
        <v>1913</v>
      </c>
      <c r="O246" s="3">
        <v>44902.0</v>
      </c>
      <c r="P246" s="1" t="s">
        <v>48</v>
      </c>
      <c r="Q246" s="2" t="s">
        <v>49</v>
      </c>
      <c r="S246" s="1">
        <v>1.011115141E9</v>
      </c>
      <c r="T246" s="1" t="s">
        <v>1418</v>
      </c>
      <c r="V246" s="1" t="s">
        <v>1418</v>
      </c>
      <c r="Y246" s="1" t="s">
        <v>116</v>
      </c>
      <c r="Z246" s="1" t="s">
        <v>1914</v>
      </c>
      <c r="AB246" s="1" t="s">
        <v>1915</v>
      </c>
      <c r="AD246" s="4">
        <v>45267.53576388889</v>
      </c>
      <c r="AF246" s="1" t="s">
        <v>54</v>
      </c>
      <c r="AG246" s="1" t="s">
        <v>54</v>
      </c>
      <c r="AH246" s="1" t="s">
        <v>71</v>
      </c>
      <c r="AI246" s="2" t="s">
        <v>1916</v>
      </c>
    </row>
    <row r="247">
      <c r="A247" s="1" t="s">
        <v>1917</v>
      </c>
      <c r="B247" s="1">
        <v>200.0</v>
      </c>
      <c r="C247" s="1" t="s">
        <v>74</v>
      </c>
      <c r="D247" s="2" t="s">
        <v>557</v>
      </c>
      <c r="E247" s="2" t="s">
        <v>1918</v>
      </c>
      <c r="F247" s="1" t="s">
        <v>228</v>
      </c>
      <c r="G247" s="1">
        <v>2.0</v>
      </c>
      <c r="I247" s="1">
        <v>5.0</v>
      </c>
      <c r="K247" s="1" t="s">
        <v>184</v>
      </c>
      <c r="L247" s="2" t="s">
        <v>185</v>
      </c>
      <c r="M247" s="1">
        <v>18000.0</v>
      </c>
      <c r="N247" s="2" t="s">
        <v>1919</v>
      </c>
      <c r="O247" s="1" t="s">
        <v>1920</v>
      </c>
      <c r="P247" s="1" t="s">
        <v>48</v>
      </c>
      <c r="Q247" s="2" t="s">
        <v>49</v>
      </c>
      <c r="S247" s="1">
        <v>1.005035305E9</v>
      </c>
      <c r="T247" s="1" t="s">
        <v>1618</v>
      </c>
      <c r="V247" s="2" t="s">
        <v>1921</v>
      </c>
      <c r="Y247" s="1" t="s">
        <v>55</v>
      </c>
      <c r="Z247" s="1" t="s">
        <v>765</v>
      </c>
      <c r="AB247" s="1" t="s">
        <v>1922</v>
      </c>
      <c r="AD247" s="1" t="s">
        <v>1922</v>
      </c>
      <c r="AF247" s="1" t="s">
        <v>54</v>
      </c>
      <c r="AG247" s="1" t="s">
        <v>54</v>
      </c>
      <c r="AH247" s="1" t="s">
        <v>55</v>
      </c>
      <c r="AI247" s="2" t="s">
        <v>1921</v>
      </c>
    </row>
    <row r="248">
      <c r="A248" s="1" t="s">
        <v>1923</v>
      </c>
      <c r="B248" s="1">
        <v>345.0</v>
      </c>
      <c r="C248" s="1" t="s">
        <v>124</v>
      </c>
      <c r="D248" s="2" t="s">
        <v>1779</v>
      </c>
      <c r="E248" s="1" t="s">
        <v>1924</v>
      </c>
      <c r="F248" s="1" t="s">
        <v>126</v>
      </c>
      <c r="G248" s="1">
        <v>3.0</v>
      </c>
      <c r="I248" s="1" t="s">
        <v>251</v>
      </c>
      <c r="K248" s="1" t="s">
        <v>170</v>
      </c>
      <c r="L248" s="2" t="s">
        <v>45</v>
      </c>
      <c r="M248" s="2" t="s">
        <v>1925</v>
      </c>
      <c r="N248" s="2" t="s">
        <v>1926</v>
      </c>
      <c r="O248" s="1" t="s">
        <v>1927</v>
      </c>
      <c r="P248" s="1" t="s">
        <v>48</v>
      </c>
      <c r="Q248" s="2" t="s">
        <v>49</v>
      </c>
      <c r="S248" s="1" t="s">
        <v>1928</v>
      </c>
      <c r="T248" s="1" t="s">
        <v>1418</v>
      </c>
      <c r="V248" s="1" t="s">
        <v>1929</v>
      </c>
      <c r="Y248" s="1" t="s">
        <v>116</v>
      </c>
      <c r="Z248" s="1" t="s">
        <v>1930</v>
      </c>
      <c r="AB248" s="1" t="s">
        <v>1931</v>
      </c>
      <c r="AD248" s="1" t="s">
        <v>1931</v>
      </c>
      <c r="AF248" s="1" t="s">
        <v>54</v>
      </c>
      <c r="AG248" s="1" t="s">
        <v>54</v>
      </c>
      <c r="AH248" s="1" t="s">
        <v>71</v>
      </c>
      <c r="AI248" s="2" t="s">
        <v>1932</v>
      </c>
    </row>
    <row r="249">
      <c r="A249" s="1" t="s">
        <v>1933</v>
      </c>
      <c r="B249" s="1">
        <v>216.0</v>
      </c>
      <c r="C249" s="1" t="s">
        <v>124</v>
      </c>
      <c r="D249" s="2" t="s">
        <v>1934</v>
      </c>
      <c r="E249" s="1" t="s">
        <v>195</v>
      </c>
      <c r="F249" s="1" t="s">
        <v>126</v>
      </c>
      <c r="G249" s="1">
        <v>4.0</v>
      </c>
      <c r="I249" s="1" t="s">
        <v>251</v>
      </c>
      <c r="K249" s="1" t="s">
        <v>290</v>
      </c>
      <c r="L249" s="2" t="s">
        <v>45</v>
      </c>
      <c r="M249" s="1">
        <v>4.26E8</v>
      </c>
      <c r="N249" s="2" t="s">
        <v>1935</v>
      </c>
      <c r="O249" s="1" t="s">
        <v>1927</v>
      </c>
      <c r="P249" s="1" t="s">
        <v>48</v>
      </c>
      <c r="Q249" s="2" t="s">
        <v>49</v>
      </c>
      <c r="S249" s="1">
        <v>1.060880111E9</v>
      </c>
      <c r="T249" s="1" t="s">
        <v>1418</v>
      </c>
      <c r="V249" s="1" t="s">
        <v>1418</v>
      </c>
      <c r="Y249" s="1" t="s">
        <v>116</v>
      </c>
      <c r="Z249" s="1" t="s">
        <v>1914</v>
      </c>
      <c r="AB249" s="1" t="s">
        <v>1936</v>
      </c>
      <c r="AD249" s="1" t="s">
        <v>1936</v>
      </c>
      <c r="AF249" s="1" t="s">
        <v>54</v>
      </c>
      <c r="AG249" s="1" t="s">
        <v>54</v>
      </c>
      <c r="AH249" s="1" t="s">
        <v>71</v>
      </c>
      <c r="AI249" s="2" t="s">
        <v>1937</v>
      </c>
    </row>
    <row r="250">
      <c r="A250" s="1" t="s">
        <v>1938</v>
      </c>
      <c r="B250" s="1">
        <v>169.0</v>
      </c>
      <c r="C250" s="1" t="s">
        <v>515</v>
      </c>
      <c r="D250" s="2" t="s">
        <v>1939</v>
      </c>
      <c r="E250" s="1" t="s">
        <v>574</v>
      </c>
      <c r="F250" s="1" t="s">
        <v>228</v>
      </c>
      <c r="G250" s="1">
        <v>2.0</v>
      </c>
      <c r="I250" s="1">
        <v>0.0</v>
      </c>
      <c r="J250" s="2" t="s">
        <v>1940</v>
      </c>
      <c r="K250" s="1" t="s">
        <v>290</v>
      </c>
      <c r="L250" s="2" t="s">
        <v>45</v>
      </c>
      <c r="M250" s="1">
        <v>40000.0</v>
      </c>
      <c r="N250" s="2" t="s">
        <v>1941</v>
      </c>
      <c r="O250" s="1" t="s">
        <v>1942</v>
      </c>
      <c r="P250" s="1" t="s">
        <v>48</v>
      </c>
      <c r="Q250" s="2" t="s">
        <v>49</v>
      </c>
      <c r="R250" s="2" t="s">
        <v>50</v>
      </c>
      <c r="S250" s="1">
        <v>1.015106017E9</v>
      </c>
      <c r="T250" s="1" t="s">
        <v>1552</v>
      </c>
      <c r="V250" s="1" t="s">
        <v>1554</v>
      </c>
      <c r="Y250" s="1" t="s">
        <v>88</v>
      </c>
      <c r="Z250" s="1" t="s">
        <v>1297</v>
      </c>
      <c r="AB250" s="4">
        <v>44357.62836805556</v>
      </c>
      <c r="AD250" s="1" t="s">
        <v>1943</v>
      </c>
      <c r="AF250" s="1" t="s">
        <v>54</v>
      </c>
      <c r="AG250" s="1" t="s">
        <v>54</v>
      </c>
      <c r="AH250" s="1" t="s">
        <v>55</v>
      </c>
      <c r="AI250" s="2" t="s">
        <v>1944</v>
      </c>
    </row>
    <row r="251">
      <c r="A251" s="1" t="s">
        <v>1945</v>
      </c>
      <c r="B251" s="1">
        <v>522.0</v>
      </c>
      <c r="C251" s="1" t="s">
        <v>39</v>
      </c>
      <c r="D251" s="2" t="s">
        <v>1437</v>
      </c>
      <c r="E251" s="2" t="s">
        <v>221</v>
      </c>
      <c r="F251" s="1" t="s">
        <v>42</v>
      </c>
      <c r="G251" s="1">
        <v>5.0</v>
      </c>
      <c r="I251" s="1">
        <v>2.0</v>
      </c>
      <c r="J251" s="2" t="s">
        <v>1946</v>
      </c>
      <c r="K251" s="1" t="s">
        <v>44</v>
      </c>
      <c r="L251" s="2" t="s">
        <v>45</v>
      </c>
      <c r="M251" s="1">
        <v>50000.0</v>
      </c>
      <c r="N251" s="2" t="s">
        <v>1947</v>
      </c>
      <c r="O251" s="1" t="s">
        <v>128</v>
      </c>
      <c r="P251" s="1" t="s">
        <v>48</v>
      </c>
      <c r="Q251" s="2" t="s">
        <v>49</v>
      </c>
      <c r="R251" s="2" t="s">
        <v>50</v>
      </c>
      <c r="S251" s="1">
        <v>1.221116111E9</v>
      </c>
      <c r="T251" s="1" t="s">
        <v>1948</v>
      </c>
      <c r="V251" s="1" t="s">
        <v>1908</v>
      </c>
      <c r="Y251" s="1" t="s">
        <v>116</v>
      </c>
      <c r="Z251" s="1" t="s">
        <v>765</v>
      </c>
      <c r="AB251" s="4">
        <v>44387.54240740741</v>
      </c>
      <c r="AD251" s="1" t="s">
        <v>1949</v>
      </c>
      <c r="AF251" s="1" t="s">
        <v>54</v>
      </c>
      <c r="AG251" s="1" t="s">
        <v>54</v>
      </c>
      <c r="AH251" s="1" t="s">
        <v>71</v>
      </c>
      <c r="AI251" s="1" t="s">
        <v>1795</v>
      </c>
    </row>
    <row r="252">
      <c r="A252" s="1" t="s">
        <v>1950</v>
      </c>
      <c r="B252" s="1">
        <v>165.0</v>
      </c>
      <c r="C252" s="1" t="s">
        <v>74</v>
      </c>
      <c r="D252" s="2" t="s">
        <v>181</v>
      </c>
      <c r="E252" s="1" t="s">
        <v>125</v>
      </c>
      <c r="F252" s="1" t="s">
        <v>228</v>
      </c>
      <c r="G252" s="1">
        <v>3.0</v>
      </c>
      <c r="H252" s="2" t="s">
        <v>1951</v>
      </c>
      <c r="I252" s="1">
        <v>0.0</v>
      </c>
      <c r="K252" s="1" t="s">
        <v>138</v>
      </c>
      <c r="L252" s="2" t="s">
        <v>45</v>
      </c>
      <c r="M252" s="1">
        <v>25000.0</v>
      </c>
      <c r="N252" s="2" t="s">
        <v>1952</v>
      </c>
      <c r="O252" s="1" t="s">
        <v>763</v>
      </c>
      <c r="P252" s="1" t="s">
        <v>48</v>
      </c>
      <c r="Q252" s="2" t="s">
        <v>49</v>
      </c>
      <c r="R252" s="2" t="s">
        <v>50</v>
      </c>
      <c r="S252" s="1">
        <v>1.000570002E9</v>
      </c>
      <c r="T252" s="2" t="s">
        <v>1953</v>
      </c>
      <c r="V252" s="1" t="s">
        <v>1954</v>
      </c>
      <c r="Y252" s="1" t="s">
        <v>88</v>
      </c>
      <c r="Z252" s="1" t="s">
        <v>1808</v>
      </c>
      <c r="AB252" s="4">
        <v>44387.546585648146</v>
      </c>
      <c r="AD252" s="1" t="s">
        <v>1955</v>
      </c>
      <c r="AF252" s="1" t="s">
        <v>54</v>
      </c>
      <c r="AG252" s="1" t="s">
        <v>54</v>
      </c>
      <c r="AH252" s="1" t="s">
        <v>71</v>
      </c>
      <c r="AI252" s="2" t="s">
        <v>1956</v>
      </c>
    </row>
    <row r="253">
      <c r="A253" s="1" t="s">
        <v>1957</v>
      </c>
      <c r="B253" s="1">
        <v>170.0</v>
      </c>
      <c r="C253" s="1" t="s">
        <v>74</v>
      </c>
      <c r="D253" s="2" t="s">
        <v>1478</v>
      </c>
      <c r="E253" s="2" t="s">
        <v>249</v>
      </c>
      <c r="F253" s="1" t="s">
        <v>42</v>
      </c>
      <c r="G253" s="1">
        <v>1.0</v>
      </c>
      <c r="I253" s="1" t="s">
        <v>251</v>
      </c>
      <c r="J253" s="2" t="s">
        <v>1958</v>
      </c>
      <c r="K253" s="1" t="s">
        <v>1458</v>
      </c>
      <c r="L253" s="2" t="s">
        <v>724</v>
      </c>
      <c r="M253" s="1" t="s">
        <v>1959</v>
      </c>
      <c r="N253" s="1" t="s">
        <v>1960</v>
      </c>
      <c r="O253" s="1" t="s">
        <v>1961</v>
      </c>
      <c r="P253" s="1" t="s">
        <v>1683</v>
      </c>
      <c r="Q253" s="2" t="s">
        <v>1684</v>
      </c>
      <c r="R253" s="2" t="s">
        <v>50</v>
      </c>
      <c r="S253" s="1">
        <v>1.013834031E9</v>
      </c>
      <c r="T253" s="2" t="s">
        <v>1962</v>
      </c>
      <c r="V253" s="1" t="s">
        <v>1442</v>
      </c>
      <c r="Y253" s="1" t="s">
        <v>71</v>
      </c>
      <c r="Z253" s="1" t="s">
        <v>1793</v>
      </c>
      <c r="AB253" s="4">
        <v>44387.547581018516</v>
      </c>
      <c r="AD253" s="1" t="s">
        <v>1963</v>
      </c>
      <c r="AF253" s="1" t="s">
        <v>54</v>
      </c>
      <c r="AG253" s="1" t="s">
        <v>54</v>
      </c>
      <c r="AH253" s="1" t="s">
        <v>71</v>
      </c>
      <c r="AI253" s="1" t="s">
        <v>1795</v>
      </c>
    </row>
    <row r="254">
      <c r="A254" s="1" t="s">
        <v>1964</v>
      </c>
      <c r="B254" s="1">
        <v>300.0</v>
      </c>
      <c r="C254" s="1" t="s">
        <v>74</v>
      </c>
      <c r="D254" s="2" t="s">
        <v>385</v>
      </c>
      <c r="E254" s="1" t="s">
        <v>108</v>
      </c>
      <c r="F254" s="1" t="s">
        <v>42</v>
      </c>
      <c r="G254" s="1">
        <v>4.0</v>
      </c>
      <c r="I254" s="1">
        <v>0.0</v>
      </c>
      <c r="J254" s="2" t="s">
        <v>1965</v>
      </c>
      <c r="K254" s="1" t="s">
        <v>138</v>
      </c>
      <c r="L254" s="2" t="s">
        <v>45</v>
      </c>
      <c r="M254" s="1">
        <v>28000.0</v>
      </c>
      <c r="N254" s="2" t="s">
        <v>1966</v>
      </c>
      <c r="O254" s="1" t="s">
        <v>358</v>
      </c>
      <c r="P254" s="1" t="s">
        <v>48</v>
      </c>
      <c r="Q254" s="2" t="s">
        <v>49</v>
      </c>
      <c r="S254" s="2" t="s">
        <v>1967</v>
      </c>
      <c r="T254" s="1" t="s">
        <v>1552</v>
      </c>
      <c r="V254" s="1" t="s">
        <v>1554</v>
      </c>
      <c r="Y254" s="1" t="s">
        <v>88</v>
      </c>
      <c r="Z254" s="1" t="s">
        <v>1297</v>
      </c>
      <c r="AB254" s="8">
        <v>44510.48422453704</v>
      </c>
      <c r="AD254" s="1" t="s">
        <v>1968</v>
      </c>
      <c r="AF254" s="1" t="s">
        <v>54</v>
      </c>
      <c r="AG254" s="1" t="s">
        <v>54</v>
      </c>
      <c r="AH254" s="1" t="s">
        <v>88</v>
      </c>
      <c r="AI254" s="2" t="s">
        <v>1969</v>
      </c>
    </row>
    <row r="255">
      <c r="A255" s="1" t="s">
        <v>1970</v>
      </c>
      <c r="B255" s="1">
        <v>88.0</v>
      </c>
      <c r="C255" s="1" t="s">
        <v>124</v>
      </c>
      <c r="D255" s="2" t="s">
        <v>237</v>
      </c>
      <c r="E255" s="1" t="s">
        <v>108</v>
      </c>
      <c r="F255" s="1" t="s">
        <v>42</v>
      </c>
      <c r="G255" s="1">
        <v>1.0</v>
      </c>
      <c r="I255" s="1">
        <v>0.0</v>
      </c>
      <c r="K255" s="1" t="s">
        <v>110</v>
      </c>
      <c r="L255" s="2" t="s">
        <v>45</v>
      </c>
      <c r="M255" s="1" t="s">
        <v>1971</v>
      </c>
      <c r="N255" s="2" t="s">
        <v>1972</v>
      </c>
      <c r="O255" s="7">
        <v>44510.0</v>
      </c>
      <c r="P255" s="1" t="s">
        <v>48</v>
      </c>
      <c r="Q255" s="2" t="s">
        <v>49</v>
      </c>
      <c r="R255" s="2" t="s">
        <v>50</v>
      </c>
      <c r="S255" s="1">
        <v>1.222111729E9</v>
      </c>
      <c r="T255" s="1" t="s">
        <v>674</v>
      </c>
      <c r="V255" s="1" t="s">
        <v>1554</v>
      </c>
      <c r="Y255" s="1" t="s">
        <v>88</v>
      </c>
      <c r="Z255" s="1" t="s">
        <v>1297</v>
      </c>
      <c r="AB255" s="8">
        <v>44510.55229166667</v>
      </c>
      <c r="AD255" s="8">
        <v>44510.55229166667</v>
      </c>
      <c r="AF255" s="1" t="s">
        <v>54</v>
      </c>
      <c r="AG255" s="1" t="s">
        <v>54</v>
      </c>
      <c r="AH255" s="1" t="s">
        <v>88</v>
      </c>
      <c r="AI255" s="2" t="s">
        <v>1973</v>
      </c>
    </row>
    <row r="256">
      <c r="A256" s="1" t="s">
        <v>1974</v>
      </c>
      <c r="B256" s="1">
        <v>180.0</v>
      </c>
      <c r="C256" s="1" t="s">
        <v>515</v>
      </c>
      <c r="D256" s="2" t="s">
        <v>107</v>
      </c>
      <c r="E256" s="1" t="s">
        <v>60</v>
      </c>
      <c r="F256" s="1" t="s">
        <v>42</v>
      </c>
      <c r="G256" s="1">
        <v>2.0</v>
      </c>
      <c r="I256" s="1">
        <v>0.0</v>
      </c>
      <c r="J256" s="2" t="s">
        <v>1975</v>
      </c>
      <c r="K256" s="1" t="s">
        <v>138</v>
      </c>
      <c r="L256" s="2" t="s">
        <v>45</v>
      </c>
      <c r="M256" s="1">
        <v>35000.0</v>
      </c>
      <c r="N256" s="2" t="s">
        <v>1976</v>
      </c>
      <c r="O256" s="1" t="s">
        <v>1167</v>
      </c>
      <c r="P256" s="1" t="s">
        <v>48</v>
      </c>
      <c r="Q256" s="2" t="s">
        <v>49</v>
      </c>
      <c r="R256" s="2" t="s">
        <v>50</v>
      </c>
      <c r="S256" s="1">
        <v>1.00539112E9</v>
      </c>
      <c r="T256" s="1" t="s">
        <v>1552</v>
      </c>
      <c r="V256" s="1" t="s">
        <v>1554</v>
      </c>
      <c r="W256" s="2" t="s">
        <v>67</v>
      </c>
      <c r="Y256" s="1" t="s">
        <v>88</v>
      </c>
      <c r="Z256" s="1" t="s">
        <v>1739</v>
      </c>
      <c r="AB256" s="8">
        <v>44540.45481481482</v>
      </c>
      <c r="AD256" s="1" t="s">
        <v>1977</v>
      </c>
      <c r="AF256" s="1" t="s">
        <v>54</v>
      </c>
      <c r="AG256" s="1" t="s">
        <v>54</v>
      </c>
      <c r="AH256" s="1" t="s">
        <v>88</v>
      </c>
      <c r="AI256" s="2" t="s">
        <v>1978</v>
      </c>
    </row>
    <row r="257">
      <c r="A257" s="1" t="s">
        <v>1979</v>
      </c>
      <c r="B257" s="1">
        <v>150.0</v>
      </c>
      <c r="C257" s="1" t="s">
        <v>180</v>
      </c>
      <c r="D257" s="2" t="s">
        <v>181</v>
      </c>
      <c r="E257" s="1" t="s">
        <v>574</v>
      </c>
      <c r="F257" s="1" t="s">
        <v>42</v>
      </c>
      <c r="G257" s="1">
        <v>2.0</v>
      </c>
      <c r="I257" s="1">
        <v>0.0</v>
      </c>
      <c r="J257" s="2" t="s">
        <v>1980</v>
      </c>
      <c r="K257" s="1" t="s">
        <v>138</v>
      </c>
      <c r="L257" s="2" t="s">
        <v>45</v>
      </c>
      <c r="M257" s="1">
        <v>10000.0</v>
      </c>
      <c r="N257" s="2" t="s">
        <v>1981</v>
      </c>
      <c r="O257" s="7">
        <v>44540.0</v>
      </c>
      <c r="P257" s="1" t="s">
        <v>48</v>
      </c>
      <c r="Q257" s="2" t="s">
        <v>49</v>
      </c>
      <c r="R257" s="2" t="s">
        <v>50</v>
      </c>
      <c r="S257" s="1">
        <v>1.283426467E9</v>
      </c>
      <c r="T257" s="1" t="s">
        <v>674</v>
      </c>
      <c r="V257" s="1" t="s">
        <v>675</v>
      </c>
      <c r="W257" s="2" t="s">
        <v>151</v>
      </c>
      <c r="Y257" s="1" t="s">
        <v>88</v>
      </c>
      <c r="Z257" s="1" t="s">
        <v>1739</v>
      </c>
      <c r="AB257" s="8">
        <v>44540.464224537034</v>
      </c>
      <c r="AD257" s="1" t="s">
        <v>1982</v>
      </c>
      <c r="AF257" s="1" t="s">
        <v>54</v>
      </c>
      <c r="AG257" s="1" t="s">
        <v>54</v>
      </c>
      <c r="AH257" s="1" t="s">
        <v>88</v>
      </c>
      <c r="AI257" s="2" t="s">
        <v>1983</v>
      </c>
    </row>
    <row r="258">
      <c r="A258" s="1" t="s">
        <v>1984</v>
      </c>
      <c r="B258" s="1">
        <v>245.0</v>
      </c>
      <c r="C258" s="1" t="s">
        <v>39</v>
      </c>
      <c r="D258" s="2" t="s">
        <v>985</v>
      </c>
      <c r="E258" s="1" t="s">
        <v>212</v>
      </c>
      <c r="G258" s="1">
        <v>3.0</v>
      </c>
      <c r="I258" s="1" t="s">
        <v>251</v>
      </c>
      <c r="J258" s="1" t="s">
        <v>1985</v>
      </c>
      <c r="K258" s="1" t="s">
        <v>637</v>
      </c>
      <c r="L258" s="2" t="s">
        <v>45</v>
      </c>
      <c r="M258" s="1">
        <v>20000.0</v>
      </c>
      <c r="N258" s="2" t="s">
        <v>1986</v>
      </c>
      <c r="O258" s="1" t="s">
        <v>1987</v>
      </c>
      <c r="P258" s="1" t="s">
        <v>48</v>
      </c>
      <c r="Q258" s="2" t="s">
        <v>49</v>
      </c>
      <c r="R258" s="2" t="s">
        <v>50</v>
      </c>
      <c r="S258" s="1">
        <v>1.005626913E9</v>
      </c>
      <c r="T258" s="2" t="s">
        <v>1693</v>
      </c>
      <c r="V258" s="1" t="s">
        <v>1988</v>
      </c>
      <c r="Y258" s="1" t="s">
        <v>55</v>
      </c>
      <c r="AB258" s="1" t="s">
        <v>1989</v>
      </c>
      <c r="AD258" s="1" t="s">
        <v>1990</v>
      </c>
      <c r="AF258" s="1" t="s">
        <v>54</v>
      </c>
      <c r="AG258" s="1" t="s">
        <v>54</v>
      </c>
      <c r="AH258" s="1" t="s">
        <v>71</v>
      </c>
      <c r="AI258" s="1">
        <v>0.0</v>
      </c>
    </row>
    <row r="259">
      <c r="A259" s="1" t="s">
        <v>1991</v>
      </c>
      <c r="B259" s="1">
        <v>220.0</v>
      </c>
      <c r="C259" s="1" t="s">
        <v>91</v>
      </c>
      <c r="D259" s="2" t="s">
        <v>1363</v>
      </c>
      <c r="E259" s="1" t="s">
        <v>1992</v>
      </c>
      <c r="F259" s="1" t="s">
        <v>42</v>
      </c>
      <c r="G259" s="1">
        <v>4.0</v>
      </c>
      <c r="I259" s="1">
        <v>0.0</v>
      </c>
      <c r="J259" s="2" t="s">
        <v>1993</v>
      </c>
      <c r="K259" s="1" t="s">
        <v>290</v>
      </c>
      <c r="L259" s="2" t="s">
        <v>45</v>
      </c>
      <c r="M259" s="1">
        <v>2400000.0</v>
      </c>
      <c r="N259" s="2" t="s">
        <v>1994</v>
      </c>
      <c r="O259" s="1" t="s">
        <v>1995</v>
      </c>
      <c r="P259" s="1" t="s">
        <v>48</v>
      </c>
      <c r="Q259" s="2" t="s">
        <v>49</v>
      </c>
      <c r="R259" s="2" t="s">
        <v>50</v>
      </c>
      <c r="S259" s="1">
        <v>1.112228952E9</v>
      </c>
      <c r="T259" s="2" t="s">
        <v>1996</v>
      </c>
      <c r="V259" s="1" t="s">
        <v>1554</v>
      </c>
      <c r="W259" s="2" t="s">
        <v>67</v>
      </c>
      <c r="Y259" s="1" t="s">
        <v>88</v>
      </c>
      <c r="AB259" s="1" t="s">
        <v>1997</v>
      </c>
      <c r="AC259" s="1">
        <v>330.0</v>
      </c>
      <c r="AD259" s="1" t="s">
        <v>1998</v>
      </c>
      <c r="AF259" s="1" t="s">
        <v>54</v>
      </c>
      <c r="AG259" s="1" t="s">
        <v>54</v>
      </c>
      <c r="AH259" s="1" t="s">
        <v>88</v>
      </c>
      <c r="AI259" s="2" t="s">
        <v>1999</v>
      </c>
    </row>
    <row r="260">
      <c r="A260" s="1" t="s">
        <v>2000</v>
      </c>
      <c r="B260" s="1">
        <v>250.0</v>
      </c>
      <c r="C260" s="1" t="s">
        <v>39</v>
      </c>
      <c r="D260" s="2" t="s">
        <v>385</v>
      </c>
      <c r="E260" s="1" t="s">
        <v>41</v>
      </c>
      <c r="F260" s="1" t="s">
        <v>228</v>
      </c>
      <c r="G260" s="1">
        <v>3.0</v>
      </c>
      <c r="I260" s="1">
        <v>0.0</v>
      </c>
      <c r="J260" s="1" t="s">
        <v>2001</v>
      </c>
      <c r="K260" s="1" t="s">
        <v>138</v>
      </c>
      <c r="L260" s="2" t="s">
        <v>45</v>
      </c>
      <c r="M260" s="9">
        <v>2000.0</v>
      </c>
      <c r="N260" s="2" t="s">
        <v>2002</v>
      </c>
      <c r="O260" s="3">
        <v>45359.0</v>
      </c>
      <c r="P260" s="1" t="s">
        <v>48</v>
      </c>
      <c r="Q260" s="2" t="s">
        <v>49</v>
      </c>
      <c r="R260" s="2" t="s">
        <v>50</v>
      </c>
      <c r="S260" s="1">
        <v>1.201203012E9</v>
      </c>
      <c r="T260" s="1" t="s">
        <v>674</v>
      </c>
      <c r="V260" s="1" t="s">
        <v>1554</v>
      </c>
      <c r="W260" s="2" t="s">
        <v>190</v>
      </c>
      <c r="Y260" s="1" t="s">
        <v>88</v>
      </c>
      <c r="Z260" s="1" t="s">
        <v>2003</v>
      </c>
      <c r="AB260" s="1" t="s">
        <v>2004</v>
      </c>
      <c r="AD260" s="4">
        <v>45359.36429398148</v>
      </c>
      <c r="AF260" s="1" t="s">
        <v>54</v>
      </c>
      <c r="AG260" s="1" t="s">
        <v>54</v>
      </c>
      <c r="AH260" s="1" t="s">
        <v>88</v>
      </c>
      <c r="AI260" s="2" t="s">
        <v>2005</v>
      </c>
    </row>
    <row r="261">
      <c r="A261" s="1" t="s">
        <v>2006</v>
      </c>
      <c r="B261" s="1">
        <v>550.0</v>
      </c>
      <c r="C261" s="1" t="s">
        <v>39</v>
      </c>
      <c r="D261" s="2" t="s">
        <v>40</v>
      </c>
      <c r="E261" s="1" t="s">
        <v>296</v>
      </c>
      <c r="F261" s="1" t="s">
        <v>42</v>
      </c>
      <c r="G261" s="1">
        <v>4.0</v>
      </c>
      <c r="I261" s="1">
        <v>0.0</v>
      </c>
      <c r="J261" s="2" t="s">
        <v>2007</v>
      </c>
      <c r="K261" s="1" t="s">
        <v>44</v>
      </c>
      <c r="L261" s="2" t="s">
        <v>45</v>
      </c>
      <c r="M261" s="9">
        <v>7000.0</v>
      </c>
      <c r="N261" s="2" t="s">
        <v>2008</v>
      </c>
      <c r="O261" s="1" t="s">
        <v>2009</v>
      </c>
      <c r="P261" s="1" t="s">
        <v>48</v>
      </c>
      <c r="Q261" s="2" t="s">
        <v>49</v>
      </c>
      <c r="R261" s="2" t="s">
        <v>50</v>
      </c>
      <c r="S261" s="1">
        <v>1.008825558E9</v>
      </c>
      <c r="T261" s="1" t="s">
        <v>1552</v>
      </c>
      <c r="V261" s="1" t="s">
        <v>675</v>
      </c>
      <c r="W261" s="2" t="s">
        <v>67</v>
      </c>
      <c r="Y261" s="1" t="s">
        <v>88</v>
      </c>
      <c r="Z261" s="1" t="s">
        <v>1105</v>
      </c>
      <c r="AB261" s="1" t="s">
        <v>2010</v>
      </c>
      <c r="AD261" s="1" t="s">
        <v>2011</v>
      </c>
      <c r="AF261" s="1" t="s">
        <v>54</v>
      </c>
      <c r="AG261" s="1" t="s">
        <v>54</v>
      </c>
      <c r="AH261" s="1" t="s">
        <v>55</v>
      </c>
      <c r="AI261" s="2" t="s">
        <v>2012</v>
      </c>
    </row>
    <row r="262">
      <c r="A262" s="1" t="s">
        <v>2013</v>
      </c>
      <c r="B262" s="1">
        <v>208.0</v>
      </c>
      <c r="C262" s="1" t="s">
        <v>39</v>
      </c>
      <c r="D262" s="2" t="s">
        <v>237</v>
      </c>
      <c r="E262" s="1" t="s">
        <v>574</v>
      </c>
      <c r="F262" s="1" t="s">
        <v>42</v>
      </c>
      <c r="G262" s="1">
        <v>3.0</v>
      </c>
      <c r="I262" s="1">
        <v>0.0</v>
      </c>
      <c r="J262" s="2" t="s">
        <v>2014</v>
      </c>
      <c r="K262" s="1" t="s">
        <v>138</v>
      </c>
      <c r="L262" s="2" t="s">
        <v>45</v>
      </c>
      <c r="M262" s="1">
        <v>15000.0</v>
      </c>
      <c r="N262" s="2" t="s">
        <v>2015</v>
      </c>
      <c r="O262" s="1" t="s">
        <v>1488</v>
      </c>
      <c r="P262" s="1" t="s">
        <v>48</v>
      </c>
      <c r="Q262" s="2" t="s">
        <v>49</v>
      </c>
      <c r="S262" s="1">
        <v>1.005400459E9</v>
      </c>
      <c r="T262" s="1" t="s">
        <v>674</v>
      </c>
      <c r="V262" s="1">
        <v>116.0</v>
      </c>
      <c r="Y262" s="1" t="s">
        <v>88</v>
      </c>
      <c r="Z262" s="1" t="s">
        <v>1297</v>
      </c>
      <c r="AB262" s="1" t="s">
        <v>2016</v>
      </c>
      <c r="AD262" s="1" t="s">
        <v>2017</v>
      </c>
      <c r="AF262" s="1" t="s">
        <v>54</v>
      </c>
      <c r="AG262" s="1" t="s">
        <v>54</v>
      </c>
      <c r="AH262" s="1" t="s">
        <v>88</v>
      </c>
      <c r="AI262" s="2" t="s">
        <v>2018</v>
      </c>
    </row>
    <row r="263">
      <c r="A263" s="1" t="s">
        <v>2019</v>
      </c>
      <c r="B263" s="1">
        <v>146.0</v>
      </c>
      <c r="C263" s="1" t="s">
        <v>74</v>
      </c>
      <c r="D263" s="2" t="s">
        <v>107</v>
      </c>
      <c r="E263" s="1" t="s">
        <v>108</v>
      </c>
      <c r="F263" s="1" t="s">
        <v>42</v>
      </c>
      <c r="G263" s="1">
        <v>2.0</v>
      </c>
      <c r="I263" s="1">
        <v>0.0</v>
      </c>
      <c r="J263" s="2" t="s">
        <v>2020</v>
      </c>
      <c r="K263" s="1" t="s">
        <v>138</v>
      </c>
      <c r="L263" s="2" t="s">
        <v>45</v>
      </c>
      <c r="M263" s="1">
        <v>30000.0</v>
      </c>
      <c r="N263" s="2" t="s">
        <v>2021</v>
      </c>
      <c r="O263" s="1" t="s">
        <v>358</v>
      </c>
      <c r="P263" s="1" t="s">
        <v>48</v>
      </c>
      <c r="Q263" s="2" t="s">
        <v>49</v>
      </c>
      <c r="S263" s="1">
        <v>1.200003241E9</v>
      </c>
      <c r="T263" s="1" t="s">
        <v>1552</v>
      </c>
      <c r="V263" s="2" t="s">
        <v>2022</v>
      </c>
      <c r="Y263" s="1" t="s">
        <v>88</v>
      </c>
      <c r="Z263" s="1" t="s">
        <v>52</v>
      </c>
      <c r="AB263" s="1" t="s">
        <v>2023</v>
      </c>
      <c r="AD263" s="1" t="s">
        <v>2024</v>
      </c>
      <c r="AF263" s="1" t="s">
        <v>54</v>
      </c>
      <c r="AG263" s="1" t="s">
        <v>54</v>
      </c>
      <c r="AH263" s="1" t="s">
        <v>88</v>
      </c>
      <c r="AI263" s="2" t="s">
        <v>2025</v>
      </c>
    </row>
    <row r="264">
      <c r="A264" s="1" t="s">
        <v>2026</v>
      </c>
      <c r="B264" s="1">
        <v>211.0</v>
      </c>
      <c r="C264" s="1" t="s">
        <v>74</v>
      </c>
      <c r="D264" s="2" t="s">
        <v>557</v>
      </c>
      <c r="E264" s="1" t="s">
        <v>195</v>
      </c>
      <c r="F264" s="1" t="s">
        <v>1378</v>
      </c>
      <c r="G264" s="1">
        <v>3.0</v>
      </c>
      <c r="I264" s="1" t="s">
        <v>251</v>
      </c>
      <c r="J264" s="2" t="s">
        <v>2027</v>
      </c>
      <c r="K264" s="1" t="s">
        <v>138</v>
      </c>
      <c r="L264" s="2" t="s">
        <v>45</v>
      </c>
      <c r="M264" s="1">
        <v>16000.0</v>
      </c>
      <c r="N264" s="2" t="s">
        <v>2028</v>
      </c>
      <c r="O264" s="3">
        <v>45511.0</v>
      </c>
      <c r="P264" s="1" t="s">
        <v>48</v>
      </c>
      <c r="Q264" s="2" t="s">
        <v>49</v>
      </c>
      <c r="S264" s="1">
        <v>1.061755878E9</v>
      </c>
      <c r="T264" s="2" t="s">
        <v>2029</v>
      </c>
      <c r="V264" s="1" t="s">
        <v>1418</v>
      </c>
      <c r="W264" s="2" t="s">
        <v>199</v>
      </c>
      <c r="Y264" s="1" t="s">
        <v>116</v>
      </c>
      <c r="Z264" s="1" t="s">
        <v>52</v>
      </c>
      <c r="AB264" s="1" t="s">
        <v>2030</v>
      </c>
      <c r="AD264" s="4">
        <v>45508.54822916666</v>
      </c>
      <c r="AF264" s="1" t="s">
        <v>54</v>
      </c>
      <c r="AG264" s="1" t="s">
        <v>54</v>
      </c>
      <c r="AH264" s="1" t="s">
        <v>88</v>
      </c>
      <c r="AI264" s="2" t="s">
        <v>2031</v>
      </c>
    </row>
    <row r="265">
      <c r="A265" s="1" t="s">
        <v>2032</v>
      </c>
      <c r="B265" s="1">
        <v>126.0</v>
      </c>
      <c r="C265" s="1" t="s">
        <v>124</v>
      </c>
      <c r="D265" s="2" t="s">
        <v>181</v>
      </c>
      <c r="E265" s="1" t="s">
        <v>195</v>
      </c>
      <c r="F265" s="1" t="s">
        <v>42</v>
      </c>
      <c r="G265" s="1">
        <v>2.0</v>
      </c>
      <c r="I265" s="1">
        <v>0.0</v>
      </c>
      <c r="K265" s="1" t="s">
        <v>138</v>
      </c>
      <c r="L265" s="2" t="s">
        <v>45</v>
      </c>
      <c r="M265" s="1">
        <v>2200000.0</v>
      </c>
      <c r="N265" s="2" t="s">
        <v>2033</v>
      </c>
      <c r="O265" s="1" t="s">
        <v>2034</v>
      </c>
      <c r="P265" s="1" t="s">
        <v>48</v>
      </c>
      <c r="Q265" s="2" t="s">
        <v>49</v>
      </c>
      <c r="R265" s="2" t="s">
        <v>50</v>
      </c>
      <c r="S265" s="1">
        <v>1.286095309E9</v>
      </c>
      <c r="T265" s="1" t="s">
        <v>674</v>
      </c>
      <c r="V265" s="1" t="s">
        <v>675</v>
      </c>
      <c r="Y265" s="1" t="s">
        <v>88</v>
      </c>
      <c r="Z265" s="1" t="s">
        <v>1297</v>
      </c>
      <c r="AB265" s="1" t="s">
        <v>2035</v>
      </c>
      <c r="AD265" s="1" t="s">
        <v>2035</v>
      </c>
      <c r="AF265" s="1" t="s">
        <v>54</v>
      </c>
      <c r="AG265" s="1" t="s">
        <v>54</v>
      </c>
      <c r="AH265" s="1" t="s">
        <v>88</v>
      </c>
      <c r="AI265" s="2" t="s">
        <v>2036</v>
      </c>
    </row>
    <row r="266">
      <c r="A266" s="1" t="s">
        <v>2037</v>
      </c>
      <c r="B266" s="1">
        <v>150.0</v>
      </c>
      <c r="C266" s="1" t="s">
        <v>124</v>
      </c>
      <c r="D266" s="2" t="s">
        <v>1939</v>
      </c>
      <c r="E266" s="1" t="s">
        <v>108</v>
      </c>
      <c r="F266" s="1" t="s">
        <v>126</v>
      </c>
      <c r="G266" s="1">
        <v>2.0</v>
      </c>
      <c r="I266" s="1">
        <v>0.0</v>
      </c>
      <c r="K266" s="1" t="s">
        <v>290</v>
      </c>
      <c r="L266" s="2" t="s">
        <v>45</v>
      </c>
      <c r="M266" s="1" t="s">
        <v>2038</v>
      </c>
      <c r="N266" s="2" t="s">
        <v>2039</v>
      </c>
      <c r="O266" s="1" t="s">
        <v>1646</v>
      </c>
      <c r="P266" s="1" t="s">
        <v>48</v>
      </c>
      <c r="Q266" s="2" t="s">
        <v>49</v>
      </c>
      <c r="R266" s="2" t="s">
        <v>50</v>
      </c>
      <c r="S266" s="1">
        <v>1.222204552E9</v>
      </c>
      <c r="T266" s="1" t="s">
        <v>1552</v>
      </c>
      <c r="V266" s="1" t="s">
        <v>1554</v>
      </c>
      <c r="Y266" s="1" t="s">
        <v>88</v>
      </c>
      <c r="Z266" s="1" t="s">
        <v>1105</v>
      </c>
      <c r="AB266" s="1" t="s">
        <v>2040</v>
      </c>
      <c r="AD266" s="1" t="s">
        <v>2040</v>
      </c>
      <c r="AF266" s="1" t="s">
        <v>54</v>
      </c>
      <c r="AG266" s="1" t="s">
        <v>54</v>
      </c>
      <c r="AH266" s="1" t="s">
        <v>88</v>
      </c>
      <c r="AI266" s="2" t="s">
        <v>2041</v>
      </c>
    </row>
    <row r="267">
      <c r="A267" s="1" t="s">
        <v>2042</v>
      </c>
      <c r="B267" s="1">
        <v>350.0</v>
      </c>
      <c r="C267" s="1" t="s">
        <v>39</v>
      </c>
      <c r="D267" s="2" t="s">
        <v>617</v>
      </c>
      <c r="E267" s="2" t="s">
        <v>595</v>
      </c>
      <c r="F267" s="1" t="s">
        <v>228</v>
      </c>
      <c r="G267" s="1">
        <v>3.0</v>
      </c>
      <c r="I267" s="1" t="s">
        <v>251</v>
      </c>
      <c r="K267" s="1" t="s">
        <v>619</v>
      </c>
      <c r="L267" s="2" t="s">
        <v>45</v>
      </c>
      <c r="M267" s="1">
        <v>30000.0</v>
      </c>
      <c r="N267" s="2" t="s">
        <v>2043</v>
      </c>
      <c r="O267" s="1" t="s">
        <v>2044</v>
      </c>
      <c r="P267" s="1" t="s">
        <v>48</v>
      </c>
      <c r="Q267" s="2" t="s">
        <v>49</v>
      </c>
      <c r="S267" s="1">
        <v>1.28182211E9</v>
      </c>
      <c r="T267" s="1" t="s">
        <v>1618</v>
      </c>
      <c r="V267" s="1" t="s">
        <v>1712</v>
      </c>
      <c r="Y267" s="1" t="s">
        <v>55</v>
      </c>
      <c r="Z267" s="1" t="s">
        <v>1739</v>
      </c>
      <c r="AB267" s="1" t="s">
        <v>2045</v>
      </c>
      <c r="AD267" s="1" t="s">
        <v>2045</v>
      </c>
      <c r="AF267" s="1" t="s">
        <v>54</v>
      </c>
      <c r="AG267" s="1" t="s">
        <v>54</v>
      </c>
      <c r="AH267" s="1" t="s">
        <v>55</v>
      </c>
      <c r="AI267" s="1" t="s">
        <v>1618</v>
      </c>
    </row>
    <row r="268">
      <c r="A268" s="1" t="s">
        <v>2046</v>
      </c>
      <c r="B268" s="1">
        <v>150.0</v>
      </c>
      <c r="C268" s="1" t="s">
        <v>74</v>
      </c>
      <c r="D268" s="2" t="s">
        <v>385</v>
      </c>
      <c r="E268" s="1" t="s">
        <v>441</v>
      </c>
      <c r="F268" s="1" t="s">
        <v>228</v>
      </c>
      <c r="G268" s="1">
        <v>2.0</v>
      </c>
      <c r="I268" s="1" t="s">
        <v>251</v>
      </c>
      <c r="J268" s="2" t="s">
        <v>2047</v>
      </c>
      <c r="K268" s="1" t="s">
        <v>138</v>
      </c>
      <c r="L268" s="2" t="s">
        <v>45</v>
      </c>
      <c r="M268" s="1">
        <v>25000.0</v>
      </c>
      <c r="N268" s="2" t="s">
        <v>2048</v>
      </c>
      <c r="O268" s="3">
        <v>45267.0</v>
      </c>
      <c r="P268" s="1" t="s">
        <v>48</v>
      </c>
      <c r="Q268" s="2" t="s">
        <v>49</v>
      </c>
      <c r="S268" s="1">
        <v>1.001929763E9</v>
      </c>
      <c r="T268" s="1" t="s">
        <v>1418</v>
      </c>
      <c r="V268" s="1" t="s">
        <v>1418</v>
      </c>
      <c r="Y268" s="1" t="s">
        <v>116</v>
      </c>
      <c r="Z268" s="1" t="s">
        <v>1739</v>
      </c>
      <c r="AB268" s="1" t="s">
        <v>2049</v>
      </c>
      <c r="AD268" s="4">
        <v>45267.54966435185</v>
      </c>
      <c r="AF268" s="1" t="s">
        <v>54</v>
      </c>
      <c r="AG268" s="1" t="s">
        <v>54</v>
      </c>
      <c r="AH268" s="1" t="s">
        <v>71</v>
      </c>
      <c r="AI268" s="2" t="s">
        <v>2050</v>
      </c>
    </row>
    <row r="269">
      <c r="A269" s="1" t="s">
        <v>2051</v>
      </c>
      <c r="B269" s="1">
        <v>88.0</v>
      </c>
      <c r="C269" s="1" t="s">
        <v>74</v>
      </c>
      <c r="D269" s="2" t="s">
        <v>237</v>
      </c>
      <c r="E269" s="1" t="s">
        <v>108</v>
      </c>
      <c r="F269" s="1" t="s">
        <v>228</v>
      </c>
      <c r="G269" s="1">
        <v>1.0</v>
      </c>
      <c r="I269" s="1" t="s">
        <v>251</v>
      </c>
      <c r="J269" s="2" t="s">
        <v>375</v>
      </c>
      <c r="K269" s="1" t="s">
        <v>110</v>
      </c>
      <c r="L269" s="2" t="s">
        <v>45</v>
      </c>
      <c r="M269" s="1">
        <v>17000.0</v>
      </c>
      <c r="N269" s="2" t="s">
        <v>2052</v>
      </c>
      <c r="O269" s="1" t="s">
        <v>2053</v>
      </c>
      <c r="P269" s="1" t="s">
        <v>48</v>
      </c>
      <c r="Q269" s="2" t="s">
        <v>49</v>
      </c>
      <c r="R269" s="2" t="s">
        <v>312</v>
      </c>
      <c r="S269" s="1">
        <v>1.119200064E9</v>
      </c>
      <c r="T269" s="2" t="s">
        <v>1693</v>
      </c>
      <c r="V269" s="1" t="s">
        <v>1418</v>
      </c>
      <c r="Y269" s="1" t="s">
        <v>116</v>
      </c>
      <c r="Z269" s="1" t="s">
        <v>765</v>
      </c>
      <c r="AB269" s="1" t="s">
        <v>2054</v>
      </c>
      <c r="AD269" s="1" t="s">
        <v>2055</v>
      </c>
      <c r="AF269" s="1" t="s">
        <v>54</v>
      </c>
      <c r="AG269" s="1" t="s">
        <v>54</v>
      </c>
      <c r="AH269" s="1" t="s">
        <v>88</v>
      </c>
      <c r="AI269" s="2" t="s">
        <v>2056</v>
      </c>
    </row>
    <row r="270">
      <c r="A270" s="1" t="s">
        <v>2057</v>
      </c>
      <c r="B270" s="1">
        <v>88.0</v>
      </c>
      <c r="C270" s="1" t="s">
        <v>74</v>
      </c>
      <c r="D270" s="2" t="s">
        <v>237</v>
      </c>
      <c r="E270" s="1" t="s">
        <v>108</v>
      </c>
      <c r="F270" s="1" t="s">
        <v>228</v>
      </c>
      <c r="G270" s="1">
        <v>1.0</v>
      </c>
      <c r="I270" s="1" t="s">
        <v>251</v>
      </c>
      <c r="J270" s="2" t="s">
        <v>375</v>
      </c>
      <c r="K270" s="1" t="s">
        <v>110</v>
      </c>
      <c r="L270" s="2" t="s">
        <v>45</v>
      </c>
      <c r="M270" s="1">
        <v>17000.0</v>
      </c>
      <c r="N270" s="2" t="s">
        <v>2052</v>
      </c>
      <c r="O270" s="1" t="s">
        <v>358</v>
      </c>
      <c r="P270" s="1" t="s">
        <v>48</v>
      </c>
      <c r="Q270" s="2" t="s">
        <v>49</v>
      </c>
      <c r="R270" s="2" t="s">
        <v>312</v>
      </c>
      <c r="S270" s="1">
        <v>1.119200064E9</v>
      </c>
      <c r="T270" s="2" t="s">
        <v>1693</v>
      </c>
      <c r="V270" s="1" t="s">
        <v>1418</v>
      </c>
      <c r="Y270" s="1" t="s">
        <v>116</v>
      </c>
      <c r="Z270" s="1" t="s">
        <v>765</v>
      </c>
      <c r="AB270" s="1" t="s">
        <v>2058</v>
      </c>
      <c r="AD270" s="1" t="s">
        <v>2059</v>
      </c>
      <c r="AF270" s="1" t="s">
        <v>54</v>
      </c>
      <c r="AG270" s="1" t="s">
        <v>54</v>
      </c>
      <c r="AH270" s="1" t="s">
        <v>88</v>
      </c>
      <c r="AI270" s="2" t="s">
        <v>2056</v>
      </c>
    </row>
    <row r="271">
      <c r="A271" s="1" t="s">
        <v>2060</v>
      </c>
      <c r="B271" s="1">
        <v>146.0</v>
      </c>
      <c r="C271" s="1" t="s">
        <v>74</v>
      </c>
      <c r="D271" s="2" t="s">
        <v>237</v>
      </c>
      <c r="E271" s="1" t="s">
        <v>108</v>
      </c>
      <c r="F271" s="1" t="s">
        <v>228</v>
      </c>
      <c r="G271" s="1">
        <v>2.0</v>
      </c>
      <c r="I271" s="1" t="s">
        <v>251</v>
      </c>
      <c r="J271" s="2" t="s">
        <v>375</v>
      </c>
      <c r="K271" s="1" t="s">
        <v>138</v>
      </c>
      <c r="L271" s="2" t="s">
        <v>45</v>
      </c>
      <c r="M271" s="1">
        <v>22000.0</v>
      </c>
      <c r="N271" s="2" t="s">
        <v>2061</v>
      </c>
      <c r="O271" s="1" t="s">
        <v>358</v>
      </c>
      <c r="P271" s="1" t="s">
        <v>48</v>
      </c>
      <c r="Q271" s="2" t="s">
        <v>49</v>
      </c>
      <c r="S271" s="1">
        <v>1.119200064E9</v>
      </c>
      <c r="T271" s="2" t="s">
        <v>1693</v>
      </c>
      <c r="V271" s="1" t="s">
        <v>1418</v>
      </c>
      <c r="Y271" s="1" t="s">
        <v>71</v>
      </c>
      <c r="Z271" s="1" t="s">
        <v>765</v>
      </c>
      <c r="AB271" s="1" t="s">
        <v>2062</v>
      </c>
      <c r="AD271" s="1" t="s">
        <v>2063</v>
      </c>
      <c r="AF271" s="1" t="s">
        <v>54</v>
      </c>
      <c r="AG271" s="1" t="s">
        <v>54</v>
      </c>
      <c r="AH271" s="1" t="s">
        <v>88</v>
      </c>
      <c r="AI271" s="2" t="s">
        <v>528</v>
      </c>
    </row>
    <row r="272">
      <c r="A272" s="1" t="s">
        <v>2064</v>
      </c>
      <c r="B272" s="1">
        <v>160.0</v>
      </c>
      <c r="C272" s="1" t="s">
        <v>74</v>
      </c>
      <c r="D272" s="2" t="s">
        <v>750</v>
      </c>
      <c r="E272" s="1" t="s">
        <v>195</v>
      </c>
      <c r="F272" s="1" t="s">
        <v>42</v>
      </c>
      <c r="G272" s="1">
        <v>3.0</v>
      </c>
      <c r="H272" s="2" t="s">
        <v>1662</v>
      </c>
      <c r="I272" s="1">
        <v>0.0</v>
      </c>
      <c r="J272" s="2" t="s">
        <v>2065</v>
      </c>
      <c r="K272" s="1" t="s">
        <v>1101</v>
      </c>
      <c r="L272" s="2" t="s">
        <v>45</v>
      </c>
      <c r="M272" s="1">
        <v>20000.0</v>
      </c>
      <c r="N272" s="2" t="s">
        <v>2066</v>
      </c>
      <c r="O272" s="3">
        <v>45508.0</v>
      </c>
      <c r="P272" s="1" t="s">
        <v>48</v>
      </c>
      <c r="Q272" s="2" t="s">
        <v>49</v>
      </c>
      <c r="R272" s="2" t="s">
        <v>50</v>
      </c>
      <c r="S272" s="1">
        <v>1.013195796E9</v>
      </c>
      <c r="T272" s="1" t="s">
        <v>674</v>
      </c>
      <c r="V272" s="1" t="s">
        <v>1554</v>
      </c>
      <c r="W272" s="2" t="s">
        <v>2067</v>
      </c>
      <c r="Y272" s="1" t="s">
        <v>88</v>
      </c>
      <c r="Z272" s="1" t="s">
        <v>52</v>
      </c>
      <c r="AB272" s="4">
        <v>44207.61770833333</v>
      </c>
      <c r="AD272" s="4">
        <v>45508.461689814816</v>
      </c>
      <c r="AF272" s="1" t="s">
        <v>54</v>
      </c>
      <c r="AG272" s="1" t="s">
        <v>54</v>
      </c>
      <c r="AH272" s="1" t="s">
        <v>88</v>
      </c>
      <c r="AI272" s="2" t="s">
        <v>2068</v>
      </c>
    </row>
    <row r="273">
      <c r="A273" s="1" t="s">
        <v>2069</v>
      </c>
      <c r="B273" s="1">
        <v>210.0</v>
      </c>
      <c r="C273" s="1" t="s">
        <v>91</v>
      </c>
      <c r="D273" s="2" t="s">
        <v>107</v>
      </c>
      <c r="E273" s="2" t="s">
        <v>221</v>
      </c>
      <c r="F273" s="1" t="s">
        <v>1378</v>
      </c>
      <c r="G273" s="1">
        <v>3.0</v>
      </c>
      <c r="I273" s="1">
        <v>7.0</v>
      </c>
      <c r="K273" s="1" t="s">
        <v>138</v>
      </c>
      <c r="L273" s="2" t="s">
        <v>45</v>
      </c>
      <c r="M273" s="1">
        <v>22000.0</v>
      </c>
      <c r="N273" s="2" t="s">
        <v>2070</v>
      </c>
      <c r="O273" s="1" t="s">
        <v>1674</v>
      </c>
      <c r="P273" s="1" t="s">
        <v>48</v>
      </c>
      <c r="Q273" s="2" t="s">
        <v>49</v>
      </c>
      <c r="S273" s="1">
        <v>1.002178833E9</v>
      </c>
      <c r="T273" s="2" t="s">
        <v>2071</v>
      </c>
      <c r="V273" s="1" t="s">
        <v>1418</v>
      </c>
      <c r="Y273" s="1" t="s">
        <v>116</v>
      </c>
      <c r="AB273" s="4">
        <v>44238.51443287037</v>
      </c>
      <c r="AD273" s="1" t="s">
        <v>2072</v>
      </c>
      <c r="AF273" s="1" t="s">
        <v>54</v>
      </c>
      <c r="AG273" s="1" t="s">
        <v>54</v>
      </c>
      <c r="AH273" s="1" t="s">
        <v>55</v>
      </c>
      <c r="AI273" s="2" t="s">
        <v>2073</v>
      </c>
    </row>
    <row r="274">
      <c r="A274" s="1" t="s">
        <v>2074</v>
      </c>
      <c r="B274" s="1">
        <v>280.0</v>
      </c>
      <c r="C274" s="1" t="s">
        <v>124</v>
      </c>
      <c r="D274" s="2" t="s">
        <v>750</v>
      </c>
      <c r="E274" s="1" t="s">
        <v>195</v>
      </c>
      <c r="F274" s="1" t="s">
        <v>126</v>
      </c>
      <c r="G274" s="1">
        <v>4.0</v>
      </c>
      <c r="I274" s="1">
        <v>0.0</v>
      </c>
      <c r="K274" s="1" t="s">
        <v>1101</v>
      </c>
      <c r="L274" s="2" t="s">
        <v>45</v>
      </c>
      <c r="M274" s="1">
        <v>3800000.0</v>
      </c>
      <c r="N274" s="2" t="s">
        <v>2075</v>
      </c>
      <c r="O274" s="3">
        <v>44419.0</v>
      </c>
      <c r="P274" s="1" t="s">
        <v>48</v>
      </c>
      <c r="Q274" s="2" t="s">
        <v>49</v>
      </c>
      <c r="R274" s="2" t="s">
        <v>50</v>
      </c>
      <c r="S274" s="1" t="s">
        <v>2076</v>
      </c>
      <c r="T274" s="1" t="s">
        <v>1552</v>
      </c>
      <c r="V274" s="1" t="s">
        <v>1554</v>
      </c>
      <c r="Y274" s="1" t="s">
        <v>88</v>
      </c>
      <c r="Z274" s="1" t="s">
        <v>1105</v>
      </c>
      <c r="AB274" s="4">
        <v>44419.457337962966</v>
      </c>
      <c r="AD274" s="4">
        <v>44419.457337962966</v>
      </c>
      <c r="AF274" s="1" t="s">
        <v>54</v>
      </c>
      <c r="AG274" s="1" t="s">
        <v>54</v>
      </c>
      <c r="AH274" s="1" t="s">
        <v>88</v>
      </c>
      <c r="AI274" s="2" t="s">
        <v>2077</v>
      </c>
    </row>
    <row r="275">
      <c r="A275" s="1" t="s">
        <v>2078</v>
      </c>
      <c r="B275" s="1">
        <v>146.0</v>
      </c>
      <c r="C275" s="1" t="s">
        <v>74</v>
      </c>
      <c r="D275" s="2" t="s">
        <v>107</v>
      </c>
      <c r="E275" s="1" t="s">
        <v>108</v>
      </c>
      <c r="F275" s="1" t="s">
        <v>228</v>
      </c>
      <c r="G275" s="1">
        <v>2.0</v>
      </c>
      <c r="I275" s="1" t="s">
        <v>251</v>
      </c>
      <c r="J275" s="2" t="s">
        <v>375</v>
      </c>
      <c r="K275" s="1" t="s">
        <v>138</v>
      </c>
      <c r="L275" s="2" t="s">
        <v>45</v>
      </c>
      <c r="M275" s="1">
        <v>34000.0</v>
      </c>
      <c r="N275" s="2" t="s">
        <v>2079</v>
      </c>
      <c r="O275" s="1" t="s">
        <v>358</v>
      </c>
      <c r="P275" s="1" t="s">
        <v>48</v>
      </c>
      <c r="Q275" s="2" t="s">
        <v>49</v>
      </c>
      <c r="R275" s="2" t="s">
        <v>312</v>
      </c>
      <c r="S275" s="1">
        <v>1.119200064E9</v>
      </c>
      <c r="T275" s="2" t="s">
        <v>1693</v>
      </c>
      <c r="V275" s="1" t="s">
        <v>1418</v>
      </c>
      <c r="Y275" s="1" t="s">
        <v>116</v>
      </c>
      <c r="Z275" s="1" t="s">
        <v>765</v>
      </c>
      <c r="AB275" s="4">
        <v>44450.41825231481</v>
      </c>
      <c r="AD275" s="1" t="s">
        <v>2080</v>
      </c>
      <c r="AF275" s="1" t="s">
        <v>54</v>
      </c>
      <c r="AG275" s="1" t="s">
        <v>54</v>
      </c>
      <c r="AH275" s="1" t="s">
        <v>88</v>
      </c>
      <c r="AI275" s="2" t="s">
        <v>1603</v>
      </c>
    </row>
    <row r="276">
      <c r="A276" s="1" t="s">
        <v>2081</v>
      </c>
      <c r="B276" s="1">
        <v>300.0</v>
      </c>
      <c r="C276" s="1" t="s">
        <v>39</v>
      </c>
      <c r="D276" s="2" t="s">
        <v>873</v>
      </c>
      <c r="E276" s="1" t="s">
        <v>574</v>
      </c>
      <c r="F276" s="1" t="s">
        <v>42</v>
      </c>
      <c r="G276" s="1">
        <v>3.0</v>
      </c>
      <c r="I276" s="1" t="s">
        <v>251</v>
      </c>
      <c r="J276" s="2" t="s">
        <v>2082</v>
      </c>
      <c r="K276" s="1" t="s">
        <v>637</v>
      </c>
      <c r="L276" s="2" t="s">
        <v>185</v>
      </c>
      <c r="M276" s="1">
        <v>25000.0</v>
      </c>
      <c r="N276" s="2" t="s">
        <v>2083</v>
      </c>
      <c r="O276" s="1" t="s">
        <v>1674</v>
      </c>
      <c r="P276" s="1" t="s">
        <v>48</v>
      </c>
      <c r="Q276" s="2" t="s">
        <v>49</v>
      </c>
      <c r="S276" s="1" t="s">
        <v>2084</v>
      </c>
      <c r="T276" s="1" t="s">
        <v>1618</v>
      </c>
      <c r="V276" s="1" t="s">
        <v>2085</v>
      </c>
      <c r="Y276" s="1" t="s">
        <v>55</v>
      </c>
      <c r="AB276" s="8">
        <v>44480.4262962963</v>
      </c>
      <c r="AD276" s="1" t="s">
        <v>2086</v>
      </c>
      <c r="AF276" s="1" t="s">
        <v>54</v>
      </c>
      <c r="AG276" s="1" t="s">
        <v>54</v>
      </c>
      <c r="AH276" s="1" t="s">
        <v>88</v>
      </c>
      <c r="AI276" s="1" t="s">
        <v>2085</v>
      </c>
    </row>
    <row r="277">
      <c r="A277" s="1" t="s">
        <v>2087</v>
      </c>
      <c r="B277" s="1">
        <v>300.0</v>
      </c>
      <c r="C277" s="1" t="s">
        <v>74</v>
      </c>
      <c r="D277" s="2" t="s">
        <v>1779</v>
      </c>
      <c r="E277" s="1" t="s">
        <v>574</v>
      </c>
      <c r="F277" s="1" t="s">
        <v>1378</v>
      </c>
      <c r="G277" s="1">
        <v>3.0</v>
      </c>
      <c r="I277" s="1" t="s">
        <v>251</v>
      </c>
      <c r="K277" s="1" t="s">
        <v>875</v>
      </c>
      <c r="L277" s="2" t="s">
        <v>45</v>
      </c>
      <c r="M277" s="1">
        <v>25000.0</v>
      </c>
      <c r="N277" s="2" t="s">
        <v>2088</v>
      </c>
      <c r="O277" s="1" t="s">
        <v>877</v>
      </c>
      <c r="P277" s="1" t="s">
        <v>48</v>
      </c>
      <c r="Q277" s="2" t="s">
        <v>49</v>
      </c>
      <c r="S277" s="1">
        <v>1.002141041E9</v>
      </c>
      <c r="T277" s="1" t="s">
        <v>1418</v>
      </c>
      <c r="V277" s="1" t="s">
        <v>1418</v>
      </c>
      <c r="W277" s="2" t="s">
        <v>67</v>
      </c>
      <c r="Y277" s="1" t="s">
        <v>116</v>
      </c>
      <c r="Z277" s="1" t="s">
        <v>765</v>
      </c>
      <c r="AB277" s="8">
        <v>44480.49018518518</v>
      </c>
      <c r="AD277" s="1" t="s">
        <v>2089</v>
      </c>
      <c r="AF277" s="1" t="s">
        <v>54</v>
      </c>
      <c r="AG277" s="1" t="s">
        <v>54</v>
      </c>
      <c r="AH277" s="1" t="s">
        <v>88</v>
      </c>
      <c r="AI277" s="2" t="s">
        <v>1582</v>
      </c>
    </row>
    <row r="278">
      <c r="A278" s="1" t="s">
        <v>2090</v>
      </c>
      <c r="B278" s="1">
        <v>465.0</v>
      </c>
      <c r="C278" s="1" t="s">
        <v>39</v>
      </c>
      <c r="D278" s="2" t="s">
        <v>928</v>
      </c>
      <c r="E278" s="1" t="s">
        <v>2091</v>
      </c>
      <c r="G278" s="1">
        <v>4.0</v>
      </c>
      <c r="I278" s="1" t="s">
        <v>251</v>
      </c>
      <c r="J278" s="2" t="s">
        <v>2092</v>
      </c>
      <c r="K278" s="1" t="s">
        <v>44</v>
      </c>
      <c r="L278" s="2" t="s">
        <v>45</v>
      </c>
      <c r="M278" s="1">
        <v>50000.0</v>
      </c>
      <c r="N278" s="1" t="s">
        <v>2093</v>
      </c>
      <c r="O278" s="1" t="s">
        <v>1674</v>
      </c>
      <c r="P278" s="1" t="s">
        <v>48</v>
      </c>
      <c r="Q278" s="2" t="s">
        <v>49</v>
      </c>
      <c r="S278" s="1" t="s">
        <v>2094</v>
      </c>
      <c r="T278" s="1" t="s">
        <v>1418</v>
      </c>
      <c r="V278" s="1" t="s">
        <v>1418</v>
      </c>
      <c r="Y278" s="1" t="s">
        <v>116</v>
      </c>
      <c r="Z278" s="1" t="s">
        <v>1297</v>
      </c>
      <c r="AB278" s="8">
        <v>44480.5853587963</v>
      </c>
      <c r="AD278" s="1" t="s">
        <v>2095</v>
      </c>
      <c r="AF278" s="1" t="s">
        <v>54</v>
      </c>
      <c r="AG278" s="1" t="s">
        <v>54</v>
      </c>
      <c r="AH278" s="1" t="s">
        <v>88</v>
      </c>
      <c r="AI278" s="2" t="s">
        <v>2096</v>
      </c>
    </row>
    <row r="279">
      <c r="A279" s="1" t="s">
        <v>2097</v>
      </c>
      <c r="B279" s="1">
        <v>2502.0</v>
      </c>
      <c r="C279" s="1" t="s">
        <v>74</v>
      </c>
      <c r="D279" s="2" t="s">
        <v>107</v>
      </c>
      <c r="E279" s="1" t="s">
        <v>41</v>
      </c>
      <c r="F279" s="1" t="s">
        <v>42</v>
      </c>
      <c r="G279" s="1">
        <v>1.0</v>
      </c>
      <c r="I279" s="1" t="s">
        <v>251</v>
      </c>
      <c r="J279" s="2" t="s">
        <v>2098</v>
      </c>
      <c r="K279" s="2" t="s">
        <v>1681</v>
      </c>
      <c r="L279" s="2" t="s">
        <v>45</v>
      </c>
      <c r="M279" s="9">
        <v>30.0</v>
      </c>
      <c r="N279" s="2" t="s">
        <v>2099</v>
      </c>
      <c r="O279" s="3">
        <v>45205.0</v>
      </c>
      <c r="P279" s="1" t="s">
        <v>1683</v>
      </c>
      <c r="Q279" s="2" t="s">
        <v>1684</v>
      </c>
      <c r="S279" s="1">
        <v>2.01114991601E11</v>
      </c>
      <c r="T279" s="2" t="s">
        <v>2100</v>
      </c>
      <c r="V279" s="1" t="s">
        <v>1712</v>
      </c>
      <c r="W279" s="2" t="s">
        <v>190</v>
      </c>
      <c r="Y279" s="1" t="s">
        <v>55</v>
      </c>
      <c r="AB279" s="1" t="s">
        <v>2101</v>
      </c>
      <c r="AD279" s="4">
        <v>45205.550717592596</v>
      </c>
      <c r="AF279" s="1" t="s">
        <v>54</v>
      </c>
      <c r="AG279" s="1" t="s">
        <v>54</v>
      </c>
      <c r="AH279" s="1" t="s">
        <v>88</v>
      </c>
      <c r="AI279" s="1" t="s">
        <v>1618</v>
      </c>
    </row>
    <row r="280">
      <c r="A280" s="1" t="s">
        <v>2102</v>
      </c>
      <c r="B280" s="1">
        <v>374.0</v>
      </c>
      <c r="C280" s="1" t="s">
        <v>39</v>
      </c>
      <c r="D280" s="2" t="s">
        <v>750</v>
      </c>
      <c r="E280" s="1" t="s">
        <v>195</v>
      </c>
      <c r="F280" s="1" t="s">
        <v>42</v>
      </c>
      <c r="G280" s="1">
        <v>4.0</v>
      </c>
      <c r="I280" s="1">
        <v>0.0</v>
      </c>
      <c r="J280" s="2" t="s">
        <v>2103</v>
      </c>
      <c r="K280" s="1" t="s">
        <v>44</v>
      </c>
      <c r="L280" s="2" t="s">
        <v>45</v>
      </c>
      <c r="M280" s="1">
        <v>27000.0</v>
      </c>
      <c r="N280" s="2" t="s">
        <v>2104</v>
      </c>
      <c r="O280" s="1" t="s">
        <v>2105</v>
      </c>
      <c r="P280" s="1" t="s">
        <v>48</v>
      </c>
      <c r="Q280" s="2" t="s">
        <v>49</v>
      </c>
      <c r="R280" s="2" t="s">
        <v>50</v>
      </c>
      <c r="S280" s="1" t="s">
        <v>2106</v>
      </c>
      <c r="T280" s="2" t="s">
        <v>2107</v>
      </c>
      <c r="V280" s="1" t="s">
        <v>675</v>
      </c>
      <c r="Y280" s="1" t="s">
        <v>88</v>
      </c>
      <c r="AB280" s="1" t="s">
        <v>2108</v>
      </c>
      <c r="AD280" s="1" t="s">
        <v>2109</v>
      </c>
      <c r="AF280" s="1" t="s">
        <v>54</v>
      </c>
      <c r="AG280" s="1" t="s">
        <v>54</v>
      </c>
      <c r="AH280" s="1" t="s">
        <v>88</v>
      </c>
      <c r="AI280" s="2" t="s">
        <v>2110</v>
      </c>
    </row>
    <row r="281">
      <c r="A281" s="1" t="s">
        <v>2111</v>
      </c>
      <c r="B281" s="1">
        <v>146.0</v>
      </c>
      <c r="C281" s="1" t="s">
        <v>74</v>
      </c>
      <c r="D281" s="2" t="s">
        <v>385</v>
      </c>
      <c r="E281" s="1" t="s">
        <v>108</v>
      </c>
      <c r="F281" s="1" t="s">
        <v>228</v>
      </c>
      <c r="G281" s="1">
        <v>2.0</v>
      </c>
      <c r="I281" s="1" t="s">
        <v>251</v>
      </c>
      <c r="J281" s="1" t="s">
        <v>2112</v>
      </c>
      <c r="K281" s="1" t="s">
        <v>138</v>
      </c>
      <c r="L281" s="2" t="s">
        <v>45</v>
      </c>
      <c r="M281" s="1">
        <v>18000.0</v>
      </c>
      <c r="N281" s="2" t="s">
        <v>2113</v>
      </c>
      <c r="O281" s="3">
        <v>45332.0</v>
      </c>
      <c r="P281" s="1" t="s">
        <v>48</v>
      </c>
      <c r="Q281" s="2" t="s">
        <v>49</v>
      </c>
      <c r="S281" s="1">
        <v>1.115557081E9</v>
      </c>
      <c r="T281" s="1" t="s">
        <v>1618</v>
      </c>
      <c r="V281" s="1" t="s">
        <v>1712</v>
      </c>
      <c r="Y281" s="1" t="s">
        <v>55</v>
      </c>
      <c r="Z281" s="1" t="s">
        <v>2114</v>
      </c>
      <c r="AB281" s="1" t="s">
        <v>2115</v>
      </c>
      <c r="AD281" s="4">
        <v>45567.540983796294</v>
      </c>
      <c r="AF281" s="1" t="s">
        <v>54</v>
      </c>
      <c r="AG281" s="1" t="s">
        <v>54</v>
      </c>
      <c r="AH281" s="1" t="s">
        <v>71</v>
      </c>
      <c r="AI281" s="1" t="s">
        <v>1618</v>
      </c>
    </row>
    <row r="282">
      <c r="A282" s="1" t="s">
        <v>2116</v>
      </c>
      <c r="B282" s="1">
        <v>150.0</v>
      </c>
      <c r="C282" s="1" t="s">
        <v>74</v>
      </c>
      <c r="D282" s="2" t="s">
        <v>181</v>
      </c>
      <c r="E282" s="1" t="s">
        <v>574</v>
      </c>
      <c r="F282" s="1" t="s">
        <v>42</v>
      </c>
      <c r="G282" s="1">
        <v>2.0</v>
      </c>
      <c r="I282" s="1">
        <v>0.0</v>
      </c>
      <c r="J282" s="2" t="s">
        <v>2117</v>
      </c>
      <c r="K282" s="1" t="s">
        <v>138</v>
      </c>
      <c r="L282" s="2" t="s">
        <v>45</v>
      </c>
      <c r="M282" s="1">
        <v>10000.0</v>
      </c>
      <c r="N282" s="2" t="s">
        <v>2118</v>
      </c>
      <c r="O282" s="1" t="s">
        <v>1506</v>
      </c>
      <c r="P282" s="1" t="s">
        <v>48</v>
      </c>
      <c r="Q282" s="2" t="s">
        <v>49</v>
      </c>
      <c r="R282" s="2" t="s">
        <v>50</v>
      </c>
      <c r="S282" s="1">
        <v>1.220069859E9</v>
      </c>
      <c r="T282" s="1" t="s">
        <v>674</v>
      </c>
      <c r="V282" s="1" t="s">
        <v>1554</v>
      </c>
      <c r="Y282" s="1" t="s">
        <v>88</v>
      </c>
      <c r="Z282" s="1" t="s">
        <v>1739</v>
      </c>
      <c r="AB282" s="1" t="s">
        <v>2119</v>
      </c>
      <c r="AD282" s="1" t="s">
        <v>2120</v>
      </c>
      <c r="AF282" s="1" t="s">
        <v>54</v>
      </c>
      <c r="AG282" s="1" t="s">
        <v>54</v>
      </c>
      <c r="AH282" s="1" t="s">
        <v>88</v>
      </c>
      <c r="AI282" s="2" t="s">
        <v>2018</v>
      </c>
    </row>
    <row r="283">
      <c r="A283" s="1" t="s">
        <v>2121</v>
      </c>
      <c r="B283" s="1">
        <v>2100.0</v>
      </c>
      <c r="C283" s="1" t="s">
        <v>124</v>
      </c>
      <c r="D283" s="2" t="s">
        <v>939</v>
      </c>
      <c r="E283" s="1" t="s">
        <v>60</v>
      </c>
      <c r="F283" s="1" t="s">
        <v>126</v>
      </c>
      <c r="G283" s="1" t="s">
        <v>2122</v>
      </c>
      <c r="I283" s="1">
        <v>0.0</v>
      </c>
      <c r="K283" s="1" t="s">
        <v>44</v>
      </c>
      <c r="L283" s="2" t="s">
        <v>45</v>
      </c>
      <c r="M283" s="1" t="s">
        <v>2123</v>
      </c>
      <c r="N283" s="2" t="s">
        <v>2124</v>
      </c>
      <c r="O283" s="1" t="s">
        <v>2125</v>
      </c>
      <c r="P283" s="1" t="s">
        <v>48</v>
      </c>
      <c r="Q283" s="2" t="s">
        <v>49</v>
      </c>
      <c r="R283" s="2" t="s">
        <v>50</v>
      </c>
      <c r="S283" s="1">
        <v>1.2213E9</v>
      </c>
      <c r="T283" s="1" t="s">
        <v>1552</v>
      </c>
      <c r="V283" s="1">
        <v>306.0</v>
      </c>
      <c r="Y283" s="1" t="s">
        <v>88</v>
      </c>
      <c r="Z283" s="1" t="s">
        <v>1297</v>
      </c>
      <c r="AB283" s="1" t="s">
        <v>2126</v>
      </c>
      <c r="AC283" s="1">
        <v>3008.0</v>
      </c>
      <c r="AD283" s="1" t="s">
        <v>2127</v>
      </c>
      <c r="AF283" s="1" t="s">
        <v>54</v>
      </c>
      <c r="AG283" s="1" t="s">
        <v>54</v>
      </c>
      <c r="AH283" s="1" t="s">
        <v>88</v>
      </c>
      <c r="AI283" s="2" t="s">
        <v>2128</v>
      </c>
    </row>
    <row r="284">
      <c r="A284" s="1" t="s">
        <v>2129</v>
      </c>
      <c r="B284" s="1">
        <v>138.0</v>
      </c>
      <c r="C284" s="1" t="s">
        <v>74</v>
      </c>
      <c r="D284" s="2" t="s">
        <v>985</v>
      </c>
      <c r="E284" s="2" t="s">
        <v>722</v>
      </c>
      <c r="F284" s="1" t="s">
        <v>228</v>
      </c>
      <c r="G284" s="1">
        <v>2.0</v>
      </c>
      <c r="I284" s="1">
        <v>0.0</v>
      </c>
      <c r="J284" s="2" t="s">
        <v>2020</v>
      </c>
      <c r="K284" s="1" t="s">
        <v>442</v>
      </c>
      <c r="L284" s="2" t="s">
        <v>45</v>
      </c>
      <c r="M284" s="1">
        <v>22000.0</v>
      </c>
      <c r="N284" s="2" t="s">
        <v>2130</v>
      </c>
      <c r="O284" s="3">
        <v>45267.0</v>
      </c>
      <c r="P284" s="1" t="s">
        <v>48</v>
      </c>
      <c r="Q284" s="2" t="s">
        <v>49</v>
      </c>
      <c r="R284" s="2" t="s">
        <v>50</v>
      </c>
      <c r="S284" s="1">
        <v>1.117511125E9</v>
      </c>
      <c r="T284" s="2" t="s">
        <v>805</v>
      </c>
      <c r="V284" s="1" t="s">
        <v>675</v>
      </c>
      <c r="Y284" s="1" t="s">
        <v>88</v>
      </c>
      <c r="Z284" s="1" t="s">
        <v>52</v>
      </c>
      <c r="AB284" s="1" t="s">
        <v>2131</v>
      </c>
      <c r="AD284" s="4">
        <v>45267.516064814816</v>
      </c>
      <c r="AF284" s="1" t="s">
        <v>54</v>
      </c>
      <c r="AG284" s="1" t="s">
        <v>54</v>
      </c>
      <c r="AH284" s="1" t="s">
        <v>71</v>
      </c>
      <c r="AI284" s="2" t="s">
        <v>2132</v>
      </c>
    </row>
    <row r="285">
      <c r="A285" s="1" t="s">
        <v>2133</v>
      </c>
      <c r="B285" s="1">
        <v>200.0</v>
      </c>
      <c r="C285" s="1" t="s">
        <v>74</v>
      </c>
      <c r="D285" s="2" t="s">
        <v>107</v>
      </c>
      <c r="E285" s="1" t="s">
        <v>41</v>
      </c>
      <c r="F285" s="1" t="s">
        <v>42</v>
      </c>
      <c r="G285" s="1">
        <v>2.0</v>
      </c>
      <c r="I285" s="1" t="s">
        <v>251</v>
      </c>
      <c r="K285" s="1" t="s">
        <v>1790</v>
      </c>
      <c r="L285" s="2" t="s">
        <v>45</v>
      </c>
      <c r="M285" s="9">
        <v>7000.0</v>
      </c>
      <c r="N285" s="2" t="s">
        <v>2134</v>
      </c>
      <c r="O285" s="1" t="s">
        <v>2135</v>
      </c>
      <c r="P285" s="1" t="s">
        <v>1293</v>
      </c>
      <c r="Q285" s="2" t="s">
        <v>1294</v>
      </c>
      <c r="R285" s="2" t="s">
        <v>50</v>
      </c>
      <c r="S285" s="1">
        <v>1.006444114E9</v>
      </c>
      <c r="T285" s="2" t="s">
        <v>2136</v>
      </c>
      <c r="V285" s="1" t="s">
        <v>2137</v>
      </c>
      <c r="Y285" s="1" t="s">
        <v>71</v>
      </c>
      <c r="Z285" s="1" t="s">
        <v>1105</v>
      </c>
      <c r="AB285" s="1" t="s">
        <v>2138</v>
      </c>
      <c r="AD285" s="1" t="s">
        <v>2139</v>
      </c>
      <c r="AF285" s="1" t="s">
        <v>54</v>
      </c>
      <c r="AG285" s="1" t="s">
        <v>54</v>
      </c>
      <c r="AH285" s="1" t="s">
        <v>71</v>
      </c>
      <c r="AI285" s="1" t="s">
        <v>1795</v>
      </c>
    </row>
    <row r="286">
      <c r="A286" s="1" t="s">
        <v>2140</v>
      </c>
      <c r="B286" s="1">
        <v>160.0</v>
      </c>
      <c r="C286" s="1" t="s">
        <v>74</v>
      </c>
      <c r="D286" s="2" t="s">
        <v>1223</v>
      </c>
      <c r="E286" s="1" t="s">
        <v>441</v>
      </c>
      <c r="F286" s="1" t="s">
        <v>228</v>
      </c>
      <c r="G286" s="1">
        <v>2.0</v>
      </c>
      <c r="I286" s="1">
        <v>0.0</v>
      </c>
      <c r="J286" s="1" t="s">
        <v>2141</v>
      </c>
      <c r="K286" s="1" t="s">
        <v>138</v>
      </c>
      <c r="L286" s="2" t="s">
        <v>45</v>
      </c>
      <c r="M286" s="1">
        <v>30000.0</v>
      </c>
      <c r="N286" s="2" t="s">
        <v>2142</v>
      </c>
      <c r="O286" s="3">
        <v>45267.0</v>
      </c>
      <c r="P286" s="1" t="s">
        <v>48</v>
      </c>
      <c r="Q286" s="2" t="s">
        <v>49</v>
      </c>
      <c r="R286" s="2" t="s">
        <v>50</v>
      </c>
      <c r="S286" s="1">
        <v>1.001929763E9</v>
      </c>
      <c r="T286" s="2" t="s">
        <v>2143</v>
      </c>
      <c r="V286" s="1" t="s">
        <v>675</v>
      </c>
      <c r="Y286" s="1" t="s">
        <v>88</v>
      </c>
      <c r="Z286" s="1" t="s">
        <v>52</v>
      </c>
      <c r="AB286" s="1" t="s">
        <v>2144</v>
      </c>
      <c r="AD286" s="4">
        <v>45267.548993055556</v>
      </c>
      <c r="AF286" s="1" t="s">
        <v>54</v>
      </c>
      <c r="AG286" s="1" t="s">
        <v>54</v>
      </c>
      <c r="AH286" s="1" t="s">
        <v>71</v>
      </c>
      <c r="AI286" s="2" t="s">
        <v>2132</v>
      </c>
    </row>
    <row r="287">
      <c r="A287" s="1" t="s">
        <v>2145</v>
      </c>
      <c r="B287" s="1">
        <v>260.0</v>
      </c>
      <c r="C287" s="1" t="s">
        <v>124</v>
      </c>
      <c r="D287" s="2" t="s">
        <v>237</v>
      </c>
      <c r="E287" s="2" t="s">
        <v>1918</v>
      </c>
      <c r="F287" s="1" t="s">
        <v>42</v>
      </c>
      <c r="G287" s="1">
        <v>4.0</v>
      </c>
      <c r="I287" s="1">
        <v>5.0</v>
      </c>
      <c r="K287" s="1" t="s">
        <v>184</v>
      </c>
      <c r="L287" s="2" t="s">
        <v>185</v>
      </c>
      <c r="M287" s="1" t="s">
        <v>2146</v>
      </c>
      <c r="N287" s="2" t="s">
        <v>2147</v>
      </c>
      <c r="O287" s="1" t="s">
        <v>2148</v>
      </c>
      <c r="P287" s="1" t="s">
        <v>48</v>
      </c>
      <c r="Q287" s="2" t="s">
        <v>49</v>
      </c>
      <c r="S287" s="1">
        <v>1.227949294E9</v>
      </c>
      <c r="T287" s="1" t="s">
        <v>1618</v>
      </c>
      <c r="V287" s="1">
        <v>163.0</v>
      </c>
      <c r="W287" s="2" t="s">
        <v>151</v>
      </c>
      <c r="Y287" s="1" t="s">
        <v>55</v>
      </c>
      <c r="Z287" s="1" t="s">
        <v>1914</v>
      </c>
      <c r="AB287" s="1" t="s">
        <v>2149</v>
      </c>
      <c r="AD287" s="1" t="s">
        <v>2150</v>
      </c>
      <c r="AF287" s="1" t="s">
        <v>54</v>
      </c>
      <c r="AG287" s="1" t="s">
        <v>54</v>
      </c>
      <c r="AH287" s="1" t="s">
        <v>55</v>
      </c>
      <c r="AI287" s="1">
        <v>163.0</v>
      </c>
    </row>
    <row r="288">
      <c r="A288" s="1" t="s">
        <v>2151</v>
      </c>
      <c r="B288" s="1">
        <v>300.0</v>
      </c>
      <c r="C288" s="1" t="s">
        <v>961</v>
      </c>
      <c r="D288" s="2" t="s">
        <v>2152</v>
      </c>
      <c r="E288" s="2" t="s">
        <v>1918</v>
      </c>
      <c r="F288" s="1" t="s">
        <v>42</v>
      </c>
      <c r="G288" s="1">
        <v>3.0</v>
      </c>
      <c r="I288" s="1">
        <v>5.0</v>
      </c>
      <c r="J288" s="2" t="s">
        <v>2153</v>
      </c>
      <c r="K288" s="1" t="s">
        <v>184</v>
      </c>
      <c r="L288" s="2" t="s">
        <v>185</v>
      </c>
      <c r="M288" s="2" t="s">
        <v>2154</v>
      </c>
      <c r="N288" s="2" t="s">
        <v>2155</v>
      </c>
      <c r="O288" s="1" t="s">
        <v>2148</v>
      </c>
      <c r="P288" s="1" t="s">
        <v>48</v>
      </c>
      <c r="Q288" s="2" t="s">
        <v>49</v>
      </c>
      <c r="S288" s="1">
        <v>1.227949294E9</v>
      </c>
      <c r="T288" s="1" t="s">
        <v>1618</v>
      </c>
      <c r="V288" s="1">
        <v>163.0</v>
      </c>
      <c r="Y288" s="1" t="s">
        <v>55</v>
      </c>
      <c r="Z288" s="1" t="s">
        <v>1914</v>
      </c>
      <c r="AB288" s="1" t="s">
        <v>2156</v>
      </c>
      <c r="AD288" s="1" t="s">
        <v>2156</v>
      </c>
      <c r="AF288" s="1" t="s">
        <v>54</v>
      </c>
      <c r="AG288" s="1" t="s">
        <v>54</v>
      </c>
      <c r="AH288" s="1" t="s">
        <v>55</v>
      </c>
      <c r="AI288" s="1">
        <v>163.0</v>
      </c>
    </row>
    <row r="289">
      <c r="A289" s="1" t="s">
        <v>2157</v>
      </c>
      <c r="B289" s="1">
        <v>200.0</v>
      </c>
      <c r="C289" s="1" t="s">
        <v>74</v>
      </c>
      <c r="D289" s="2" t="s">
        <v>107</v>
      </c>
      <c r="E289" s="2" t="s">
        <v>1918</v>
      </c>
      <c r="F289" s="1" t="s">
        <v>42</v>
      </c>
      <c r="G289" s="1">
        <v>2.0</v>
      </c>
      <c r="I289" s="1">
        <v>5.0</v>
      </c>
      <c r="K289" s="1" t="s">
        <v>184</v>
      </c>
      <c r="L289" s="2" t="s">
        <v>185</v>
      </c>
      <c r="M289" s="1">
        <v>12000.0</v>
      </c>
      <c r="N289" s="2" t="s">
        <v>2158</v>
      </c>
      <c r="O289" s="1" t="s">
        <v>2159</v>
      </c>
      <c r="P289" s="1" t="s">
        <v>48</v>
      </c>
      <c r="Q289" s="2" t="s">
        <v>49</v>
      </c>
      <c r="S289" s="1">
        <v>1.227949294E9</v>
      </c>
      <c r="T289" s="1" t="s">
        <v>1618</v>
      </c>
      <c r="V289" s="1">
        <v>163.0</v>
      </c>
      <c r="Y289" s="1" t="s">
        <v>55</v>
      </c>
      <c r="Z289" s="1" t="s">
        <v>1914</v>
      </c>
      <c r="AB289" s="1" t="s">
        <v>2160</v>
      </c>
      <c r="AD289" s="1" t="s">
        <v>2161</v>
      </c>
      <c r="AF289" s="1" t="s">
        <v>54</v>
      </c>
      <c r="AG289" s="1" t="s">
        <v>54</v>
      </c>
      <c r="AH289" s="1" t="s">
        <v>55</v>
      </c>
      <c r="AI289" s="1">
        <v>163.0</v>
      </c>
    </row>
    <row r="290">
      <c r="A290" s="1" t="s">
        <v>2162</v>
      </c>
      <c r="B290" s="1">
        <v>140.0</v>
      </c>
      <c r="C290" s="1" t="s">
        <v>74</v>
      </c>
      <c r="D290" s="2" t="s">
        <v>465</v>
      </c>
      <c r="E290" s="1" t="s">
        <v>441</v>
      </c>
      <c r="G290" s="1">
        <v>2.0</v>
      </c>
      <c r="I290" s="1" t="s">
        <v>251</v>
      </c>
      <c r="J290" s="2" t="s">
        <v>2163</v>
      </c>
      <c r="K290" s="1" t="s">
        <v>138</v>
      </c>
      <c r="L290" s="2" t="s">
        <v>45</v>
      </c>
      <c r="M290" s="1">
        <v>20000.0</v>
      </c>
      <c r="N290" s="2" t="s">
        <v>2164</v>
      </c>
      <c r="O290" s="3">
        <v>45267.0</v>
      </c>
      <c r="P290" s="1" t="s">
        <v>48</v>
      </c>
      <c r="Q290" s="2" t="s">
        <v>49</v>
      </c>
      <c r="S290" s="1" t="s">
        <v>2165</v>
      </c>
      <c r="T290" s="1" t="s">
        <v>1522</v>
      </c>
      <c r="V290" s="1" t="s">
        <v>2166</v>
      </c>
      <c r="Y290" s="1" t="s">
        <v>71</v>
      </c>
      <c r="Z290" s="1" t="s">
        <v>765</v>
      </c>
      <c r="AB290" s="1" t="s">
        <v>2167</v>
      </c>
      <c r="AD290" s="4">
        <v>45267.55019675926</v>
      </c>
      <c r="AF290" s="1" t="s">
        <v>54</v>
      </c>
      <c r="AG290" s="1" t="s">
        <v>54</v>
      </c>
      <c r="AH290" s="1" t="s">
        <v>71</v>
      </c>
      <c r="AI290" s="1" t="s">
        <v>1795</v>
      </c>
    </row>
    <row r="291">
      <c r="A291" s="1" t="s">
        <v>2168</v>
      </c>
      <c r="B291" s="1">
        <v>188.0</v>
      </c>
      <c r="C291" s="1" t="s">
        <v>124</v>
      </c>
      <c r="D291" s="2" t="s">
        <v>181</v>
      </c>
      <c r="E291" s="2" t="s">
        <v>1918</v>
      </c>
      <c r="F291" s="1" t="s">
        <v>42</v>
      </c>
      <c r="G291" s="1">
        <v>3.0</v>
      </c>
      <c r="I291" s="2" t="s">
        <v>2169</v>
      </c>
      <c r="K291" s="1" t="s">
        <v>138</v>
      </c>
      <c r="L291" s="2" t="s">
        <v>185</v>
      </c>
      <c r="M291" s="2" t="s">
        <v>2170</v>
      </c>
      <c r="N291" s="2" t="s">
        <v>2171</v>
      </c>
      <c r="O291" s="1" t="s">
        <v>2172</v>
      </c>
      <c r="P291" s="1" t="s">
        <v>48</v>
      </c>
      <c r="Q291" s="2" t="s">
        <v>49</v>
      </c>
      <c r="S291" s="1">
        <v>1.064088624E9</v>
      </c>
      <c r="T291" s="1" t="s">
        <v>1418</v>
      </c>
      <c r="V291" s="2" t="s">
        <v>2173</v>
      </c>
      <c r="Y291" s="1" t="s">
        <v>116</v>
      </c>
      <c r="Z291" s="1" t="s">
        <v>1914</v>
      </c>
      <c r="AB291" s="1" t="s">
        <v>2174</v>
      </c>
      <c r="AD291" s="1" t="s">
        <v>2174</v>
      </c>
      <c r="AF291" s="1" t="s">
        <v>54</v>
      </c>
      <c r="AG291" s="1" t="s">
        <v>54</v>
      </c>
      <c r="AH291" s="1" t="s">
        <v>71</v>
      </c>
      <c r="AI291" s="2" t="s">
        <v>2175</v>
      </c>
    </row>
    <row r="292">
      <c r="A292" s="1" t="s">
        <v>2176</v>
      </c>
      <c r="B292" s="1">
        <v>165.0</v>
      </c>
      <c r="C292" s="1" t="s">
        <v>74</v>
      </c>
      <c r="D292" s="2" t="s">
        <v>237</v>
      </c>
      <c r="E292" s="1" t="s">
        <v>574</v>
      </c>
      <c r="F292" s="1" t="s">
        <v>1378</v>
      </c>
      <c r="G292" s="1">
        <v>3.0</v>
      </c>
      <c r="I292" s="1" t="s">
        <v>251</v>
      </c>
      <c r="J292" s="2" t="s">
        <v>1495</v>
      </c>
      <c r="K292" s="1" t="s">
        <v>138</v>
      </c>
      <c r="L292" s="2" t="s">
        <v>45</v>
      </c>
      <c r="M292" s="1">
        <v>20000.0</v>
      </c>
      <c r="N292" s="2" t="s">
        <v>2177</v>
      </c>
      <c r="O292" s="1" t="s">
        <v>2178</v>
      </c>
      <c r="P292" s="1" t="s">
        <v>48</v>
      </c>
      <c r="Q292" s="2" t="s">
        <v>49</v>
      </c>
      <c r="S292" s="1" t="s">
        <v>2179</v>
      </c>
      <c r="T292" s="1" t="s">
        <v>1418</v>
      </c>
      <c r="V292" s="1" t="s">
        <v>1418</v>
      </c>
      <c r="Y292" s="1" t="s">
        <v>116</v>
      </c>
      <c r="Z292" s="1" t="s">
        <v>765</v>
      </c>
      <c r="AB292" s="1" t="s">
        <v>2180</v>
      </c>
      <c r="AD292" s="1" t="s">
        <v>2181</v>
      </c>
      <c r="AF292" s="1" t="s">
        <v>54</v>
      </c>
      <c r="AG292" s="1" t="s">
        <v>54</v>
      </c>
      <c r="AH292" s="1" t="s">
        <v>88</v>
      </c>
      <c r="AI292" s="2" t="s">
        <v>1641</v>
      </c>
    </row>
    <row r="293">
      <c r="A293" s="1" t="s">
        <v>2182</v>
      </c>
      <c r="B293" s="1">
        <v>278.0</v>
      </c>
      <c r="C293" s="1" t="s">
        <v>74</v>
      </c>
      <c r="D293" s="2" t="s">
        <v>928</v>
      </c>
      <c r="E293" s="1" t="s">
        <v>574</v>
      </c>
      <c r="F293" s="1" t="s">
        <v>228</v>
      </c>
      <c r="G293" s="1">
        <v>4.0</v>
      </c>
      <c r="I293" s="1" t="s">
        <v>251</v>
      </c>
      <c r="J293" s="2" t="s">
        <v>2183</v>
      </c>
      <c r="K293" s="1" t="s">
        <v>415</v>
      </c>
      <c r="L293" s="2" t="s">
        <v>45</v>
      </c>
      <c r="M293" s="1">
        <v>50000.0</v>
      </c>
      <c r="N293" s="2" t="s">
        <v>2184</v>
      </c>
      <c r="O293" s="3">
        <v>45414.0</v>
      </c>
      <c r="P293" s="1" t="s">
        <v>48</v>
      </c>
      <c r="Q293" s="2" t="s">
        <v>49</v>
      </c>
      <c r="S293" s="1" t="s">
        <v>2185</v>
      </c>
      <c r="T293" s="1" t="s">
        <v>1418</v>
      </c>
      <c r="V293" s="1" t="s">
        <v>54</v>
      </c>
      <c r="Y293" s="1" t="s">
        <v>116</v>
      </c>
      <c r="Z293" s="1" t="s">
        <v>765</v>
      </c>
      <c r="AB293" s="1" t="s">
        <v>2186</v>
      </c>
      <c r="AD293" s="4">
        <v>45414.478738425925</v>
      </c>
      <c r="AF293" s="1" t="s">
        <v>54</v>
      </c>
      <c r="AG293" s="1" t="s">
        <v>54</v>
      </c>
      <c r="AH293" s="1" t="s">
        <v>71</v>
      </c>
      <c r="AI293" s="2" t="s">
        <v>2187</v>
      </c>
    </row>
    <row r="294">
      <c r="A294" s="1" t="s">
        <v>2188</v>
      </c>
      <c r="B294" s="1">
        <v>300.0</v>
      </c>
      <c r="C294" s="1" t="s">
        <v>74</v>
      </c>
      <c r="D294" s="2" t="s">
        <v>237</v>
      </c>
      <c r="E294" s="1" t="s">
        <v>296</v>
      </c>
      <c r="F294" s="1" t="s">
        <v>228</v>
      </c>
      <c r="G294" s="1">
        <v>3.0</v>
      </c>
      <c r="H294" s="2" t="s">
        <v>1698</v>
      </c>
      <c r="I294" s="1" t="s">
        <v>251</v>
      </c>
      <c r="J294" s="2" t="s">
        <v>2189</v>
      </c>
      <c r="K294" s="1" t="s">
        <v>138</v>
      </c>
      <c r="L294" s="2" t="s">
        <v>45</v>
      </c>
      <c r="M294" s="1">
        <v>3300.0</v>
      </c>
      <c r="N294" s="2" t="s">
        <v>2190</v>
      </c>
      <c r="O294" s="1" t="s">
        <v>1623</v>
      </c>
      <c r="P294" s="1" t="s">
        <v>48</v>
      </c>
      <c r="Q294" s="2" t="s">
        <v>49</v>
      </c>
      <c r="R294" s="2" t="s">
        <v>50</v>
      </c>
      <c r="S294" s="1">
        <v>1.223989747E9</v>
      </c>
      <c r="T294" s="1" t="s">
        <v>1522</v>
      </c>
      <c r="V294" s="11" t="str">
        <f>==</f>
        <v>#ERROR!</v>
      </c>
      <c r="W294" s="2" t="s">
        <v>190</v>
      </c>
      <c r="Y294" s="1" t="s">
        <v>55</v>
      </c>
      <c r="AB294" s="4">
        <v>44359.65524305555</v>
      </c>
      <c r="AD294" s="1" t="s">
        <v>2191</v>
      </c>
      <c r="AE294" s="1" t="s">
        <v>70</v>
      </c>
      <c r="AF294" s="1" t="s">
        <v>54</v>
      </c>
      <c r="AG294" s="1" t="s">
        <v>54</v>
      </c>
      <c r="AH294" s="1" t="s">
        <v>71</v>
      </c>
      <c r="AI294" s="2" t="s">
        <v>2192</v>
      </c>
    </row>
    <row r="295">
      <c r="A295" s="1" t="s">
        <v>2193</v>
      </c>
      <c r="B295" s="1">
        <v>156.0</v>
      </c>
      <c r="C295" s="1" t="s">
        <v>74</v>
      </c>
      <c r="D295" s="2" t="s">
        <v>107</v>
      </c>
      <c r="E295" s="2" t="s">
        <v>221</v>
      </c>
      <c r="F295" s="1" t="s">
        <v>42</v>
      </c>
      <c r="G295" s="1">
        <v>3.0</v>
      </c>
      <c r="I295" s="1">
        <v>0.0</v>
      </c>
      <c r="J295" s="2" t="s">
        <v>2194</v>
      </c>
      <c r="K295" s="1" t="s">
        <v>138</v>
      </c>
      <c r="L295" s="2" t="s">
        <v>45</v>
      </c>
      <c r="M295" s="1">
        <v>20000.0</v>
      </c>
      <c r="N295" s="2" t="s">
        <v>2195</v>
      </c>
      <c r="O295" s="3">
        <v>44389.0</v>
      </c>
      <c r="P295" s="1" t="s">
        <v>48</v>
      </c>
      <c r="Q295" s="2" t="s">
        <v>49</v>
      </c>
      <c r="R295" s="2" t="s">
        <v>50</v>
      </c>
      <c r="S295" s="1">
        <v>1.032097197E9</v>
      </c>
      <c r="T295" s="2" t="s">
        <v>2196</v>
      </c>
      <c r="V295" s="11" t="str">
        <f>===</f>
        <v>#ERROR!</v>
      </c>
      <c r="Y295" s="1" t="s">
        <v>88</v>
      </c>
      <c r="Z295" s="1" t="s">
        <v>1105</v>
      </c>
      <c r="AB295" s="4">
        <v>44389.64263888889</v>
      </c>
      <c r="AD295" s="4">
        <v>44389.64263888889</v>
      </c>
      <c r="AF295" s="1" t="s">
        <v>54</v>
      </c>
      <c r="AG295" s="1" t="s">
        <v>54</v>
      </c>
      <c r="AH295" s="1" t="s">
        <v>88</v>
      </c>
      <c r="AI295" s="2" t="s">
        <v>2197</v>
      </c>
    </row>
    <row r="296">
      <c r="A296" s="1" t="s">
        <v>2198</v>
      </c>
      <c r="B296" s="1">
        <v>107.0</v>
      </c>
      <c r="C296" s="1" t="s">
        <v>74</v>
      </c>
      <c r="D296" s="1">
        <v>8.0</v>
      </c>
      <c r="E296" s="1" t="s">
        <v>280</v>
      </c>
      <c r="F296" s="1" t="s">
        <v>126</v>
      </c>
      <c r="G296" s="1">
        <v>2.0</v>
      </c>
      <c r="I296" s="1" t="s">
        <v>251</v>
      </c>
      <c r="J296" s="2" t="s">
        <v>2199</v>
      </c>
      <c r="K296" s="1" t="s">
        <v>1790</v>
      </c>
      <c r="L296" s="2" t="s">
        <v>724</v>
      </c>
      <c r="M296" s="1">
        <v>37000.0</v>
      </c>
      <c r="N296" s="2" t="s">
        <v>2200</v>
      </c>
      <c r="O296" s="1" t="s">
        <v>2201</v>
      </c>
      <c r="P296" s="1" t="s">
        <v>1293</v>
      </c>
      <c r="R296" s="2" t="s">
        <v>50</v>
      </c>
      <c r="S296" s="1" t="s">
        <v>2202</v>
      </c>
      <c r="T296" s="1" t="s">
        <v>1049</v>
      </c>
      <c r="V296" s="1" t="s">
        <v>2203</v>
      </c>
      <c r="W296" s="2" t="s">
        <v>67</v>
      </c>
      <c r="Y296" s="1" t="s">
        <v>71</v>
      </c>
      <c r="Z296" s="1" t="s">
        <v>1297</v>
      </c>
      <c r="AB296" s="4">
        <v>44420.43680555555</v>
      </c>
      <c r="AD296" s="1" t="s">
        <v>2204</v>
      </c>
      <c r="AF296" s="1" t="s">
        <v>54</v>
      </c>
      <c r="AG296" s="1" t="s">
        <v>54</v>
      </c>
      <c r="AH296" s="1" t="s">
        <v>88</v>
      </c>
      <c r="AI296" s="1">
        <v>0.0</v>
      </c>
    </row>
    <row r="297">
      <c r="A297" s="1" t="s">
        <v>2205</v>
      </c>
      <c r="B297" s="1">
        <v>400.0</v>
      </c>
      <c r="C297" s="1" t="s">
        <v>39</v>
      </c>
      <c r="D297" s="2" t="s">
        <v>1377</v>
      </c>
      <c r="E297" s="1" t="s">
        <v>296</v>
      </c>
      <c r="F297" s="1" t="s">
        <v>1378</v>
      </c>
      <c r="G297" s="1">
        <v>4.0</v>
      </c>
      <c r="I297" s="1" t="s">
        <v>251</v>
      </c>
      <c r="K297" s="1" t="s">
        <v>1101</v>
      </c>
      <c r="L297" s="2" t="s">
        <v>45</v>
      </c>
      <c r="M297" s="1">
        <v>40000.0</v>
      </c>
      <c r="N297" s="2" t="s">
        <v>2206</v>
      </c>
      <c r="O297" s="1" t="s">
        <v>2207</v>
      </c>
      <c r="P297" s="1" t="s">
        <v>48</v>
      </c>
      <c r="Q297" s="2" t="s">
        <v>49</v>
      </c>
      <c r="R297" s="2" t="s">
        <v>50</v>
      </c>
      <c r="S297" s="1">
        <v>1.006023111E9</v>
      </c>
      <c r="T297" s="2" t="s">
        <v>2208</v>
      </c>
      <c r="U297" s="2" t="s">
        <v>2209</v>
      </c>
      <c r="V297" s="1" t="s">
        <v>2210</v>
      </c>
      <c r="Y297" s="1" t="s">
        <v>116</v>
      </c>
      <c r="Z297" s="1" t="s">
        <v>1105</v>
      </c>
      <c r="AB297" s="8">
        <v>44512.59357638889</v>
      </c>
      <c r="AD297" s="1" t="s">
        <v>2211</v>
      </c>
      <c r="AF297" s="1" t="s">
        <v>54</v>
      </c>
      <c r="AG297" s="1" t="s">
        <v>54</v>
      </c>
      <c r="AH297" s="1" t="s">
        <v>88</v>
      </c>
      <c r="AI297" s="2" t="s">
        <v>2212</v>
      </c>
    </row>
    <row r="298">
      <c r="A298" s="1" t="s">
        <v>2213</v>
      </c>
      <c r="B298" s="1">
        <v>200.0</v>
      </c>
      <c r="C298" s="1" t="s">
        <v>74</v>
      </c>
      <c r="D298" s="2" t="s">
        <v>962</v>
      </c>
      <c r="E298" s="1" t="s">
        <v>441</v>
      </c>
      <c r="F298" s="1" t="s">
        <v>228</v>
      </c>
      <c r="G298" s="1">
        <v>3.0</v>
      </c>
      <c r="I298" s="1">
        <v>0.0</v>
      </c>
      <c r="K298" s="1" t="s">
        <v>138</v>
      </c>
      <c r="L298" s="2" t="s">
        <v>45</v>
      </c>
      <c r="M298" s="1">
        <v>30000.0</v>
      </c>
      <c r="N298" s="2" t="s">
        <v>2214</v>
      </c>
      <c r="O298" s="3">
        <v>45267.0</v>
      </c>
      <c r="P298" s="1" t="s">
        <v>48</v>
      </c>
      <c r="Q298" s="2" t="s">
        <v>49</v>
      </c>
      <c r="R298" s="2" t="s">
        <v>50</v>
      </c>
      <c r="S298" s="1" t="s">
        <v>2215</v>
      </c>
      <c r="T298" s="1" t="s">
        <v>54</v>
      </c>
      <c r="V298" s="11" t="str">
        <f>===</f>
        <v>#ERROR!</v>
      </c>
      <c r="Y298" s="1" t="s">
        <v>88</v>
      </c>
      <c r="Z298" s="1" t="s">
        <v>765</v>
      </c>
      <c r="AB298" s="1" t="s">
        <v>2216</v>
      </c>
      <c r="AD298" s="4">
        <v>45267.53707175926</v>
      </c>
      <c r="AF298" s="1" t="s">
        <v>54</v>
      </c>
      <c r="AG298" s="1" t="s">
        <v>54</v>
      </c>
      <c r="AH298" s="1" t="s">
        <v>71</v>
      </c>
      <c r="AI298" s="2" t="s">
        <v>2217</v>
      </c>
    </row>
    <row r="299">
      <c r="A299" s="1" t="s">
        <v>2218</v>
      </c>
      <c r="B299" s="1">
        <v>220.0</v>
      </c>
      <c r="C299" s="1" t="s">
        <v>91</v>
      </c>
      <c r="D299" s="2" t="s">
        <v>2219</v>
      </c>
      <c r="E299" s="1" t="s">
        <v>1992</v>
      </c>
      <c r="F299" s="1" t="s">
        <v>126</v>
      </c>
      <c r="G299" s="1">
        <v>3.0</v>
      </c>
      <c r="I299" s="1">
        <v>0.0</v>
      </c>
      <c r="K299" s="1" t="s">
        <v>290</v>
      </c>
      <c r="L299" s="2" t="s">
        <v>45</v>
      </c>
      <c r="M299" s="1">
        <v>2540000.0</v>
      </c>
      <c r="N299" s="2" t="s">
        <v>2220</v>
      </c>
      <c r="O299" s="1" t="s">
        <v>1995</v>
      </c>
      <c r="P299" s="1" t="s">
        <v>48</v>
      </c>
      <c r="Q299" s="2" t="s">
        <v>49</v>
      </c>
      <c r="S299" s="1">
        <v>1.005060666E9</v>
      </c>
      <c r="T299" s="1" t="s">
        <v>2221</v>
      </c>
      <c r="V299" s="11" t="str">
        <f>===</f>
        <v>#ERROR!</v>
      </c>
      <c r="Y299" s="1" t="s">
        <v>88</v>
      </c>
      <c r="Z299" s="1" t="s">
        <v>1930</v>
      </c>
      <c r="AB299" s="1" t="s">
        <v>2222</v>
      </c>
      <c r="AD299" s="1" t="s">
        <v>2223</v>
      </c>
      <c r="AF299" s="1" t="s">
        <v>54</v>
      </c>
      <c r="AG299" s="1" t="s">
        <v>54</v>
      </c>
      <c r="AH299" s="1" t="s">
        <v>88</v>
      </c>
      <c r="AI299" s="2" t="s">
        <v>2224</v>
      </c>
    </row>
    <row r="300">
      <c r="A300" s="1" t="s">
        <v>2225</v>
      </c>
      <c r="B300" s="1">
        <v>220.0</v>
      </c>
      <c r="C300" s="1" t="s">
        <v>124</v>
      </c>
      <c r="D300" s="2" t="s">
        <v>385</v>
      </c>
      <c r="E300" s="1" t="s">
        <v>1992</v>
      </c>
      <c r="F300" s="1" t="s">
        <v>126</v>
      </c>
      <c r="G300" s="1">
        <v>4.0</v>
      </c>
      <c r="I300" s="1">
        <v>0.0</v>
      </c>
      <c r="J300" s="2" t="s">
        <v>2226</v>
      </c>
      <c r="K300" s="1" t="s">
        <v>138</v>
      </c>
      <c r="L300" s="2" t="s">
        <v>45</v>
      </c>
      <c r="M300" s="1">
        <v>10500.0</v>
      </c>
      <c r="N300" s="2" t="s">
        <v>2227</v>
      </c>
      <c r="O300" s="1" t="s">
        <v>1730</v>
      </c>
      <c r="P300" s="1" t="s">
        <v>48</v>
      </c>
      <c r="Q300" s="2" t="s">
        <v>49</v>
      </c>
      <c r="R300" s="2" t="s">
        <v>50</v>
      </c>
      <c r="S300" s="1">
        <v>1.223590069E9</v>
      </c>
      <c r="T300" s="2" t="s">
        <v>2228</v>
      </c>
      <c r="V300" s="1" t="s">
        <v>54</v>
      </c>
      <c r="Y300" s="1" t="s">
        <v>88</v>
      </c>
      <c r="Z300" s="1" t="s">
        <v>1930</v>
      </c>
      <c r="AB300" s="1" t="s">
        <v>2229</v>
      </c>
      <c r="AD300" s="1" t="s">
        <v>2230</v>
      </c>
      <c r="AF300" s="1" t="s">
        <v>54</v>
      </c>
      <c r="AG300" s="1" t="s">
        <v>54</v>
      </c>
      <c r="AH300" s="1" t="s">
        <v>88</v>
      </c>
      <c r="AI300" s="2" t="s">
        <v>2231</v>
      </c>
    </row>
    <row r="301">
      <c r="A301" s="1" t="s">
        <v>2232</v>
      </c>
      <c r="B301" s="1">
        <v>140.0</v>
      </c>
      <c r="C301" s="1" t="s">
        <v>124</v>
      </c>
      <c r="D301" s="2" t="s">
        <v>385</v>
      </c>
      <c r="E301" s="1" t="s">
        <v>1992</v>
      </c>
      <c r="F301" s="1" t="s">
        <v>126</v>
      </c>
      <c r="G301" s="1">
        <v>2.0</v>
      </c>
      <c r="I301" s="1">
        <v>0.0</v>
      </c>
      <c r="K301" s="1" t="s">
        <v>138</v>
      </c>
      <c r="L301" s="2" t="s">
        <v>45</v>
      </c>
      <c r="M301" s="1">
        <v>1500000.0</v>
      </c>
      <c r="N301" s="2" t="s">
        <v>2233</v>
      </c>
      <c r="O301" s="7">
        <v>44906.0</v>
      </c>
      <c r="P301" s="1" t="s">
        <v>48</v>
      </c>
      <c r="Q301" s="2" t="s">
        <v>49</v>
      </c>
      <c r="R301" s="2" t="s">
        <v>50</v>
      </c>
      <c r="S301" s="1">
        <v>9.66567570755E11</v>
      </c>
      <c r="T301" s="1" t="s">
        <v>54</v>
      </c>
      <c r="V301" s="11" t="str">
        <f>===</f>
        <v>#ERROR!</v>
      </c>
      <c r="W301" s="2" t="s">
        <v>267</v>
      </c>
      <c r="Y301" s="1" t="s">
        <v>88</v>
      </c>
      <c r="Z301" s="1" t="s">
        <v>1930</v>
      </c>
      <c r="AB301" s="1" t="s">
        <v>2234</v>
      </c>
      <c r="AD301" s="8">
        <v>44906.481354166666</v>
      </c>
      <c r="AF301" s="1" t="s">
        <v>54</v>
      </c>
      <c r="AG301" s="1" t="s">
        <v>54</v>
      </c>
      <c r="AH301" s="1" t="s">
        <v>55</v>
      </c>
      <c r="AI301" s="2" t="s">
        <v>2235</v>
      </c>
    </row>
    <row r="302">
      <c r="A302" s="1" t="s">
        <v>2236</v>
      </c>
      <c r="B302" s="1">
        <v>155.0</v>
      </c>
      <c r="C302" s="1" t="s">
        <v>124</v>
      </c>
      <c r="D302" s="2" t="s">
        <v>107</v>
      </c>
      <c r="E302" s="1" t="s">
        <v>1992</v>
      </c>
      <c r="F302" s="1" t="s">
        <v>126</v>
      </c>
      <c r="G302" s="1">
        <v>2.0</v>
      </c>
      <c r="I302" s="1">
        <v>0.0</v>
      </c>
      <c r="J302" s="2" t="s">
        <v>2237</v>
      </c>
      <c r="K302" s="1" t="s">
        <v>138</v>
      </c>
      <c r="L302" s="2" t="s">
        <v>45</v>
      </c>
      <c r="M302" s="1">
        <v>1970000.0</v>
      </c>
      <c r="N302" s="2" t="s">
        <v>2238</v>
      </c>
      <c r="O302" s="7">
        <v>44906.0</v>
      </c>
      <c r="P302" s="1" t="s">
        <v>48</v>
      </c>
      <c r="Q302" s="2" t="s">
        <v>49</v>
      </c>
      <c r="R302" s="2" t="s">
        <v>50</v>
      </c>
      <c r="S302" s="1">
        <v>1.11194416E8</v>
      </c>
      <c r="T302" s="1" t="s">
        <v>54</v>
      </c>
      <c r="V302" s="1" t="s">
        <v>54</v>
      </c>
      <c r="W302" s="2" t="s">
        <v>850</v>
      </c>
      <c r="Y302" s="1" t="s">
        <v>88</v>
      </c>
      <c r="Z302" s="1" t="s">
        <v>1930</v>
      </c>
      <c r="AB302" s="1" t="s">
        <v>2239</v>
      </c>
      <c r="AD302" s="8">
        <v>44906.484293981484</v>
      </c>
      <c r="AF302" s="1" t="s">
        <v>54</v>
      </c>
      <c r="AG302" s="1" t="s">
        <v>54</v>
      </c>
      <c r="AH302" s="1" t="s">
        <v>55</v>
      </c>
      <c r="AI302" s="2" t="s">
        <v>2240</v>
      </c>
    </row>
    <row r="303">
      <c r="A303" s="1" t="s">
        <v>2241</v>
      </c>
      <c r="B303" s="1">
        <v>175.0</v>
      </c>
      <c r="C303" s="1" t="s">
        <v>124</v>
      </c>
      <c r="D303" s="2" t="s">
        <v>385</v>
      </c>
      <c r="E303" s="1" t="s">
        <v>1992</v>
      </c>
      <c r="F303" s="1" t="s">
        <v>126</v>
      </c>
      <c r="G303" s="1">
        <v>3.0</v>
      </c>
      <c r="I303" s="1">
        <v>0.0</v>
      </c>
      <c r="J303" s="2" t="s">
        <v>2242</v>
      </c>
      <c r="K303" s="1" t="s">
        <v>138</v>
      </c>
      <c r="L303" s="2" t="s">
        <v>45</v>
      </c>
      <c r="M303" s="1">
        <v>2100000.0</v>
      </c>
      <c r="N303" s="2" t="s">
        <v>2243</v>
      </c>
      <c r="O303" s="7">
        <v>44906.0</v>
      </c>
      <c r="P303" s="1" t="s">
        <v>48</v>
      </c>
      <c r="R303" s="2" t="s">
        <v>50</v>
      </c>
      <c r="S303" s="1">
        <v>1.275325995E9</v>
      </c>
      <c r="T303" s="1" t="s">
        <v>54</v>
      </c>
      <c r="V303" s="1" t="s">
        <v>54</v>
      </c>
      <c r="Y303" s="1" t="s">
        <v>88</v>
      </c>
      <c r="Z303" s="1" t="s">
        <v>1930</v>
      </c>
      <c r="AB303" s="1" t="s">
        <v>2244</v>
      </c>
      <c r="AD303" s="8">
        <v>44906.486238425925</v>
      </c>
      <c r="AF303" s="1" t="s">
        <v>54</v>
      </c>
      <c r="AG303" s="1" t="s">
        <v>54</v>
      </c>
      <c r="AH303" s="1" t="s">
        <v>55</v>
      </c>
      <c r="AI303" s="2" t="s">
        <v>2245</v>
      </c>
    </row>
    <row r="304">
      <c r="A304" s="1" t="s">
        <v>2246</v>
      </c>
      <c r="B304" s="1">
        <v>220.0</v>
      </c>
      <c r="C304" s="1" t="s">
        <v>961</v>
      </c>
      <c r="D304" s="2" t="s">
        <v>237</v>
      </c>
      <c r="E304" s="1" t="s">
        <v>1992</v>
      </c>
      <c r="F304" s="1" t="s">
        <v>126</v>
      </c>
      <c r="G304" s="1">
        <v>3.0</v>
      </c>
      <c r="I304" s="1">
        <v>0.0</v>
      </c>
      <c r="J304" s="2" t="s">
        <v>2247</v>
      </c>
      <c r="K304" s="1" t="s">
        <v>138</v>
      </c>
      <c r="L304" s="2" t="s">
        <v>45</v>
      </c>
      <c r="M304" s="1">
        <v>2300000.0</v>
      </c>
      <c r="N304" s="2" t="s">
        <v>2248</v>
      </c>
      <c r="O304" s="7">
        <v>44906.0</v>
      </c>
      <c r="P304" s="1" t="s">
        <v>48</v>
      </c>
      <c r="Q304" s="2" t="s">
        <v>49</v>
      </c>
      <c r="R304" s="2" t="s">
        <v>50</v>
      </c>
      <c r="S304" s="1">
        <v>1.005175811E9</v>
      </c>
      <c r="T304" s="1" t="s">
        <v>54</v>
      </c>
      <c r="V304" s="1" t="s">
        <v>54</v>
      </c>
      <c r="Y304" s="1" t="s">
        <v>88</v>
      </c>
      <c r="Z304" s="1" t="s">
        <v>1930</v>
      </c>
      <c r="AB304" s="1" t="s">
        <v>2249</v>
      </c>
      <c r="AD304" s="8">
        <v>44906.48869212963</v>
      </c>
      <c r="AF304" s="1" t="s">
        <v>54</v>
      </c>
      <c r="AG304" s="1" t="s">
        <v>54</v>
      </c>
      <c r="AH304" s="1" t="s">
        <v>55</v>
      </c>
      <c r="AI304" s="2" t="s">
        <v>2240</v>
      </c>
    </row>
    <row r="305">
      <c r="A305" s="1" t="s">
        <v>2250</v>
      </c>
      <c r="B305" s="1">
        <v>175.0</v>
      </c>
      <c r="C305" s="1" t="s">
        <v>124</v>
      </c>
      <c r="D305" s="2" t="s">
        <v>2219</v>
      </c>
      <c r="E305" s="1" t="s">
        <v>1992</v>
      </c>
      <c r="F305" s="1" t="s">
        <v>126</v>
      </c>
      <c r="G305" s="1">
        <v>3.0</v>
      </c>
      <c r="I305" s="1">
        <v>0.0</v>
      </c>
      <c r="K305" s="1" t="s">
        <v>138</v>
      </c>
      <c r="L305" s="2" t="s">
        <v>45</v>
      </c>
      <c r="M305" s="1">
        <v>2350000.0</v>
      </c>
      <c r="N305" s="2" t="s">
        <v>2251</v>
      </c>
      <c r="O305" s="7">
        <v>44906.0</v>
      </c>
      <c r="P305" s="1" t="s">
        <v>48</v>
      </c>
      <c r="Q305" s="2" t="s">
        <v>49</v>
      </c>
      <c r="R305" s="2" t="s">
        <v>50</v>
      </c>
      <c r="S305" s="1">
        <v>1.00009025E9</v>
      </c>
      <c r="T305" s="1" t="s">
        <v>54</v>
      </c>
      <c r="V305" s="1" t="s">
        <v>54</v>
      </c>
      <c r="Y305" s="1" t="s">
        <v>88</v>
      </c>
      <c r="Z305" s="1" t="s">
        <v>1930</v>
      </c>
      <c r="AB305" s="1" t="s">
        <v>2252</v>
      </c>
      <c r="AD305" s="8">
        <v>44906.48982638889</v>
      </c>
      <c r="AF305" s="1" t="s">
        <v>54</v>
      </c>
      <c r="AG305" s="1" t="s">
        <v>54</v>
      </c>
      <c r="AH305" s="1" t="s">
        <v>55</v>
      </c>
      <c r="AI305" s="2" t="s">
        <v>2224</v>
      </c>
    </row>
    <row r="306">
      <c r="A306" s="1" t="s">
        <v>2253</v>
      </c>
      <c r="B306" s="1">
        <v>155.0</v>
      </c>
      <c r="C306" s="1" t="s">
        <v>124</v>
      </c>
      <c r="D306" s="2" t="s">
        <v>107</v>
      </c>
      <c r="E306" s="1" t="s">
        <v>1992</v>
      </c>
      <c r="F306" s="1" t="s">
        <v>126</v>
      </c>
      <c r="G306" s="1">
        <v>2.0</v>
      </c>
      <c r="I306" s="1">
        <v>0.0</v>
      </c>
      <c r="J306" s="2" t="s">
        <v>199</v>
      </c>
      <c r="K306" s="1" t="s">
        <v>138</v>
      </c>
      <c r="L306" s="2" t="s">
        <v>45</v>
      </c>
      <c r="M306" s="1">
        <v>2490000.0</v>
      </c>
      <c r="N306" s="2" t="s">
        <v>2254</v>
      </c>
      <c r="O306" s="7">
        <v>44906.0</v>
      </c>
      <c r="P306" s="1" t="s">
        <v>48</v>
      </c>
      <c r="Q306" s="2" t="s">
        <v>49</v>
      </c>
      <c r="R306" s="2" t="s">
        <v>50</v>
      </c>
      <c r="S306" s="1">
        <v>1.279104845E9</v>
      </c>
      <c r="T306" s="1" t="s">
        <v>54</v>
      </c>
      <c r="V306" s="1" t="s">
        <v>54</v>
      </c>
      <c r="Y306" s="1" t="s">
        <v>88</v>
      </c>
      <c r="Z306" s="1" t="s">
        <v>1930</v>
      </c>
      <c r="AB306" s="1" t="s">
        <v>2255</v>
      </c>
      <c r="AD306" s="8">
        <v>44906.490798611114</v>
      </c>
      <c r="AF306" s="1" t="s">
        <v>54</v>
      </c>
      <c r="AG306" s="1" t="s">
        <v>54</v>
      </c>
      <c r="AH306" s="1" t="s">
        <v>55</v>
      </c>
      <c r="AI306" s="2" t="s">
        <v>2256</v>
      </c>
    </row>
    <row r="307">
      <c r="A307" s="1" t="s">
        <v>2257</v>
      </c>
      <c r="B307" s="1">
        <v>155.0</v>
      </c>
      <c r="C307" s="1" t="s">
        <v>124</v>
      </c>
      <c r="D307" s="2" t="s">
        <v>107</v>
      </c>
      <c r="E307" s="1" t="s">
        <v>1992</v>
      </c>
      <c r="F307" s="1" t="s">
        <v>126</v>
      </c>
      <c r="G307" s="1">
        <v>2.0</v>
      </c>
      <c r="I307" s="1">
        <v>0.0</v>
      </c>
      <c r="K307" s="1" t="s">
        <v>138</v>
      </c>
      <c r="L307" s="2" t="s">
        <v>45</v>
      </c>
      <c r="M307" s="1">
        <v>2300000.0</v>
      </c>
      <c r="N307" s="2" t="s">
        <v>2258</v>
      </c>
      <c r="O307" s="7">
        <v>44906.0</v>
      </c>
      <c r="P307" s="1" t="s">
        <v>48</v>
      </c>
      <c r="Q307" s="2" t="s">
        <v>49</v>
      </c>
      <c r="R307" s="2" t="s">
        <v>50</v>
      </c>
      <c r="S307" s="1">
        <v>1.114111788E9</v>
      </c>
      <c r="T307" s="1" t="s">
        <v>54</v>
      </c>
      <c r="V307" s="11" t="str">
        <f>===</f>
        <v>#ERROR!</v>
      </c>
      <c r="W307" s="2" t="s">
        <v>190</v>
      </c>
      <c r="Y307" s="1" t="s">
        <v>88</v>
      </c>
      <c r="Z307" s="1" t="s">
        <v>1930</v>
      </c>
      <c r="AB307" s="1" t="s">
        <v>2259</v>
      </c>
      <c r="AD307" s="8">
        <v>44906.49296296296</v>
      </c>
      <c r="AF307" s="1" t="s">
        <v>54</v>
      </c>
      <c r="AG307" s="1" t="s">
        <v>54</v>
      </c>
      <c r="AH307" s="1" t="s">
        <v>55</v>
      </c>
      <c r="AI307" s="2" t="s">
        <v>2260</v>
      </c>
    </row>
    <row r="308">
      <c r="A308" s="1" t="s">
        <v>2261</v>
      </c>
      <c r="B308" s="1">
        <v>220.0</v>
      </c>
      <c r="C308" s="1" t="s">
        <v>91</v>
      </c>
      <c r="D308" s="2" t="s">
        <v>2219</v>
      </c>
      <c r="E308" s="1" t="s">
        <v>1992</v>
      </c>
      <c r="F308" s="1" t="s">
        <v>126</v>
      </c>
      <c r="G308" s="1">
        <v>3.0</v>
      </c>
      <c r="I308" s="1">
        <v>0.0</v>
      </c>
      <c r="K308" s="1" t="s">
        <v>290</v>
      </c>
      <c r="L308" s="2" t="s">
        <v>45</v>
      </c>
      <c r="M308" s="1">
        <v>1800000.0</v>
      </c>
      <c r="N308" s="2" t="s">
        <v>2262</v>
      </c>
      <c r="O308" s="1" t="s">
        <v>1995</v>
      </c>
      <c r="P308" s="1" t="s">
        <v>48</v>
      </c>
      <c r="Q308" s="2" t="s">
        <v>49</v>
      </c>
      <c r="R308" s="2" t="s">
        <v>50</v>
      </c>
      <c r="S308" s="1" t="s">
        <v>2263</v>
      </c>
      <c r="T308" s="1" t="s">
        <v>54</v>
      </c>
      <c r="V308" s="11" t="str">
        <f>===</f>
        <v>#ERROR!</v>
      </c>
      <c r="Y308" s="1" t="s">
        <v>88</v>
      </c>
      <c r="Z308" s="1" t="s">
        <v>1930</v>
      </c>
      <c r="AB308" s="1" t="s">
        <v>2264</v>
      </c>
      <c r="AD308" s="1" t="s">
        <v>2265</v>
      </c>
      <c r="AF308" s="1" t="s">
        <v>54</v>
      </c>
      <c r="AG308" s="1" t="s">
        <v>54</v>
      </c>
      <c r="AH308" s="1" t="s">
        <v>88</v>
      </c>
      <c r="AI308" s="2" t="s">
        <v>2224</v>
      </c>
    </row>
    <row r="309">
      <c r="A309" s="1" t="s">
        <v>2266</v>
      </c>
      <c r="B309" s="1">
        <v>175.0</v>
      </c>
      <c r="C309" s="1" t="s">
        <v>124</v>
      </c>
      <c r="D309" s="2" t="s">
        <v>385</v>
      </c>
      <c r="E309" s="1" t="s">
        <v>1992</v>
      </c>
      <c r="F309" s="1" t="s">
        <v>126</v>
      </c>
      <c r="G309" s="1">
        <v>3.0</v>
      </c>
      <c r="I309" s="1">
        <v>0.0</v>
      </c>
      <c r="K309" s="1" t="s">
        <v>138</v>
      </c>
      <c r="L309" s="2" t="s">
        <v>45</v>
      </c>
      <c r="M309" s="1">
        <v>2000000.0</v>
      </c>
      <c r="N309" s="2" t="s">
        <v>2267</v>
      </c>
      <c r="O309" s="1" t="s">
        <v>2268</v>
      </c>
      <c r="P309" s="1" t="s">
        <v>48</v>
      </c>
      <c r="Q309" s="2" t="s">
        <v>49</v>
      </c>
      <c r="R309" s="2" t="s">
        <v>50</v>
      </c>
      <c r="S309" s="1">
        <v>1.200293388E9</v>
      </c>
      <c r="T309" s="2" t="s">
        <v>2269</v>
      </c>
      <c r="V309" s="1" t="s">
        <v>54</v>
      </c>
      <c r="Y309" s="1" t="s">
        <v>88</v>
      </c>
      <c r="Z309" s="1" t="s">
        <v>1930</v>
      </c>
      <c r="AB309" s="1" t="s">
        <v>2270</v>
      </c>
      <c r="AD309" s="1" t="s">
        <v>2271</v>
      </c>
      <c r="AF309" s="1" t="s">
        <v>54</v>
      </c>
      <c r="AG309" s="1" t="s">
        <v>54</v>
      </c>
      <c r="AH309" s="1" t="s">
        <v>88</v>
      </c>
      <c r="AI309" s="2" t="s">
        <v>2240</v>
      </c>
    </row>
    <row r="310">
      <c r="A310" s="1" t="s">
        <v>2272</v>
      </c>
      <c r="B310" s="1">
        <v>150.0</v>
      </c>
      <c r="C310" s="1" t="s">
        <v>39</v>
      </c>
      <c r="D310" s="2" t="s">
        <v>385</v>
      </c>
      <c r="E310" s="2" t="s">
        <v>221</v>
      </c>
      <c r="F310" s="1" t="s">
        <v>42</v>
      </c>
      <c r="G310" s="1">
        <v>3.0</v>
      </c>
      <c r="I310" s="1">
        <v>7.0</v>
      </c>
      <c r="J310" s="2" t="s">
        <v>2273</v>
      </c>
      <c r="K310" s="1" t="s">
        <v>138</v>
      </c>
      <c r="L310" s="2" t="s">
        <v>45</v>
      </c>
      <c r="M310" s="1">
        <v>16000.0</v>
      </c>
      <c r="N310" s="2" t="s">
        <v>2274</v>
      </c>
      <c r="O310" s="3">
        <v>44567.0</v>
      </c>
      <c r="P310" s="1" t="s">
        <v>48</v>
      </c>
      <c r="Q310" s="2" t="s">
        <v>49</v>
      </c>
      <c r="S310" s="1">
        <v>1.067056891E9</v>
      </c>
      <c r="T310" s="2" t="s">
        <v>2275</v>
      </c>
      <c r="V310" s="1">
        <v>26.0</v>
      </c>
      <c r="Y310" s="1" t="s">
        <v>55</v>
      </c>
      <c r="AB310" s="1" t="s">
        <v>2276</v>
      </c>
      <c r="AD310" s="4">
        <v>44567.486284722225</v>
      </c>
      <c r="AF310" s="1" t="s">
        <v>54</v>
      </c>
      <c r="AG310" s="1" t="s">
        <v>54</v>
      </c>
      <c r="AH310" s="1" t="s">
        <v>88</v>
      </c>
      <c r="AI310" s="1">
        <v>26.0</v>
      </c>
    </row>
    <row r="311">
      <c r="A311" s="1" t="s">
        <v>2277</v>
      </c>
      <c r="B311" s="1">
        <v>140.0</v>
      </c>
      <c r="C311" s="1" t="s">
        <v>39</v>
      </c>
      <c r="D311" s="2" t="s">
        <v>237</v>
      </c>
      <c r="E311" s="1" t="s">
        <v>195</v>
      </c>
      <c r="F311" s="1" t="s">
        <v>42</v>
      </c>
      <c r="G311" s="1">
        <v>2.0</v>
      </c>
      <c r="I311" s="1" t="s">
        <v>251</v>
      </c>
      <c r="J311" s="2" t="s">
        <v>67</v>
      </c>
      <c r="K311" s="1" t="s">
        <v>138</v>
      </c>
      <c r="L311" s="2" t="s">
        <v>45</v>
      </c>
      <c r="M311" s="1">
        <v>10000.0</v>
      </c>
      <c r="N311" s="2" t="s">
        <v>2278</v>
      </c>
      <c r="O311" s="3">
        <v>45542.0</v>
      </c>
      <c r="P311" s="1" t="s">
        <v>48</v>
      </c>
      <c r="Q311" s="2" t="s">
        <v>49</v>
      </c>
      <c r="S311" s="1" t="s">
        <v>2279</v>
      </c>
      <c r="T311" s="2" t="s">
        <v>2280</v>
      </c>
      <c r="V311" s="1" t="s">
        <v>1418</v>
      </c>
      <c r="Y311" s="1" t="s">
        <v>116</v>
      </c>
      <c r="Z311" s="1" t="s">
        <v>765</v>
      </c>
      <c r="AB311" s="1" t="s">
        <v>2281</v>
      </c>
      <c r="AD311" s="4">
        <v>45542.4206712963</v>
      </c>
      <c r="AF311" s="1" t="s">
        <v>54</v>
      </c>
      <c r="AG311" s="1" t="s">
        <v>54</v>
      </c>
      <c r="AH311" s="1" t="s">
        <v>88</v>
      </c>
      <c r="AI311" s="2" t="s">
        <v>2282</v>
      </c>
    </row>
    <row r="312">
      <c r="A312" s="1" t="s">
        <v>2283</v>
      </c>
      <c r="B312" s="1">
        <v>88.0</v>
      </c>
      <c r="C312" s="1" t="s">
        <v>74</v>
      </c>
      <c r="D312" s="2" t="s">
        <v>181</v>
      </c>
      <c r="E312" s="1" t="s">
        <v>195</v>
      </c>
      <c r="F312" s="1" t="s">
        <v>42</v>
      </c>
      <c r="G312" s="1">
        <v>1.0</v>
      </c>
      <c r="I312" s="1">
        <v>1.0</v>
      </c>
      <c r="J312" s="1" t="s">
        <v>2284</v>
      </c>
      <c r="K312" s="1" t="s">
        <v>110</v>
      </c>
      <c r="L312" s="2" t="s">
        <v>724</v>
      </c>
      <c r="M312" s="5">
        <v>39000.0</v>
      </c>
      <c r="N312" s="2" t="s">
        <v>2285</v>
      </c>
      <c r="O312" s="3">
        <v>45421.0</v>
      </c>
      <c r="P312" s="1" t="s">
        <v>48</v>
      </c>
      <c r="R312" s="2" t="s">
        <v>50</v>
      </c>
      <c r="S312" s="1">
        <v>1.061477999E9</v>
      </c>
      <c r="T312" s="1" t="s">
        <v>2286</v>
      </c>
      <c r="V312" s="1" t="s">
        <v>2287</v>
      </c>
      <c r="Y312" s="1" t="s">
        <v>71</v>
      </c>
      <c r="Z312" s="1" t="s">
        <v>1297</v>
      </c>
      <c r="AB312" s="1" t="s">
        <v>2288</v>
      </c>
      <c r="AD312" s="1" t="s">
        <v>2289</v>
      </c>
      <c r="AF312" s="1" t="s">
        <v>54</v>
      </c>
      <c r="AG312" s="1" t="s">
        <v>54</v>
      </c>
      <c r="AH312" s="1" t="s">
        <v>88</v>
      </c>
      <c r="AI312" s="1" t="s">
        <v>1795</v>
      </c>
    </row>
    <row r="313">
      <c r="A313" s="1" t="s">
        <v>2290</v>
      </c>
      <c r="B313" s="1">
        <v>88.0</v>
      </c>
      <c r="C313" s="1" t="s">
        <v>39</v>
      </c>
      <c r="D313" s="2" t="s">
        <v>385</v>
      </c>
      <c r="E313" s="1" t="s">
        <v>108</v>
      </c>
      <c r="F313" s="1" t="s">
        <v>42</v>
      </c>
      <c r="G313" s="1">
        <v>1.0</v>
      </c>
      <c r="I313" s="1">
        <v>1.0</v>
      </c>
      <c r="K313" s="1" t="s">
        <v>110</v>
      </c>
      <c r="L313" s="2" t="s">
        <v>45</v>
      </c>
      <c r="M313" s="1">
        <v>13000.0</v>
      </c>
      <c r="N313" s="2" t="s">
        <v>2291</v>
      </c>
      <c r="O313" s="1" t="s">
        <v>2292</v>
      </c>
      <c r="P313" s="1" t="s">
        <v>48</v>
      </c>
      <c r="S313" s="1" t="s">
        <v>2293</v>
      </c>
      <c r="T313" s="2" t="s">
        <v>2196</v>
      </c>
      <c r="V313" s="1" t="s">
        <v>2294</v>
      </c>
      <c r="Y313" s="1" t="s">
        <v>55</v>
      </c>
      <c r="Z313" s="1" t="s">
        <v>1297</v>
      </c>
      <c r="AB313" s="1" t="s">
        <v>2295</v>
      </c>
      <c r="AD313" s="1" t="s">
        <v>2296</v>
      </c>
      <c r="AF313" s="1" t="s">
        <v>54</v>
      </c>
      <c r="AG313" s="1" t="s">
        <v>54</v>
      </c>
      <c r="AH313" s="1" t="s">
        <v>88</v>
      </c>
      <c r="AI313" s="1" t="s">
        <v>1795</v>
      </c>
    </row>
    <row r="314">
      <c r="A314" s="1" t="s">
        <v>2297</v>
      </c>
      <c r="B314" s="1">
        <v>123.0</v>
      </c>
      <c r="C314" s="1" t="s">
        <v>74</v>
      </c>
      <c r="D314" s="2" t="s">
        <v>237</v>
      </c>
      <c r="E314" s="1" t="s">
        <v>195</v>
      </c>
      <c r="F314" s="1" t="s">
        <v>42</v>
      </c>
      <c r="G314" s="1">
        <v>2.0</v>
      </c>
      <c r="I314" s="1" t="s">
        <v>251</v>
      </c>
      <c r="J314" s="2" t="s">
        <v>2298</v>
      </c>
      <c r="K314" s="1" t="s">
        <v>138</v>
      </c>
      <c r="L314" s="2" t="s">
        <v>45</v>
      </c>
      <c r="M314" s="1">
        <v>16000.0</v>
      </c>
      <c r="N314" s="2" t="s">
        <v>2299</v>
      </c>
      <c r="O314" s="1" t="s">
        <v>2300</v>
      </c>
      <c r="P314" s="1" t="s">
        <v>48</v>
      </c>
      <c r="R314" s="2" t="s">
        <v>50</v>
      </c>
      <c r="S314" s="2" t="s">
        <v>2301</v>
      </c>
      <c r="T314" s="2" t="s">
        <v>2196</v>
      </c>
      <c r="V314" s="1" t="s">
        <v>2302</v>
      </c>
      <c r="W314" s="2" t="s">
        <v>199</v>
      </c>
      <c r="Y314" s="1" t="s">
        <v>71</v>
      </c>
      <c r="Z314" s="1" t="s">
        <v>1297</v>
      </c>
      <c r="AB314" s="1" t="s">
        <v>2303</v>
      </c>
      <c r="AD314" s="1" t="s">
        <v>2304</v>
      </c>
      <c r="AF314" s="1" t="s">
        <v>54</v>
      </c>
      <c r="AG314" s="1" t="s">
        <v>54</v>
      </c>
      <c r="AH314" s="1" t="s">
        <v>88</v>
      </c>
      <c r="AI314" s="1" t="s">
        <v>1795</v>
      </c>
    </row>
    <row r="315">
      <c r="A315" s="1" t="s">
        <v>2305</v>
      </c>
      <c r="B315" s="1">
        <v>110.0</v>
      </c>
      <c r="C315" s="1" t="s">
        <v>74</v>
      </c>
      <c r="D315" s="2" t="s">
        <v>1223</v>
      </c>
      <c r="E315" s="1" t="s">
        <v>280</v>
      </c>
      <c r="F315" s="1" t="s">
        <v>42</v>
      </c>
      <c r="G315" s="1">
        <v>2.0</v>
      </c>
      <c r="I315" s="1" t="s">
        <v>251</v>
      </c>
      <c r="J315" s="2" t="s">
        <v>2306</v>
      </c>
      <c r="K315" s="1" t="s">
        <v>1458</v>
      </c>
      <c r="L315" s="2" t="s">
        <v>724</v>
      </c>
      <c r="M315" s="1">
        <v>33000.0</v>
      </c>
      <c r="N315" s="2" t="s">
        <v>2307</v>
      </c>
      <c r="O315" s="3">
        <v>45359.0</v>
      </c>
      <c r="P315" s="1" t="s">
        <v>1293</v>
      </c>
      <c r="Q315" s="2" t="s">
        <v>1294</v>
      </c>
      <c r="R315" s="2" t="s">
        <v>50</v>
      </c>
      <c r="S315" s="1">
        <v>1.061430242E9</v>
      </c>
      <c r="T315" s="2" t="s">
        <v>444</v>
      </c>
      <c r="V315" s="2" t="s">
        <v>2308</v>
      </c>
      <c r="Y315" s="1" t="s">
        <v>116</v>
      </c>
      <c r="Z315" s="1" t="s">
        <v>1297</v>
      </c>
      <c r="AB315" s="1" t="s">
        <v>2309</v>
      </c>
      <c r="AD315" s="4">
        <v>45359.438993055555</v>
      </c>
      <c r="AF315" s="1" t="s">
        <v>54</v>
      </c>
      <c r="AG315" s="1" t="s">
        <v>54</v>
      </c>
      <c r="AH315" s="1" t="s">
        <v>88</v>
      </c>
      <c r="AI315" s="1" t="s">
        <v>1795</v>
      </c>
    </row>
    <row r="316">
      <c r="A316" s="1" t="s">
        <v>2310</v>
      </c>
      <c r="B316" s="1">
        <v>250.0</v>
      </c>
      <c r="C316" s="1" t="s">
        <v>74</v>
      </c>
      <c r="D316" s="2" t="s">
        <v>557</v>
      </c>
      <c r="E316" s="1" t="s">
        <v>280</v>
      </c>
      <c r="F316" s="1" t="s">
        <v>42</v>
      </c>
      <c r="G316" s="1">
        <v>2.0</v>
      </c>
      <c r="I316" s="1" t="s">
        <v>251</v>
      </c>
      <c r="J316" s="2" t="s">
        <v>2199</v>
      </c>
      <c r="K316" s="1" t="s">
        <v>1790</v>
      </c>
      <c r="L316" s="2" t="s">
        <v>724</v>
      </c>
      <c r="M316" s="2" t="s">
        <v>2311</v>
      </c>
      <c r="N316" s="2" t="s">
        <v>2312</v>
      </c>
      <c r="O316" s="1" t="s">
        <v>2201</v>
      </c>
      <c r="P316" s="1" t="s">
        <v>1293</v>
      </c>
      <c r="Q316" s="2" t="s">
        <v>1294</v>
      </c>
      <c r="R316" s="2" t="s">
        <v>50</v>
      </c>
      <c r="S316" s="1" t="s">
        <v>2313</v>
      </c>
      <c r="T316" s="2" t="s">
        <v>2314</v>
      </c>
      <c r="V316" s="2" t="s">
        <v>2315</v>
      </c>
      <c r="W316" s="2" t="s">
        <v>67</v>
      </c>
      <c r="Y316" s="1" t="s">
        <v>71</v>
      </c>
      <c r="Z316" s="1" t="s">
        <v>1297</v>
      </c>
      <c r="AB316" s="1" t="s">
        <v>2316</v>
      </c>
      <c r="AD316" s="1" t="s">
        <v>2317</v>
      </c>
      <c r="AF316" s="1" t="s">
        <v>54</v>
      </c>
      <c r="AG316" s="1" t="s">
        <v>54</v>
      </c>
      <c r="AH316" s="1" t="s">
        <v>88</v>
      </c>
      <c r="AI316" s="1" t="s">
        <v>1795</v>
      </c>
    </row>
    <row r="317">
      <c r="A317" s="1" t="s">
        <v>2318</v>
      </c>
      <c r="B317" s="1">
        <v>285.0</v>
      </c>
      <c r="C317" s="1" t="s">
        <v>74</v>
      </c>
      <c r="D317" s="2" t="s">
        <v>75</v>
      </c>
      <c r="E317" s="1" t="s">
        <v>574</v>
      </c>
      <c r="F317" s="1" t="s">
        <v>42</v>
      </c>
      <c r="G317" s="1" t="s">
        <v>2319</v>
      </c>
      <c r="I317" s="1">
        <v>0.0</v>
      </c>
      <c r="J317" s="2" t="s">
        <v>456</v>
      </c>
      <c r="K317" s="1" t="s">
        <v>138</v>
      </c>
      <c r="L317" s="2" t="s">
        <v>45</v>
      </c>
      <c r="M317" s="1">
        <v>23000.0</v>
      </c>
      <c r="N317" s="2" t="s">
        <v>2320</v>
      </c>
      <c r="O317" s="1" t="s">
        <v>2178</v>
      </c>
      <c r="P317" s="1" t="s">
        <v>48</v>
      </c>
      <c r="Q317" s="2" t="s">
        <v>49</v>
      </c>
      <c r="R317" s="2" t="s">
        <v>50</v>
      </c>
      <c r="S317" s="1" t="s">
        <v>2321</v>
      </c>
      <c r="T317" s="2" t="s">
        <v>2322</v>
      </c>
      <c r="V317" s="11" t="str">
        <f>===</f>
        <v>#ERROR!</v>
      </c>
      <c r="W317" s="2" t="s">
        <v>190</v>
      </c>
      <c r="Y317" s="1" t="s">
        <v>88</v>
      </c>
      <c r="Z317" s="1" t="s">
        <v>1105</v>
      </c>
      <c r="AB317" s="1" t="s">
        <v>2323</v>
      </c>
      <c r="AD317" s="4">
        <v>45445.41609953704</v>
      </c>
      <c r="AF317" s="1" t="s">
        <v>54</v>
      </c>
      <c r="AG317" s="1" t="s">
        <v>54</v>
      </c>
      <c r="AH317" s="1" t="s">
        <v>71</v>
      </c>
      <c r="AI317" s="2" t="s">
        <v>2324</v>
      </c>
    </row>
    <row r="318">
      <c r="A318" s="1" t="s">
        <v>2325</v>
      </c>
      <c r="B318" s="1">
        <v>375.0</v>
      </c>
      <c r="C318" s="1" t="s">
        <v>74</v>
      </c>
      <c r="D318" s="2" t="s">
        <v>928</v>
      </c>
      <c r="E318" s="1" t="s">
        <v>195</v>
      </c>
      <c r="F318" s="1" t="s">
        <v>42</v>
      </c>
      <c r="G318" s="1">
        <v>3.0</v>
      </c>
      <c r="I318" s="1" t="s">
        <v>251</v>
      </c>
      <c r="J318" s="2" t="s">
        <v>2326</v>
      </c>
      <c r="K318" s="1" t="s">
        <v>44</v>
      </c>
      <c r="L318" s="2" t="s">
        <v>45</v>
      </c>
      <c r="M318" s="1">
        <v>40000.0</v>
      </c>
      <c r="N318" s="2" t="s">
        <v>2327</v>
      </c>
      <c r="O318" s="3">
        <v>45477.0</v>
      </c>
      <c r="P318" s="1" t="s">
        <v>48</v>
      </c>
      <c r="Q318" s="2" t="s">
        <v>49</v>
      </c>
      <c r="R318" s="2" t="s">
        <v>50</v>
      </c>
      <c r="S318" s="1">
        <v>1.095063809E9</v>
      </c>
      <c r="T318" s="2" t="s">
        <v>943</v>
      </c>
      <c r="V318" s="2" t="s">
        <v>2328</v>
      </c>
      <c r="W318" s="2" t="s">
        <v>67</v>
      </c>
      <c r="Y318" s="1" t="s">
        <v>71</v>
      </c>
      <c r="Z318" s="1" t="s">
        <v>1297</v>
      </c>
      <c r="AB318" s="1" t="s">
        <v>2329</v>
      </c>
      <c r="AD318" s="4">
        <v>45477.540868055556</v>
      </c>
      <c r="AF318" s="1" t="s">
        <v>54</v>
      </c>
      <c r="AG318" s="1" t="s">
        <v>54</v>
      </c>
      <c r="AH318" s="1" t="s">
        <v>88</v>
      </c>
      <c r="AI318" s="1" t="s">
        <v>1795</v>
      </c>
    </row>
    <row r="319">
      <c r="A319" s="1" t="s">
        <v>2330</v>
      </c>
      <c r="B319" s="1">
        <v>243.0</v>
      </c>
      <c r="C319" s="1" t="s">
        <v>124</v>
      </c>
      <c r="D319" s="2" t="s">
        <v>899</v>
      </c>
      <c r="E319" s="1" t="s">
        <v>574</v>
      </c>
      <c r="F319" s="1" t="s">
        <v>126</v>
      </c>
      <c r="G319" s="1">
        <v>3.0</v>
      </c>
      <c r="I319" s="1">
        <v>0.0</v>
      </c>
      <c r="J319" s="2" t="s">
        <v>2331</v>
      </c>
      <c r="K319" s="1" t="s">
        <v>290</v>
      </c>
      <c r="L319" s="2" t="s">
        <v>45</v>
      </c>
      <c r="M319" s="1">
        <v>4500000.0</v>
      </c>
      <c r="N319" s="2" t="s">
        <v>2332</v>
      </c>
      <c r="O319" s="3">
        <v>44781.0</v>
      </c>
      <c r="P319" s="1" t="s">
        <v>48</v>
      </c>
      <c r="Q319" s="2" t="s">
        <v>49</v>
      </c>
      <c r="R319" s="2" t="s">
        <v>50</v>
      </c>
      <c r="S319" s="1">
        <v>1.113487141E9</v>
      </c>
      <c r="T319" s="2" t="s">
        <v>978</v>
      </c>
      <c r="V319" s="1" t="s">
        <v>2333</v>
      </c>
      <c r="Y319" s="1" t="s">
        <v>88</v>
      </c>
      <c r="Z319" s="1" t="s">
        <v>1930</v>
      </c>
      <c r="AB319" s="1" t="s">
        <v>2334</v>
      </c>
      <c r="AD319" s="4">
        <v>44781.59736111111</v>
      </c>
      <c r="AF319" s="1" t="s">
        <v>54</v>
      </c>
      <c r="AG319" s="1" t="s">
        <v>54</v>
      </c>
      <c r="AH319" s="1" t="s">
        <v>88</v>
      </c>
      <c r="AI319" s="2" t="s">
        <v>2335</v>
      </c>
    </row>
    <row r="320">
      <c r="A320" s="1" t="s">
        <v>2336</v>
      </c>
      <c r="B320" s="1">
        <v>346.0</v>
      </c>
      <c r="C320" s="1" t="s">
        <v>39</v>
      </c>
      <c r="D320" s="2" t="s">
        <v>928</v>
      </c>
      <c r="E320" s="1" t="s">
        <v>195</v>
      </c>
      <c r="F320" s="1" t="s">
        <v>42</v>
      </c>
      <c r="G320" s="1">
        <v>4.0</v>
      </c>
      <c r="I320" s="1" t="s">
        <v>251</v>
      </c>
      <c r="K320" s="1" t="s">
        <v>1458</v>
      </c>
      <c r="L320" s="2" t="s">
        <v>45</v>
      </c>
      <c r="M320" s="1">
        <v>35000.0</v>
      </c>
      <c r="N320" s="2" t="s">
        <v>2337</v>
      </c>
      <c r="O320" s="1" t="s">
        <v>2338</v>
      </c>
      <c r="P320" s="1" t="s">
        <v>48</v>
      </c>
      <c r="Q320" s="2" t="s">
        <v>49</v>
      </c>
      <c r="R320" s="2" t="s">
        <v>50</v>
      </c>
      <c r="S320" s="1">
        <v>1.003333708E9</v>
      </c>
      <c r="T320" s="2" t="s">
        <v>2339</v>
      </c>
      <c r="V320" s="2" t="s">
        <v>2340</v>
      </c>
      <c r="Y320" s="1" t="s">
        <v>71</v>
      </c>
      <c r="Z320" s="1" t="s">
        <v>1297</v>
      </c>
      <c r="AB320" s="1" t="s">
        <v>2341</v>
      </c>
      <c r="AD320" s="1" t="s">
        <v>2342</v>
      </c>
      <c r="AF320" s="1" t="s">
        <v>54</v>
      </c>
      <c r="AG320" s="1" t="s">
        <v>54</v>
      </c>
      <c r="AH320" s="1" t="s">
        <v>88</v>
      </c>
      <c r="AI320" s="1" t="s">
        <v>1795</v>
      </c>
    </row>
    <row r="321">
      <c r="A321" s="1" t="s">
        <v>2343</v>
      </c>
      <c r="B321" s="1">
        <v>138.0</v>
      </c>
      <c r="C321" s="1" t="s">
        <v>74</v>
      </c>
      <c r="D321" s="2" t="s">
        <v>985</v>
      </c>
      <c r="E321" s="2" t="s">
        <v>2344</v>
      </c>
      <c r="F321" s="1" t="s">
        <v>42</v>
      </c>
      <c r="G321" s="1">
        <v>2.0</v>
      </c>
      <c r="I321" s="1" t="s">
        <v>251</v>
      </c>
      <c r="J321" s="2" t="s">
        <v>2345</v>
      </c>
      <c r="K321" s="1" t="s">
        <v>442</v>
      </c>
      <c r="L321" s="2" t="s">
        <v>45</v>
      </c>
      <c r="M321" s="1">
        <v>28000.0</v>
      </c>
      <c r="N321" s="2" t="s">
        <v>2346</v>
      </c>
      <c r="O321" s="3">
        <v>45267.0</v>
      </c>
      <c r="P321" s="1" t="s">
        <v>48</v>
      </c>
      <c r="Q321" s="2" t="s">
        <v>49</v>
      </c>
      <c r="R321" s="2" t="s">
        <v>50</v>
      </c>
      <c r="S321" s="1" t="s">
        <v>2347</v>
      </c>
      <c r="T321" s="2" t="s">
        <v>805</v>
      </c>
      <c r="V321" s="1" t="s">
        <v>2348</v>
      </c>
      <c r="Y321" s="1" t="s">
        <v>71</v>
      </c>
      <c r="Z321" s="1" t="s">
        <v>1297</v>
      </c>
      <c r="AB321" s="4">
        <v>44652.499814814815</v>
      </c>
      <c r="AD321" s="4">
        <v>45267.52</v>
      </c>
      <c r="AF321" s="1" t="s">
        <v>54</v>
      </c>
      <c r="AG321" s="1" t="s">
        <v>54</v>
      </c>
      <c r="AH321" s="1" t="s">
        <v>71</v>
      </c>
      <c r="AI321" s="1" t="s">
        <v>1795</v>
      </c>
    </row>
    <row r="322">
      <c r="A322" s="1" t="s">
        <v>2349</v>
      </c>
      <c r="B322" s="1">
        <v>175.0</v>
      </c>
      <c r="C322" s="1" t="s">
        <v>39</v>
      </c>
      <c r="D322" s="2" t="s">
        <v>237</v>
      </c>
      <c r="E322" s="1" t="s">
        <v>1992</v>
      </c>
      <c r="F322" s="1" t="s">
        <v>42</v>
      </c>
      <c r="G322" s="1">
        <v>3.0</v>
      </c>
      <c r="I322" s="1" t="s">
        <v>251</v>
      </c>
      <c r="J322" s="2" t="s">
        <v>2350</v>
      </c>
      <c r="K322" s="1" t="s">
        <v>138</v>
      </c>
      <c r="L322" s="2" t="s">
        <v>45</v>
      </c>
      <c r="M322" s="1">
        <v>10000.0</v>
      </c>
      <c r="N322" s="2" t="s">
        <v>2351</v>
      </c>
      <c r="O322" s="3">
        <v>44571.0</v>
      </c>
      <c r="P322" s="1" t="s">
        <v>48</v>
      </c>
      <c r="Q322" s="2" t="s">
        <v>49</v>
      </c>
      <c r="S322" s="1">
        <v>1.02547916E9</v>
      </c>
      <c r="T322" s="2" t="s">
        <v>2352</v>
      </c>
      <c r="V322" s="2" t="s">
        <v>2353</v>
      </c>
      <c r="Y322" s="1" t="s">
        <v>55</v>
      </c>
      <c r="Z322" s="1" t="s">
        <v>2003</v>
      </c>
      <c r="AB322" s="4">
        <v>44713.59855324074</v>
      </c>
      <c r="AD322" s="4">
        <v>44571.56287037037</v>
      </c>
      <c r="AF322" s="1" t="s">
        <v>54</v>
      </c>
      <c r="AG322" s="1" t="s">
        <v>54</v>
      </c>
      <c r="AH322" s="1" t="s">
        <v>88</v>
      </c>
      <c r="AI322" s="2" t="s">
        <v>2353</v>
      </c>
    </row>
    <row r="323">
      <c r="A323" s="1" t="s">
        <v>2354</v>
      </c>
      <c r="B323" s="1">
        <v>700.0</v>
      </c>
      <c r="C323" s="1" t="s">
        <v>91</v>
      </c>
      <c r="D323" s="2" t="s">
        <v>1819</v>
      </c>
      <c r="E323" s="1" t="s">
        <v>296</v>
      </c>
      <c r="F323" s="1" t="s">
        <v>42</v>
      </c>
      <c r="G323" s="1">
        <v>4.0</v>
      </c>
      <c r="I323" s="1" t="s">
        <v>251</v>
      </c>
      <c r="K323" s="1" t="s">
        <v>170</v>
      </c>
      <c r="L323" s="2" t="s">
        <v>45</v>
      </c>
      <c r="M323" s="1" t="s">
        <v>2355</v>
      </c>
      <c r="N323" s="2" t="s">
        <v>2356</v>
      </c>
      <c r="O323" s="3">
        <v>44603.0</v>
      </c>
      <c r="P323" s="1" t="s">
        <v>48</v>
      </c>
      <c r="Q323" s="2" t="s">
        <v>49</v>
      </c>
      <c r="R323" s="2" t="s">
        <v>50</v>
      </c>
      <c r="S323" s="1" t="s">
        <v>2357</v>
      </c>
      <c r="T323" s="1" t="s">
        <v>1049</v>
      </c>
      <c r="V323" s="1" t="s">
        <v>2358</v>
      </c>
      <c r="Y323" s="1" t="s">
        <v>71</v>
      </c>
      <c r="Z323" s="1" t="s">
        <v>1930</v>
      </c>
      <c r="AB323" s="4">
        <v>44774.53668981481</v>
      </c>
      <c r="AD323" s="4">
        <v>44603.652233796296</v>
      </c>
      <c r="AF323" s="1" t="s">
        <v>54</v>
      </c>
      <c r="AG323" s="1" t="s">
        <v>54</v>
      </c>
      <c r="AH323" s="1" t="s">
        <v>88</v>
      </c>
      <c r="AI323" s="1">
        <v>0.0</v>
      </c>
    </row>
    <row r="324">
      <c r="A324" s="1" t="s">
        <v>2359</v>
      </c>
      <c r="B324" s="1">
        <v>470.0</v>
      </c>
      <c r="C324" s="1" t="s">
        <v>124</v>
      </c>
      <c r="D324" s="2" t="s">
        <v>2360</v>
      </c>
      <c r="E324" s="2" t="s">
        <v>221</v>
      </c>
      <c r="F324" s="1" t="s">
        <v>228</v>
      </c>
      <c r="G324" s="1">
        <v>4.0</v>
      </c>
      <c r="H324" s="2" t="s">
        <v>1224</v>
      </c>
      <c r="I324" s="1">
        <v>2.0</v>
      </c>
      <c r="J324" s="2" t="s">
        <v>2361</v>
      </c>
      <c r="K324" s="1" t="s">
        <v>170</v>
      </c>
      <c r="L324" s="2" t="s">
        <v>45</v>
      </c>
      <c r="M324" s="1" t="s">
        <v>2362</v>
      </c>
      <c r="N324" s="2" t="s">
        <v>2363</v>
      </c>
      <c r="O324" s="1" t="s">
        <v>2364</v>
      </c>
      <c r="P324" s="1" t="s">
        <v>48</v>
      </c>
      <c r="Q324" s="2" t="s">
        <v>49</v>
      </c>
      <c r="S324" s="1" t="s">
        <v>2365</v>
      </c>
      <c r="T324" s="1" t="s">
        <v>1618</v>
      </c>
      <c r="V324" s="1">
        <v>34.0</v>
      </c>
      <c r="Y324" s="1" t="s">
        <v>55</v>
      </c>
      <c r="Z324" s="1" t="s">
        <v>1297</v>
      </c>
      <c r="AB324" s="1" t="s">
        <v>2366</v>
      </c>
      <c r="AD324" s="1" t="s">
        <v>2367</v>
      </c>
      <c r="AF324" s="1" t="s">
        <v>54</v>
      </c>
      <c r="AG324" s="1" t="s">
        <v>54</v>
      </c>
      <c r="AH324" s="1" t="s">
        <v>88</v>
      </c>
      <c r="AI324" s="1">
        <v>34.0</v>
      </c>
    </row>
    <row r="325">
      <c r="A325" s="1" t="s">
        <v>2368</v>
      </c>
      <c r="B325" s="1">
        <v>300.0</v>
      </c>
      <c r="C325" s="1" t="s">
        <v>74</v>
      </c>
      <c r="D325" s="2" t="s">
        <v>107</v>
      </c>
      <c r="E325" s="1" t="s">
        <v>280</v>
      </c>
      <c r="F325" s="1" t="s">
        <v>42</v>
      </c>
      <c r="G325" s="1">
        <v>1.0</v>
      </c>
      <c r="I325" s="1" t="s">
        <v>251</v>
      </c>
      <c r="J325" s="2" t="s">
        <v>2369</v>
      </c>
      <c r="K325" s="2" t="s">
        <v>1681</v>
      </c>
      <c r="L325" s="2" t="s">
        <v>724</v>
      </c>
      <c r="M325" s="1" t="s">
        <v>2370</v>
      </c>
      <c r="N325" s="2" t="s">
        <v>2371</v>
      </c>
      <c r="O325" s="3">
        <v>45359.0</v>
      </c>
      <c r="P325" s="1" t="s">
        <v>1683</v>
      </c>
      <c r="S325" s="1">
        <v>1.050006264E9</v>
      </c>
      <c r="T325" s="2" t="s">
        <v>978</v>
      </c>
      <c r="V325" s="1" t="s">
        <v>1712</v>
      </c>
      <c r="Y325" s="1" t="s">
        <v>55</v>
      </c>
      <c r="Z325" s="1" t="s">
        <v>765</v>
      </c>
      <c r="AB325" s="1" t="s">
        <v>2372</v>
      </c>
      <c r="AD325" s="4">
        <v>45359.439930555556</v>
      </c>
      <c r="AF325" s="1" t="s">
        <v>54</v>
      </c>
      <c r="AG325" s="1" t="s">
        <v>54</v>
      </c>
      <c r="AH325" s="1" t="s">
        <v>88</v>
      </c>
      <c r="AI325" s="1" t="s">
        <v>1618</v>
      </c>
    </row>
    <row r="326">
      <c r="A326" s="1" t="s">
        <v>2373</v>
      </c>
      <c r="B326" s="1">
        <v>450.0</v>
      </c>
      <c r="C326" s="1" t="s">
        <v>74</v>
      </c>
      <c r="D326" s="2" t="s">
        <v>2374</v>
      </c>
      <c r="E326" s="1" t="s">
        <v>296</v>
      </c>
      <c r="F326" s="1" t="s">
        <v>42</v>
      </c>
      <c r="G326" s="1">
        <v>5.0</v>
      </c>
      <c r="I326" s="1" t="s">
        <v>251</v>
      </c>
      <c r="K326" s="1" t="s">
        <v>170</v>
      </c>
      <c r="L326" s="2" t="s">
        <v>45</v>
      </c>
      <c r="M326" s="9">
        <v>5000.0</v>
      </c>
      <c r="N326" s="2" t="s">
        <v>2375</v>
      </c>
      <c r="O326" s="3">
        <v>45141.0</v>
      </c>
      <c r="P326" s="1" t="s">
        <v>48</v>
      </c>
      <c r="R326" s="2" t="s">
        <v>50</v>
      </c>
      <c r="S326" s="1" t="s">
        <v>2376</v>
      </c>
      <c r="T326" s="2" t="s">
        <v>2377</v>
      </c>
      <c r="V326" s="1" t="s">
        <v>2378</v>
      </c>
      <c r="Y326" s="1" t="s">
        <v>71</v>
      </c>
      <c r="Z326" s="1" t="s">
        <v>1930</v>
      </c>
      <c r="AB326" s="1" t="s">
        <v>2379</v>
      </c>
      <c r="AD326" s="4">
        <v>45141.550150462965</v>
      </c>
      <c r="AF326" s="1" t="s">
        <v>54</v>
      </c>
      <c r="AG326" s="1" t="s">
        <v>54</v>
      </c>
      <c r="AH326" s="1" t="s">
        <v>71</v>
      </c>
      <c r="AI326" s="1">
        <v>0.0</v>
      </c>
    </row>
    <row r="327">
      <c r="A327" s="1" t="s">
        <v>2380</v>
      </c>
      <c r="B327" s="1">
        <v>143.0</v>
      </c>
      <c r="C327" s="1" t="s">
        <v>74</v>
      </c>
      <c r="D327" s="2" t="s">
        <v>557</v>
      </c>
      <c r="E327" s="1" t="s">
        <v>441</v>
      </c>
      <c r="F327" s="1" t="s">
        <v>42</v>
      </c>
      <c r="G327" s="1">
        <v>2.0</v>
      </c>
      <c r="I327" s="1" t="s">
        <v>251</v>
      </c>
      <c r="K327" s="1" t="s">
        <v>138</v>
      </c>
      <c r="L327" s="2" t="s">
        <v>45</v>
      </c>
      <c r="M327" s="1">
        <v>30000.0</v>
      </c>
      <c r="N327" s="2" t="s">
        <v>2381</v>
      </c>
      <c r="O327" s="3">
        <v>45267.0</v>
      </c>
      <c r="P327" s="1" t="s">
        <v>48</v>
      </c>
      <c r="R327" s="2" t="s">
        <v>50</v>
      </c>
      <c r="S327" s="1" t="s">
        <v>2382</v>
      </c>
      <c r="T327" s="1" t="s">
        <v>743</v>
      </c>
      <c r="V327" s="1" t="s">
        <v>2383</v>
      </c>
      <c r="Y327" s="1" t="s">
        <v>71</v>
      </c>
      <c r="Z327" s="1" t="s">
        <v>1297</v>
      </c>
      <c r="AB327" s="1" t="s">
        <v>2384</v>
      </c>
      <c r="AD327" s="4">
        <v>45267.53974537037</v>
      </c>
      <c r="AF327" s="1" t="s">
        <v>54</v>
      </c>
      <c r="AG327" s="1" t="s">
        <v>54</v>
      </c>
      <c r="AH327" s="1" t="s">
        <v>71</v>
      </c>
      <c r="AI327" s="1">
        <v>0.0</v>
      </c>
    </row>
    <row r="328">
      <c r="A328" s="1" t="s">
        <v>2385</v>
      </c>
      <c r="B328" s="1">
        <v>900.0</v>
      </c>
      <c r="C328" s="1" t="s">
        <v>74</v>
      </c>
      <c r="D328" s="2" t="s">
        <v>2386</v>
      </c>
      <c r="E328" s="1" t="s">
        <v>296</v>
      </c>
      <c r="F328" s="1" t="s">
        <v>42</v>
      </c>
      <c r="G328" s="1">
        <v>8.0</v>
      </c>
      <c r="I328" s="1" t="s">
        <v>251</v>
      </c>
      <c r="J328" s="2" t="s">
        <v>2387</v>
      </c>
      <c r="K328" s="1" t="s">
        <v>1101</v>
      </c>
      <c r="L328" s="2" t="s">
        <v>185</v>
      </c>
      <c r="M328" s="9">
        <v>10000.0</v>
      </c>
      <c r="N328" s="2" t="s">
        <v>2388</v>
      </c>
      <c r="O328" s="1" t="s">
        <v>2389</v>
      </c>
      <c r="P328" s="1" t="s">
        <v>48</v>
      </c>
      <c r="Q328" s="2" t="s">
        <v>49</v>
      </c>
      <c r="R328" s="2" t="s">
        <v>2390</v>
      </c>
      <c r="S328" s="1" t="s">
        <v>2391</v>
      </c>
      <c r="T328" s="2" t="s">
        <v>2392</v>
      </c>
      <c r="V328" s="1">
        <v>79.0</v>
      </c>
      <c r="Y328" s="1" t="s">
        <v>55</v>
      </c>
      <c r="Z328" s="1" t="s">
        <v>1105</v>
      </c>
      <c r="AB328" s="1" t="s">
        <v>2393</v>
      </c>
      <c r="AD328" s="1" t="s">
        <v>2394</v>
      </c>
      <c r="AF328" s="1" t="s">
        <v>54</v>
      </c>
      <c r="AG328" s="1" t="s">
        <v>54</v>
      </c>
      <c r="AH328" s="1" t="s">
        <v>71</v>
      </c>
      <c r="AI328" s="1">
        <v>79.0</v>
      </c>
    </row>
    <row r="329">
      <c r="A329" s="1" t="s">
        <v>2395</v>
      </c>
      <c r="B329" s="1">
        <v>240.0</v>
      </c>
      <c r="C329" s="1" t="s">
        <v>74</v>
      </c>
      <c r="D329" s="2" t="s">
        <v>928</v>
      </c>
      <c r="E329" s="1" t="s">
        <v>2091</v>
      </c>
      <c r="F329" s="1" t="s">
        <v>42</v>
      </c>
      <c r="G329" s="1">
        <v>3.0</v>
      </c>
      <c r="I329" s="1" t="s">
        <v>251</v>
      </c>
      <c r="J329" s="2" t="s">
        <v>2396</v>
      </c>
      <c r="K329" s="1" t="s">
        <v>170</v>
      </c>
      <c r="L329" s="2" t="s">
        <v>45</v>
      </c>
      <c r="M329" s="1">
        <v>37000.0</v>
      </c>
      <c r="N329" s="2" t="s">
        <v>2397</v>
      </c>
      <c r="O329" s="1" t="s">
        <v>2398</v>
      </c>
      <c r="P329" s="1" t="s">
        <v>48</v>
      </c>
      <c r="Q329" s="2" t="s">
        <v>49</v>
      </c>
      <c r="S329" s="1" t="s">
        <v>2399</v>
      </c>
      <c r="T329" s="1" t="s">
        <v>1618</v>
      </c>
      <c r="V329" s="1" t="s">
        <v>1712</v>
      </c>
      <c r="Y329" s="1" t="s">
        <v>55</v>
      </c>
      <c r="Z329" s="1" t="s">
        <v>1105</v>
      </c>
      <c r="AB329" s="4">
        <v>44594.38613425926</v>
      </c>
      <c r="AD329" s="1" t="s">
        <v>2400</v>
      </c>
      <c r="AF329" s="1" t="s">
        <v>54</v>
      </c>
      <c r="AG329" s="1" t="s">
        <v>54</v>
      </c>
      <c r="AH329" s="1" t="s">
        <v>55</v>
      </c>
      <c r="AI329" s="1" t="s">
        <v>1618</v>
      </c>
    </row>
    <row r="330">
      <c r="A330" s="1" t="s">
        <v>2401</v>
      </c>
      <c r="B330" s="1">
        <v>143.0</v>
      </c>
      <c r="C330" s="1" t="s">
        <v>961</v>
      </c>
      <c r="D330" s="2" t="s">
        <v>465</v>
      </c>
      <c r="E330" s="2" t="s">
        <v>2344</v>
      </c>
      <c r="F330" s="1" t="s">
        <v>228</v>
      </c>
      <c r="G330" s="1">
        <v>2.0</v>
      </c>
      <c r="I330" s="1" t="s">
        <v>251</v>
      </c>
      <c r="J330" s="2" t="s">
        <v>2402</v>
      </c>
      <c r="K330" s="1" t="s">
        <v>442</v>
      </c>
      <c r="L330" s="2" t="s">
        <v>45</v>
      </c>
      <c r="M330" s="1">
        <v>22000.0</v>
      </c>
      <c r="N330" s="2" t="s">
        <v>2403</v>
      </c>
      <c r="O330" s="3">
        <v>45267.0</v>
      </c>
      <c r="P330" s="1" t="s">
        <v>48</v>
      </c>
      <c r="Q330" s="2" t="s">
        <v>49</v>
      </c>
      <c r="S330" s="1">
        <v>1.222100261E9</v>
      </c>
      <c r="T330" s="2" t="s">
        <v>2404</v>
      </c>
      <c r="V330" s="1" t="s">
        <v>1712</v>
      </c>
      <c r="Y330" s="1" t="s">
        <v>55</v>
      </c>
      <c r="Z330" s="1" t="s">
        <v>1105</v>
      </c>
      <c r="AB330" s="4">
        <v>44683.608310185184</v>
      </c>
      <c r="AD330" s="4">
        <v>45267.52133101852</v>
      </c>
      <c r="AF330" s="1" t="s">
        <v>54</v>
      </c>
      <c r="AG330" s="1" t="s">
        <v>54</v>
      </c>
      <c r="AH330" s="1" t="s">
        <v>71</v>
      </c>
      <c r="AI330" s="1" t="s">
        <v>1618</v>
      </c>
    </row>
    <row r="331">
      <c r="A331" s="1" t="s">
        <v>2405</v>
      </c>
      <c r="B331" s="1">
        <v>180.0</v>
      </c>
      <c r="C331" s="1" t="s">
        <v>39</v>
      </c>
      <c r="D331" s="2" t="s">
        <v>828</v>
      </c>
      <c r="E331" s="1" t="s">
        <v>41</v>
      </c>
      <c r="F331" s="1" t="s">
        <v>228</v>
      </c>
      <c r="G331" s="1">
        <v>2.0</v>
      </c>
      <c r="I331" s="1">
        <v>0.0</v>
      </c>
      <c r="J331" s="2" t="s">
        <v>2406</v>
      </c>
      <c r="K331" s="1" t="s">
        <v>138</v>
      </c>
      <c r="L331" s="2" t="s">
        <v>45</v>
      </c>
      <c r="M331" s="9">
        <v>4500.0</v>
      </c>
      <c r="N331" s="2" t="s">
        <v>2407</v>
      </c>
      <c r="O331" s="1" t="s">
        <v>160</v>
      </c>
      <c r="P331" s="1" t="s">
        <v>48</v>
      </c>
      <c r="Q331" s="2" t="s">
        <v>49</v>
      </c>
      <c r="R331" s="2" t="s">
        <v>50</v>
      </c>
      <c r="S331" s="1">
        <v>1.223102817E9</v>
      </c>
      <c r="T331" s="2" t="s">
        <v>2408</v>
      </c>
      <c r="V331" s="1">
        <v>520.0</v>
      </c>
      <c r="Y331" s="1" t="s">
        <v>88</v>
      </c>
      <c r="Z331" s="1" t="s">
        <v>52</v>
      </c>
      <c r="AB331" s="4">
        <v>44744.511145833334</v>
      </c>
      <c r="AD331" s="1" t="s">
        <v>2409</v>
      </c>
      <c r="AF331" s="1" t="s">
        <v>54</v>
      </c>
      <c r="AG331" s="1" t="s">
        <v>54</v>
      </c>
      <c r="AH331" s="1" t="s">
        <v>88</v>
      </c>
      <c r="AI331" s="2" t="s">
        <v>2410</v>
      </c>
    </row>
    <row r="332">
      <c r="A332" s="1" t="s">
        <v>2411</v>
      </c>
      <c r="B332" s="1">
        <v>250.0</v>
      </c>
      <c r="C332" s="1" t="s">
        <v>91</v>
      </c>
      <c r="D332" s="2" t="s">
        <v>2412</v>
      </c>
      <c r="E332" s="1" t="s">
        <v>498</v>
      </c>
      <c r="F332" s="1" t="s">
        <v>126</v>
      </c>
      <c r="G332" s="1">
        <v>4.0</v>
      </c>
      <c r="I332" s="1">
        <v>0.0</v>
      </c>
      <c r="K332" s="1" t="s">
        <v>415</v>
      </c>
      <c r="L332" s="2" t="s">
        <v>45</v>
      </c>
      <c r="M332" s="1" t="s">
        <v>2413</v>
      </c>
      <c r="N332" s="2" t="s">
        <v>2414</v>
      </c>
      <c r="O332" s="1" t="s">
        <v>2268</v>
      </c>
      <c r="P332" s="1" t="s">
        <v>48</v>
      </c>
      <c r="Q332" s="2" t="s">
        <v>49</v>
      </c>
      <c r="S332" s="1">
        <v>1.020646247E9</v>
      </c>
      <c r="T332" s="2" t="s">
        <v>2415</v>
      </c>
      <c r="V332" s="11" t="str">
        <f>===</f>
        <v>#ERROR!</v>
      </c>
      <c r="Y332" s="1" t="s">
        <v>88</v>
      </c>
      <c r="Z332" s="1" t="s">
        <v>1930</v>
      </c>
      <c r="AB332" s="1" t="s">
        <v>2416</v>
      </c>
      <c r="AD332" s="1" t="s">
        <v>2417</v>
      </c>
      <c r="AF332" s="1" t="s">
        <v>54</v>
      </c>
      <c r="AG332" s="1" t="s">
        <v>54</v>
      </c>
      <c r="AH332" s="1" t="s">
        <v>88</v>
      </c>
      <c r="AI332" s="2" t="s">
        <v>2077</v>
      </c>
    </row>
    <row r="333">
      <c r="A333" s="1" t="s">
        <v>2418</v>
      </c>
      <c r="B333" s="1">
        <v>134.0</v>
      </c>
      <c r="C333" s="1" t="s">
        <v>91</v>
      </c>
      <c r="D333" s="2" t="s">
        <v>557</v>
      </c>
      <c r="E333" s="1" t="s">
        <v>574</v>
      </c>
      <c r="F333" s="1" t="s">
        <v>126</v>
      </c>
      <c r="G333" s="1">
        <v>2.0</v>
      </c>
      <c r="I333" s="1" t="s">
        <v>251</v>
      </c>
      <c r="K333" s="1" t="s">
        <v>138</v>
      </c>
      <c r="L333" s="2" t="s">
        <v>45</v>
      </c>
      <c r="M333" s="2" t="s">
        <v>2419</v>
      </c>
      <c r="N333" s="2" t="s">
        <v>2420</v>
      </c>
      <c r="O333" s="1" t="s">
        <v>2421</v>
      </c>
      <c r="P333" s="1" t="s">
        <v>48</v>
      </c>
      <c r="Q333" s="2" t="s">
        <v>49</v>
      </c>
      <c r="S333" s="1">
        <v>1.001010884E9</v>
      </c>
      <c r="T333" s="1" t="s">
        <v>1552</v>
      </c>
      <c r="V333" s="2" t="s">
        <v>2422</v>
      </c>
      <c r="Y333" s="1" t="s">
        <v>116</v>
      </c>
      <c r="Z333" s="1" t="s">
        <v>765</v>
      </c>
      <c r="AB333" s="1" t="s">
        <v>2423</v>
      </c>
      <c r="AD333" s="1" t="s">
        <v>2424</v>
      </c>
      <c r="AF333" s="1" t="s">
        <v>54</v>
      </c>
      <c r="AG333" s="1" t="s">
        <v>54</v>
      </c>
      <c r="AH333" s="1" t="s">
        <v>88</v>
      </c>
      <c r="AI333" s="2" t="s">
        <v>2425</v>
      </c>
    </row>
    <row r="334">
      <c r="A334" s="1" t="s">
        <v>2426</v>
      </c>
      <c r="B334" s="1">
        <v>150.0</v>
      </c>
      <c r="C334" s="1" t="s">
        <v>74</v>
      </c>
      <c r="D334" s="2" t="s">
        <v>385</v>
      </c>
      <c r="E334" s="1" t="s">
        <v>108</v>
      </c>
      <c r="F334" s="1" t="s">
        <v>228</v>
      </c>
      <c r="G334" s="1">
        <v>2.0</v>
      </c>
      <c r="I334" s="1" t="s">
        <v>251</v>
      </c>
      <c r="J334" s="2" t="s">
        <v>2427</v>
      </c>
      <c r="K334" s="1" t="s">
        <v>138</v>
      </c>
      <c r="L334" s="2" t="s">
        <v>45</v>
      </c>
      <c r="M334" s="1">
        <v>25000.0</v>
      </c>
      <c r="N334" s="2" t="s">
        <v>2428</v>
      </c>
      <c r="O334" s="3">
        <v>45086.0</v>
      </c>
      <c r="P334" s="1" t="s">
        <v>48</v>
      </c>
      <c r="Q334" s="2" t="s">
        <v>49</v>
      </c>
      <c r="S334" s="1">
        <v>1.002289559E9</v>
      </c>
      <c r="T334" s="1" t="s">
        <v>1618</v>
      </c>
      <c r="V334" s="1" t="s">
        <v>1712</v>
      </c>
      <c r="Y334" s="1" t="s">
        <v>55</v>
      </c>
      <c r="Z334" s="1" t="s">
        <v>2003</v>
      </c>
      <c r="AB334" s="1" t="s">
        <v>2429</v>
      </c>
      <c r="AD334" s="4">
        <v>45148.45471064815</v>
      </c>
      <c r="AF334" s="1" t="s">
        <v>54</v>
      </c>
      <c r="AG334" s="1" t="s">
        <v>54</v>
      </c>
      <c r="AH334" s="1" t="s">
        <v>71</v>
      </c>
      <c r="AI334" s="1" t="s">
        <v>1618</v>
      </c>
    </row>
    <row r="335">
      <c r="A335" s="1" t="s">
        <v>2430</v>
      </c>
      <c r="B335" s="1" t="s">
        <v>2431</v>
      </c>
      <c r="C335" s="1" t="s">
        <v>124</v>
      </c>
      <c r="D335" s="2" t="s">
        <v>1377</v>
      </c>
      <c r="E335" s="1" t="s">
        <v>296</v>
      </c>
      <c r="F335" s="1" t="s">
        <v>126</v>
      </c>
      <c r="G335" s="1">
        <v>9.0</v>
      </c>
      <c r="I335" s="1" t="s">
        <v>251</v>
      </c>
      <c r="K335" s="1" t="s">
        <v>44</v>
      </c>
      <c r="L335" s="2" t="s">
        <v>45</v>
      </c>
      <c r="M335" s="1" t="s">
        <v>2432</v>
      </c>
      <c r="N335" s="2" t="s">
        <v>2433</v>
      </c>
      <c r="O335" s="1" t="s">
        <v>2434</v>
      </c>
      <c r="P335" s="1" t="s">
        <v>48</v>
      </c>
      <c r="S335" s="1">
        <v>1.222119631E9</v>
      </c>
      <c r="T335" s="11" t="str">
        <f>=</f>
        <v>#ERROR!</v>
      </c>
      <c r="V335" s="2" t="s">
        <v>2435</v>
      </c>
      <c r="Y335" s="1" t="s">
        <v>116</v>
      </c>
      <c r="Z335" s="1" t="s">
        <v>1105</v>
      </c>
      <c r="AB335" s="1" t="s">
        <v>2436</v>
      </c>
      <c r="AD335" s="1" t="s">
        <v>2437</v>
      </c>
      <c r="AF335" s="1" t="s">
        <v>54</v>
      </c>
      <c r="AG335" s="1" t="s">
        <v>54</v>
      </c>
      <c r="AH335" s="1" t="s">
        <v>88</v>
      </c>
      <c r="AI335" s="2" t="s">
        <v>2438</v>
      </c>
    </row>
    <row r="336">
      <c r="A336" s="1" t="s">
        <v>2439</v>
      </c>
      <c r="B336" s="1" t="s">
        <v>2440</v>
      </c>
      <c r="C336" s="1" t="s">
        <v>124</v>
      </c>
      <c r="D336" s="2" t="s">
        <v>1377</v>
      </c>
      <c r="E336" s="1" t="s">
        <v>296</v>
      </c>
      <c r="F336" s="1" t="s">
        <v>126</v>
      </c>
      <c r="G336" s="1">
        <v>10.0</v>
      </c>
      <c r="I336" s="1" t="s">
        <v>251</v>
      </c>
      <c r="K336" s="1" t="s">
        <v>44</v>
      </c>
      <c r="L336" s="2" t="s">
        <v>45</v>
      </c>
      <c r="M336" s="1" t="s">
        <v>2441</v>
      </c>
      <c r="N336" s="2" t="s">
        <v>2442</v>
      </c>
      <c r="O336" s="1" t="s">
        <v>2443</v>
      </c>
      <c r="P336" s="1" t="s">
        <v>48</v>
      </c>
      <c r="Q336" s="2" t="s">
        <v>49</v>
      </c>
      <c r="S336" s="1" t="s">
        <v>2444</v>
      </c>
      <c r="T336" s="2" t="s">
        <v>2445</v>
      </c>
      <c r="U336" s="2" t="s">
        <v>2446</v>
      </c>
      <c r="V336" s="2" t="s">
        <v>2447</v>
      </c>
      <c r="Y336" s="1" t="s">
        <v>116</v>
      </c>
      <c r="Z336" s="1" t="s">
        <v>1105</v>
      </c>
      <c r="AB336" s="1" t="s">
        <v>2448</v>
      </c>
      <c r="AD336" s="1" t="s">
        <v>2449</v>
      </c>
      <c r="AF336" s="1" t="s">
        <v>54</v>
      </c>
      <c r="AG336" s="1" t="s">
        <v>54</v>
      </c>
      <c r="AH336" s="1" t="s">
        <v>88</v>
      </c>
      <c r="AI336" s="2" t="s">
        <v>2450</v>
      </c>
    </row>
    <row r="337">
      <c r="A337" s="1" t="s">
        <v>2451</v>
      </c>
      <c r="B337" s="1" t="s">
        <v>2452</v>
      </c>
      <c r="C337" s="1" t="s">
        <v>124</v>
      </c>
      <c r="D337" s="2" t="s">
        <v>1377</v>
      </c>
      <c r="E337" s="1" t="s">
        <v>296</v>
      </c>
      <c r="F337" s="1" t="s">
        <v>126</v>
      </c>
      <c r="G337" s="1">
        <v>10.0</v>
      </c>
      <c r="I337" s="1" t="s">
        <v>251</v>
      </c>
      <c r="K337" s="1" t="s">
        <v>44</v>
      </c>
      <c r="L337" s="2" t="s">
        <v>45</v>
      </c>
      <c r="M337" s="1" t="s">
        <v>2453</v>
      </c>
      <c r="N337" s="2" t="s">
        <v>2454</v>
      </c>
      <c r="O337" s="3">
        <v>44603.0</v>
      </c>
      <c r="P337" s="1" t="s">
        <v>48</v>
      </c>
      <c r="S337" s="1">
        <v>1.223123175E9</v>
      </c>
      <c r="T337" s="2" t="s">
        <v>2455</v>
      </c>
      <c r="U337" s="2" t="s">
        <v>2456</v>
      </c>
      <c r="V337" s="2" t="s">
        <v>2457</v>
      </c>
      <c r="Y337" s="1" t="s">
        <v>116</v>
      </c>
      <c r="Z337" s="1" t="s">
        <v>1105</v>
      </c>
      <c r="AB337" s="1" t="s">
        <v>2458</v>
      </c>
      <c r="AD337" s="1" t="s">
        <v>2459</v>
      </c>
      <c r="AF337" s="1" t="s">
        <v>54</v>
      </c>
      <c r="AG337" s="1" t="s">
        <v>54</v>
      </c>
      <c r="AH337" s="1" t="s">
        <v>88</v>
      </c>
      <c r="AI337" s="2" t="s">
        <v>2460</v>
      </c>
    </row>
    <row r="338">
      <c r="A338" s="1" t="s">
        <v>2461</v>
      </c>
      <c r="B338" s="1" t="s">
        <v>2462</v>
      </c>
      <c r="C338" s="1" t="s">
        <v>124</v>
      </c>
      <c r="D338" s="2" t="s">
        <v>928</v>
      </c>
      <c r="E338" s="1" t="s">
        <v>296</v>
      </c>
      <c r="F338" s="1" t="s">
        <v>126</v>
      </c>
      <c r="G338" s="1">
        <v>8.0</v>
      </c>
      <c r="I338" s="1" t="s">
        <v>251</v>
      </c>
      <c r="K338" s="1" t="s">
        <v>44</v>
      </c>
      <c r="L338" s="2" t="s">
        <v>45</v>
      </c>
      <c r="M338" s="2" t="s">
        <v>2463</v>
      </c>
      <c r="N338" s="2" t="s">
        <v>2464</v>
      </c>
      <c r="O338" s="1" t="s">
        <v>2421</v>
      </c>
      <c r="P338" s="1" t="s">
        <v>48</v>
      </c>
      <c r="S338" s="1" t="s">
        <v>2465</v>
      </c>
      <c r="T338" s="2" t="s">
        <v>2466</v>
      </c>
      <c r="V338" s="2" t="s">
        <v>2467</v>
      </c>
      <c r="Y338" s="1" t="s">
        <v>116</v>
      </c>
      <c r="Z338" s="1" t="s">
        <v>1105</v>
      </c>
      <c r="AB338" s="1" t="s">
        <v>2468</v>
      </c>
      <c r="AD338" s="1" t="s">
        <v>2468</v>
      </c>
      <c r="AF338" s="1" t="s">
        <v>54</v>
      </c>
      <c r="AG338" s="1" t="s">
        <v>54</v>
      </c>
      <c r="AH338" s="1" t="s">
        <v>88</v>
      </c>
      <c r="AI338" s="2" t="s">
        <v>2469</v>
      </c>
    </row>
    <row r="339">
      <c r="A339" s="1" t="s">
        <v>2470</v>
      </c>
      <c r="B339" s="1" t="s">
        <v>2471</v>
      </c>
      <c r="C339" s="1" t="s">
        <v>124</v>
      </c>
      <c r="D339" s="2" t="s">
        <v>2472</v>
      </c>
      <c r="E339" s="1" t="s">
        <v>296</v>
      </c>
      <c r="F339" s="1" t="s">
        <v>126</v>
      </c>
      <c r="G339" s="1">
        <v>10.0</v>
      </c>
      <c r="I339" s="1" t="s">
        <v>251</v>
      </c>
      <c r="J339" s="2" t="s">
        <v>2473</v>
      </c>
      <c r="K339" s="1" t="s">
        <v>44</v>
      </c>
      <c r="L339" s="2" t="s">
        <v>45</v>
      </c>
      <c r="M339" s="2" t="s">
        <v>2474</v>
      </c>
      <c r="N339" s="2" t="s">
        <v>2475</v>
      </c>
      <c r="O339" s="1" t="s">
        <v>2476</v>
      </c>
      <c r="P339" s="1" t="s">
        <v>48</v>
      </c>
      <c r="Q339" s="2" t="s">
        <v>49</v>
      </c>
      <c r="S339" s="1" t="s">
        <v>2477</v>
      </c>
      <c r="T339" s="2" t="s">
        <v>2478</v>
      </c>
      <c r="V339" s="2" t="s">
        <v>2479</v>
      </c>
      <c r="Y339" s="1" t="s">
        <v>116</v>
      </c>
      <c r="Z339" s="1" t="s">
        <v>1105</v>
      </c>
      <c r="AB339" s="1" t="s">
        <v>2480</v>
      </c>
      <c r="AD339" s="1" t="s">
        <v>2481</v>
      </c>
      <c r="AF339" s="1" t="s">
        <v>54</v>
      </c>
      <c r="AG339" s="1" t="s">
        <v>54</v>
      </c>
      <c r="AH339" s="1" t="s">
        <v>88</v>
      </c>
      <c r="AI339" s="2" t="s">
        <v>2469</v>
      </c>
    </row>
    <row r="340">
      <c r="A340" s="1" t="s">
        <v>2482</v>
      </c>
      <c r="B340" s="1" t="s">
        <v>2483</v>
      </c>
      <c r="C340" s="1" t="s">
        <v>124</v>
      </c>
      <c r="D340" s="2" t="s">
        <v>2472</v>
      </c>
      <c r="E340" s="1" t="s">
        <v>296</v>
      </c>
      <c r="F340" s="1" t="s">
        <v>126</v>
      </c>
      <c r="G340" s="1">
        <v>10.0</v>
      </c>
      <c r="I340" s="1" t="s">
        <v>251</v>
      </c>
      <c r="K340" s="1" t="s">
        <v>44</v>
      </c>
      <c r="L340" s="2" t="s">
        <v>45</v>
      </c>
      <c r="M340" s="2" t="s">
        <v>2484</v>
      </c>
      <c r="N340" s="2" t="s">
        <v>2485</v>
      </c>
      <c r="O340" s="1" t="s">
        <v>2443</v>
      </c>
      <c r="P340" s="1" t="s">
        <v>48</v>
      </c>
      <c r="Q340" s="2" t="s">
        <v>49</v>
      </c>
      <c r="S340" s="1" t="s">
        <v>2486</v>
      </c>
      <c r="T340" s="2" t="s">
        <v>2487</v>
      </c>
      <c r="V340" s="2" t="s">
        <v>2488</v>
      </c>
      <c r="Y340" s="1" t="s">
        <v>116</v>
      </c>
      <c r="AB340" s="1" t="s">
        <v>2489</v>
      </c>
      <c r="AD340" s="1" t="s">
        <v>2490</v>
      </c>
      <c r="AF340" s="1" t="s">
        <v>54</v>
      </c>
      <c r="AG340" s="1" t="s">
        <v>54</v>
      </c>
      <c r="AH340" s="1" t="s">
        <v>88</v>
      </c>
      <c r="AI340" s="2" t="s">
        <v>2491</v>
      </c>
    </row>
    <row r="341">
      <c r="A341" s="1" t="s">
        <v>2492</v>
      </c>
      <c r="B341" s="1" t="s">
        <v>2493</v>
      </c>
      <c r="C341" s="1" t="s">
        <v>124</v>
      </c>
      <c r="D341" s="2" t="s">
        <v>2472</v>
      </c>
      <c r="E341" s="1" t="s">
        <v>296</v>
      </c>
      <c r="F341" s="1" t="s">
        <v>126</v>
      </c>
      <c r="G341" s="1">
        <v>10.0</v>
      </c>
      <c r="I341" s="1" t="s">
        <v>251</v>
      </c>
      <c r="K341" s="1" t="s">
        <v>44</v>
      </c>
      <c r="L341" s="2" t="s">
        <v>45</v>
      </c>
      <c r="M341" s="2" t="s">
        <v>2494</v>
      </c>
      <c r="N341" s="2" t="s">
        <v>2495</v>
      </c>
      <c r="O341" s="1" t="s">
        <v>2496</v>
      </c>
      <c r="P341" s="1" t="s">
        <v>48</v>
      </c>
      <c r="Q341" s="2" t="s">
        <v>49</v>
      </c>
      <c r="S341" s="1">
        <v>1.223292205E9</v>
      </c>
      <c r="T341" s="2" t="s">
        <v>2487</v>
      </c>
      <c r="V341" s="2" t="s">
        <v>2497</v>
      </c>
      <c r="Y341" s="1" t="s">
        <v>116</v>
      </c>
      <c r="Z341" s="1" t="s">
        <v>1105</v>
      </c>
      <c r="AB341" s="1" t="s">
        <v>2498</v>
      </c>
      <c r="AD341" s="1" t="s">
        <v>2499</v>
      </c>
      <c r="AF341" s="1" t="s">
        <v>54</v>
      </c>
      <c r="AG341" s="1" t="s">
        <v>54</v>
      </c>
      <c r="AH341" s="1" t="s">
        <v>88</v>
      </c>
      <c r="AI341" s="2" t="s">
        <v>2500</v>
      </c>
    </row>
    <row r="342">
      <c r="A342" s="1" t="s">
        <v>2501</v>
      </c>
      <c r="B342" s="2" t="s">
        <v>2502</v>
      </c>
      <c r="C342" s="1" t="s">
        <v>124</v>
      </c>
      <c r="D342" s="2" t="s">
        <v>1377</v>
      </c>
      <c r="E342" s="1" t="s">
        <v>296</v>
      </c>
      <c r="F342" s="1" t="s">
        <v>126</v>
      </c>
      <c r="G342" s="1">
        <v>8.0</v>
      </c>
      <c r="I342" s="1" t="s">
        <v>251</v>
      </c>
      <c r="J342" s="2" t="s">
        <v>2503</v>
      </c>
      <c r="K342" s="1" t="s">
        <v>44</v>
      </c>
      <c r="L342" s="2" t="s">
        <v>45</v>
      </c>
      <c r="M342" s="2" t="s">
        <v>2504</v>
      </c>
      <c r="N342" s="2" t="s">
        <v>2505</v>
      </c>
      <c r="O342" s="1" t="s">
        <v>2434</v>
      </c>
      <c r="P342" s="1" t="s">
        <v>48</v>
      </c>
      <c r="Q342" s="2" t="s">
        <v>49</v>
      </c>
      <c r="S342" s="1">
        <v>1.002197347E9</v>
      </c>
      <c r="T342" s="2" t="s">
        <v>2506</v>
      </c>
      <c r="V342" s="2" t="s">
        <v>2507</v>
      </c>
      <c r="Y342" s="1" t="s">
        <v>116</v>
      </c>
      <c r="Z342" s="1" t="s">
        <v>1105</v>
      </c>
      <c r="AB342" s="1" t="s">
        <v>2508</v>
      </c>
      <c r="AD342" s="1" t="s">
        <v>2509</v>
      </c>
      <c r="AF342" s="1" t="s">
        <v>54</v>
      </c>
      <c r="AG342" s="1" t="s">
        <v>54</v>
      </c>
      <c r="AH342" s="1" t="s">
        <v>88</v>
      </c>
      <c r="AI342" s="2" t="s">
        <v>2469</v>
      </c>
    </row>
    <row r="343">
      <c r="A343" s="1" t="s">
        <v>2510</v>
      </c>
      <c r="B343" s="1">
        <v>150.0</v>
      </c>
      <c r="C343" s="1" t="s">
        <v>39</v>
      </c>
      <c r="D343" s="2" t="s">
        <v>107</v>
      </c>
      <c r="E343" s="1" t="s">
        <v>41</v>
      </c>
      <c r="F343" s="1" t="s">
        <v>228</v>
      </c>
      <c r="G343" s="1">
        <v>2.0</v>
      </c>
      <c r="I343" s="1">
        <v>0.0</v>
      </c>
      <c r="K343" s="1" t="s">
        <v>138</v>
      </c>
      <c r="L343" s="2" t="s">
        <v>45</v>
      </c>
      <c r="M343" s="9">
        <v>3000.0</v>
      </c>
      <c r="N343" s="2" t="s">
        <v>2511</v>
      </c>
      <c r="O343" s="1" t="s">
        <v>1167</v>
      </c>
      <c r="P343" s="1" t="s">
        <v>48</v>
      </c>
      <c r="Q343" s="2" t="s">
        <v>49</v>
      </c>
      <c r="R343" s="2" t="s">
        <v>50</v>
      </c>
      <c r="S343" s="1" t="s">
        <v>2512</v>
      </c>
      <c r="T343" s="2" t="s">
        <v>2513</v>
      </c>
      <c r="V343" s="1">
        <v>480.0</v>
      </c>
      <c r="Y343" s="1" t="s">
        <v>88</v>
      </c>
      <c r="Z343" s="1" t="s">
        <v>1105</v>
      </c>
      <c r="AB343" s="1" t="s">
        <v>2514</v>
      </c>
      <c r="AD343" s="1" t="s">
        <v>2515</v>
      </c>
      <c r="AF343" s="1" t="s">
        <v>54</v>
      </c>
      <c r="AG343" s="1" t="s">
        <v>54</v>
      </c>
      <c r="AH343" s="1" t="s">
        <v>88</v>
      </c>
      <c r="AI343" s="2" t="s">
        <v>2516</v>
      </c>
    </row>
    <row r="344">
      <c r="A344" s="1" t="s">
        <v>2517</v>
      </c>
      <c r="B344" s="1">
        <v>200.0</v>
      </c>
      <c r="C344" s="1" t="s">
        <v>39</v>
      </c>
      <c r="D344" s="2" t="s">
        <v>385</v>
      </c>
      <c r="E344" s="1" t="s">
        <v>41</v>
      </c>
      <c r="F344" s="1" t="s">
        <v>42</v>
      </c>
      <c r="G344" s="1">
        <v>3.0</v>
      </c>
      <c r="I344" s="1">
        <v>0.0</v>
      </c>
      <c r="K344" s="1" t="s">
        <v>138</v>
      </c>
      <c r="L344" s="2" t="s">
        <v>45</v>
      </c>
      <c r="M344" s="9">
        <v>4500.0</v>
      </c>
      <c r="N344" s="2" t="s">
        <v>2518</v>
      </c>
      <c r="O344" s="1" t="s">
        <v>1167</v>
      </c>
      <c r="P344" s="1" t="s">
        <v>48</v>
      </c>
      <c r="Q344" s="2" t="s">
        <v>49</v>
      </c>
      <c r="R344" s="2" t="s">
        <v>50</v>
      </c>
      <c r="S344" s="1" t="s">
        <v>2512</v>
      </c>
      <c r="T344" s="2" t="s">
        <v>2513</v>
      </c>
      <c r="V344" s="1">
        <v>480.0</v>
      </c>
      <c r="Y344" s="1" t="s">
        <v>88</v>
      </c>
      <c r="Z344" s="1" t="s">
        <v>1105</v>
      </c>
      <c r="AB344" s="1" t="s">
        <v>2519</v>
      </c>
      <c r="AD344" s="1" t="s">
        <v>2520</v>
      </c>
      <c r="AF344" s="1" t="s">
        <v>54</v>
      </c>
      <c r="AG344" s="1" t="s">
        <v>54</v>
      </c>
      <c r="AH344" s="1" t="s">
        <v>88</v>
      </c>
      <c r="AI344" s="2" t="s">
        <v>2521</v>
      </c>
    </row>
    <row r="345">
      <c r="A345" s="1" t="s">
        <v>2522</v>
      </c>
      <c r="B345" s="1">
        <v>1080.0</v>
      </c>
      <c r="C345" s="1" t="s">
        <v>124</v>
      </c>
      <c r="D345" s="2" t="s">
        <v>2386</v>
      </c>
      <c r="E345" s="1" t="s">
        <v>296</v>
      </c>
      <c r="F345" s="1" t="s">
        <v>42</v>
      </c>
      <c r="G345" s="1">
        <v>3.0</v>
      </c>
      <c r="I345" s="1">
        <v>0.0</v>
      </c>
      <c r="J345" s="2" t="s">
        <v>2523</v>
      </c>
      <c r="K345" s="1" t="s">
        <v>44</v>
      </c>
      <c r="L345" s="2" t="s">
        <v>45</v>
      </c>
      <c r="M345" s="1">
        <v>2.4E7</v>
      </c>
      <c r="N345" s="2" t="s">
        <v>2524</v>
      </c>
      <c r="O345" s="1" t="s">
        <v>2434</v>
      </c>
      <c r="P345" s="1" t="s">
        <v>48</v>
      </c>
      <c r="Q345" s="2" t="s">
        <v>49</v>
      </c>
      <c r="R345" s="2" t="s">
        <v>50</v>
      </c>
      <c r="S345" s="1" t="s">
        <v>2525</v>
      </c>
      <c r="T345" s="1" t="s">
        <v>54</v>
      </c>
      <c r="V345" s="1">
        <v>330.0</v>
      </c>
      <c r="Y345" s="1" t="s">
        <v>88</v>
      </c>
      <c r="Z345" s="1" t="s">
        <v>1105</v>
      </c>
      <c r="AB345" s="1" t="s">
        <v>2526</v>
      </c>
      <c r="AD345" s="1" t="s">
        <v>2527</v>
      </c>
      <c r="AF345" s="1" t="s">
        <v>54</v>
      </c>
      <c r="AG345" s="1" t="s">
        <v>54</v>
      </c>
      <c r="AH345" s="1" t="s">
        <v>88</v>
      </c>
      <c r="AI345" s="2" t="s">
        <v>2528</v>
      </c>
    </row>
    <row r="346">
      <c r="A346" s="1" t="s">
        <v>2529</v>
      </c>
      <c r="B346" s="1">
        <v>150.0</v>
      </c>
      <c r="C346" s="1" t="s">
        <v>74</v>
      </c>
      <c r="D346" s="2" t="s">
        <v>237</v>
      </c>
      <c r="E346" s="1" t="s">
        <v>195</v>
      </c>
      <c r="F346" s="1" t="s">
        <v>42</v>
      </c>
      <c r="G346" s="1">
        <v>2.0</v>
      </c>
      <c r="I346" s="1" t="s">
        <v>251</v>
      </c>
      <c r="J346" s="2" t="s">
        <v>2530</v>
      </c>
      <c r="K346" s="1" t="s">
        <v>138</v>
      </c>
      <c r="L346" s="2" t="s">
        <v>45</v>
      </c>
      <c r="M346" s="1">
        <v>15000.0</v>
      </c>
      <c r="N346" s="2" t="s">
        <v>2531</v>
      </c>
      <c r="O346" s="3">
        <v>45477.0</v>
      </c>
      <c r="P346" s="1" t="s">
        <v>48</v>
      </c>
      <c r="Q346" s="2" t="s">
        <v>49</v>
      </c>
      <c r="R346" s="2" t="s">
        <v>50</v>
      </c>
      <c r="S346" s="1">
        <v>1.000734827E9</v>
      </c>
      <c r="T346" s="1">
        <v>0.0</v>
      </c>
      <c r="V346" s="1" t="s">
        <v>1442</v>
      </c>
      <c r="W346" s="2" t="s">
        <v>190</v>
      </c>
      <c r="Y346" s="1" t="s">
        <v>71</v>
      </c>
      <c r="Z346" s="1" t="s">
        <v>1297</v>
      </c>
      <c r="AB346" s="1" t="s">
        <v>2532</v>
      </c>
      <c r="AD346" s="4">
        <v>45477.5528587963</v>
      </c>
      <c r="AF346" s="1" t="s">
        <v>54</v>
      </c>
      <c r="AG346" s="1" t="s">
        <v>54</v>
      </c>
      <c r="AH346" s="1" t="s">
        <v>88</v>
      </c>
      <c r="AI346" s="1">
        <v>0.0</v>
      </c>
    </row>
    <row r="347">
      <c r="A347" s="1" t="s">
        <v>2533</v>
      </c>
      <c r="B347" s="1">
        <v>278.0</v>
      </c>
      <c r="C347" s="1" t="s">
        <v>39</v>
      </c>
      <c r="D347" s="2" t="s">
        <v>928</v>
      </c>
      <c r="E347" s="1" t="s">
        <v>574</v>
      </c>
      <c r="F347" s="1" t="s">
        <v>1378</v>
      </c>
      <c r="G347" s="1">
        <v>3.0</v>
      </c>
      <c r="I347" s="1" t="s">
        <v>251</v>
      </c>
      <c r="K347" s="1" t="s">
        <v>442</v>
      </c>
      <c r="L347" s="2" t="s">
        <v>45</v>
      </c>
      <c r="M347" s="1">
        <v>25000.0</v>
      </c>
      <c r="N347" s="2" t="s">
        <v>2534</v>
      </c>
      <c r="O347" s="3">
        <v>44599.0</v>
      </c>
      <c r="P347" s="1" t="s">
        <v>48</v>
      </c>
      <c r="Q347" s="2" t="s">
        <v>49</v>
      </c>
      <c r="S347" s="1">
        <v>1.020049241E9</v>
      </c>
      <c r="T347" s="1" t="s">
        <v>1552</v>
      </c>
      <c r="V347" s="1" t="s">
        <v>1554</v>
      </c>
      <c r="Y347" s="1" t="s">
        <v>116</v>
      </c>
      <c r="Z347" s="1" t="s">
        <v>1297</v>
      </c>
      <c r="AB347" s="4">
        <v>44564.49663194444</v>
      </c>
      <c r="AD347" s="4">
        <v>44599.44290509259</v>
      </c>
      <c r="AF347" s="1" t="s">
        <v>54</v>
      </c>
      <c r="AG347" s="1" t="s">
        <v>54</v>
      </c>
      <c r="AH347" s="1" t="s">
        <v>88</v>
      </c>
      <c r="AI347" s="2" t="s">
        <v>2535</v>
      </c>
    </row>
    <row r="348">
      <c r="A348" s="1" t="s">
        <v>2536</v>
      </c>
      <c r="B348" s="1">
        <v>420.0</v>
      </c>
      <c r="C348" s="1" t="s">
        <v>74</v>
      </c>
      <c r="D348" s="2" t="s">
        <v>928</v>
      </c>
      <c r="E348" s="2" t="s">
        <v>595</v>
      </c>
      <c r="F348" s="1" t="s">
        <v>42</v>
      </c>
      <c r="G348" s="1">
        <v>4.0</v>
      </c>
      <c r="I348" s="1" t="s">
        <v>251</v>
      </c>
      <c r="J348" s="2" t="s">
        <v>2537</v>
      </c>
      <c r="K348" s="1" t="s">
        <v>442</v>
      </c>
      <c r="L348" s="2" t="s">
        <v>45</v>
      </c>
      <c r="M348" s="1">
        <v>30000.0</v>
      </c>
      <c r="N348" s="2" t="s">
        <v>2538</v>
      </c>
      <c r="O348" s="3">
        <v>44654.0</v>
      </c>
      <c r="P348" s="1" t="s">
        <v>48</v>
      </c>
      <c r="Q348" s="2" t="s">
        <v>49</v>
      </c>
      <c r="S348" s="1">
        <v>1.001529771E9</v>
      </c>
      <c r="T348" s="1" t="s">
        <v>1618</v>
      </c>
      <c r="V348" s="1">
        <v>244.0</v>
      </c>
      <c r="Y348" s="1" t="s">
        <v>55</v>
      </c>
      <c r="AB348" s="4">
        <v>44623.52668981482</v>
      </c>
      <c r="AD348" s="4">
        <v>44623.52668981482</v>
      </c>
      <c r="AF348" s="1" t="s">
        <v>54</v>
      </c>
      <c r="AG348" s="1" t="s">
        <v>54</v>
      </c>
      <c r="AH348" s="1" t="s">
        <v>55</v>
      </c>
      <c r="AI348" s="1">
        <v>244.0</v>
      </c>
    </row>
    <row r="349">
      <c r="A349" s="1" t="s">
        <v>2539</v>
      </c>
      <c r="B349" s="1">
        <v>250.0</v>
      </c>
      <c r="C349" s="1" t="s">
        <v>39</v>
      </c>
      <c r="D349" s="2" t="s">
        <v>928</v>
      </c>
      <c r="E349" s="1" t="s">
        <v>574</v>
      </c>
      <c r="F349" s="1" t="s">
        <v>228</v>
      </c>
      <c r="G349" s="1">
        <v>3.0</v>
      </c>
      <c r="H349" s="2" t="s">
        <v>250</v>
      </c>
      <c r="I349" s="1" t="s">
        <v>251</v>
      </c>
      <c r="K349" s="1" t="s">
        <v>442</v>
      </c>
      <c r="L349" s="2" t="s">
        <v>45</v>
      </c>
      <c r="M349" s="1">
        <v>25000.0</v>
      </c>
      <c r="N349" s="2" t="s">
        <v>2540</v>
      </c>
      <c r="O349" s="3">
        <v>44599.0</v>
      </c>
      <c r="P349" s="1" t="s">
        <v>48</v>
      </c>
      <c r="Q349" s="2" t="s">
        <v>49</v>
      </c>
      <c r="S349" s="1" t="s">
        <v>2541</v>
      </c>
      <c r="T349" s="1" t="s">
        <v>1618</v>
      </c>
      <c r="V349" s="1" t="s">
        <v>1712</v>
      </c>
      <c r="Y349" s="1" t="s">
        <v>55</v>
      </c>
      <c r="Z349" s="1" t="s">
        <v>2542</v>
      </c>
      <c r="AB349" s="4">
        <v>44684.45822916667</v>
      </c>
      <c r="AD349" s="4">
        <v>44599.44974537037</v>
      </c>
      <c r="AF349" s="1" t="s">
        <v>54</v>
      </c>
      <c r="AG349" s="1" t="s">
        <v>54</v>
      </c>
      <c r="AH349" s="1" t="s">
        <v>88</v>
      </c>
      <c r="AI349" s="1" t="s">
        <v>1618</v>
      </c>
    </row>
    <row r="350">
      <c r="A350" s="1" t="s">
        <v>2543</v>
      </c>
      <c r="B350" s="1">
        <v>150.0</v>
      </c>
      <c r="C350" s="1" t="s">
        <v>74</v>
      </c>
      <c r="D350" s="2" t="s">
        <v>1223</v>
      </c>
      <c r="E350" s="1" t="s">
        <v>195</v>
      </c>
      <c r="F350" s="1" t="s">
        <v>42</v>
      </c>
      <c r="G350" s="1">
        <v>2.0</v>
      </c>
      <c r="I350" s="1" t="s">
        <v>251</v>
      </c>
      <c r="J350" s="2" t="s">
        <v>2544</v>
      </c>
      <c r="K350" s="1" t="s">
        <v>138</v>
      </c>
      <c r="L350" s="2" t="s">
        <v>45</v>
      </c>
      <c r="M350" s="1">
        <v>15000.0</v>
      </c>
      <c r="N350" s="2" t="s">
        <v>2545</v>
      </c>
      <c r="O350" s="3">
        <v>45477.0</v>
      </c>
      <c r="P350" s="1" t="s">
        <v>48</v>
      </c>
      <c r="Q350" s="2" t="s">
        <v>49</v>
      </c>
      <c r="S350" s="1" t="s">
        <v>2546</v>
      </c>
      <c r="T350" s="1" t="s">
        <v>1618</v>
      </c>
      <c r="V350" s="1" t="s">
        <v>1712</v>
      </c>
      <c r="W350" s="2" t="s">
        <v>190</v>
      </c>
      <c r="Y350" s="1" t="s">
        <v>55</v>
      </c>
      <c r="Z350" s="1" t="s">
        <v>2542</v>
      </c>
      <c r="AB350" s="4">
        <v>44684.505636574075</v>
      </c>
      <c r="AD350" s="1" t="s">
        <v>590</v>
      </c>
      <c r="AF350" s="1" t="s">
        <v>54</v>
      </c>
      <c r="AG350" s="1" t="s">
        <v>54</v>
      </c>
      <c r="AH350" s="1" t="s">
        <v>55</v>
      </c>
      <c r="AI350" s="1" t="s">
        <v>1618</v>
      </c>
    </row>
    <row r="351">
      <c r="A351" s="1" t="s">
        <v>2547</v>
      </c>
      <c r="B351" s="1">
        <v>750.0</v>
      </c>
      <c r="C351" s="1" t="s">
        <v>124</v>
      </c>
      <c r="D351" s="2" t="s">
        <v>2548</v>
      </c>
      <c r="E351" s="1" t="s">
        <v>296</v>
      </c>
      <c r="F351" s="1" t="s">
        <v>42</v>
      </c>
      <c r="G351" s="1">
        <v>6.0</v>
      </c>
      <c r="I351" s="1" t="s">
        <v>251</v>
      </c>
      <c r="J351" s="2" t="s">
        <v>2549</v>
      </c>
      <c r="K351" s="1" t="s">
        <v>44</v>
      </c>
      <c r="L351" s="2" t="s">
        <v>45</v>
      </c>
      <c r="M351" s="1">
        <v>35000.0</v>
      </c>
      <c r="N351" s="2" t="s">
        <v>2550</v>
      </c>
      <c r="O351" s="1" t="s">
        <v>2443</v>
      </c>
      <c r="P351" s="1" t="s">
        <v>48</v>
      </c>
      <c r="R351" s="2" t="s">
        <v>50</v>
      </c>
      <c r="S351" s="1">
        <v>1.222118697E9</v>
      </c>
      <c r="T351" s="2" t="s">
        <v>2136</v>
      </c>
      <c r="V351" s="1">
        <v>354.0</v>
      </c>
      <c r="Y351" s="1" t="s">
        <v>71</v>
      </c>
      <c r="Z351" s="1" t="s">
        <v>1297</v>
      </c>
      <c r="AB351" s="4">
        <v>44715.40526620371</v>
      </c>
      <c r="AD351" s="1" t="s">
        <v>2551</v>
      </c>
      <c r="AF351" s="1" t="s">
        <v>54</v>
      </c>
      <c r="AG351" s="1" t="s">
        <v>54</v>
      </c>
      <c r="AH351" s="1" t="s">
        <v>88</v>
      </c>
      <c r="AI351" s="1">
        <v>0.0</v>
      </c>
    </row>
    <row r="352">
      <c r="A352" s="1" t="s">
        <v>2552</v>
      </c>
      <c r="B352" s="1">
        <v>650.0</v>
      </c>
      <c r="C352" s="1" t="s">
        <v>124</v>
      </c>
      <c r="D352" s="2" t="s">
        <v>1779</v>
      </c>
      <c r="E352" s="1" t="s">
        <v>296</v>
      </c>
      <c r="F352" s="1" t="s">
        <v>126</v>
      </c>
      <c r="G352" s="1">
        <v>5.0</v>
      </c>
      <c r="I352" s="1" t="s">
        <v>251</v>
      </c>
      <c r="K352" s="1" t="s">
        <v>44</v>
      </c>
      <c r="L352" s="2" t="s">
        <v>45</v>
      </c>
      <c r="M352" s="1" t="s">
        <v>2553</v>
      </c>
      <c r="N352" s="2" t="s">
        <v>2554</v>
      </c>
      <c r="O352" s="3">
        <v>45512.0</v>
      </c>
      <c r="P352" s="1" t="s">
        <v>48</v>
      </c>
      <c r="R352" s="2" t="s">
        <v>50</v>
      </c>
      <c r="S352" s="1">
        <v>1.222119426E9</v>
      </c>
      <c r="T352" s="2" t="s">
        <v>2555</v>
      </c>
      <c r="V352" s="1">
        <v>328.0</v>
      </c>
      <c r="Y352" s="1" t="s">
        <v>71</v>
      </c>
      <c r="Z352" s="1" t="s">
        <v>1297</v>
      </c>
      <c r="AB352" s="4">
        <v>44715.41517361111</v>
      </c>
      <c r="AD352" s="4">
        <v>45512.456087962964</v>
      </c>
      <c r="AF352" s="1" t="s">
        <v>54</v>
      </c>
      <c r="AG352" s="1" t="s">
        <v>54</v>
      </c>
      <c r="AH352" s="1" t="s">
        <v>88</v>
      </c>
      <c r="AI352" s="1" t="s">
        <v>1795</v>
      </c>
    </row>
    <row r="353">
      <c r="A353" s="1" t="s">
        <v>2556</v>
      </c>
      <c r="B353" s="1">
        <v>450.0</v>
      </c>
      <c r="C353" s="1" t="s">
        <v>124</v>
      </c>
      <c r="D353" s="2" t="s">
        <v>928</v>
      </c>
      <c r="E353" s="1" t="s">
        <v>41</v>
      </c>
      <c r="F353" s="1" t="s">
        <v>42</v>
      </c>
      <c r="G353" s="1">
        <v>4.0</v>
      </c>
      <c r="I353" s="1" t="s">
        <v>251</v>
      </c>
      <c r="J353" s="2" t="s">
        <v>2557</v>
      </c>
      <c r="K353" s="1" t="s">
        <v>44</v>
      </c>
      <c r="L353" s="2" t="s">
        <v>45</v>
      </c>
      <c r="M353" s="2" t="s">
        <v>2558</v>
      </c>
      <c r="N353" s="2" t="s">
        <v>2559</v>
      </c>
      <c r="O353" s="1" t="s">
        <v>697</v>
      </c>
      <c r="P353" s="1" t="s">
        <v>48</v>
      </c>
      <c r="Q353" s="2" t="s">
        <v>49</v>
      </c>
      <c r="S353" s="1" t="s">
        <v>2560</v>
      </c>
      <c r="T353" s="1" t="s">
        <v>1552</v>
      </c>
      <c r="V353" s="2" t="s">
        <v>2561</v>
      </c>
      <c r="Y353" s="1" t="s">
        <v>88</v>
      </c>
      <c r="AB353" s="4">
        <v>44776.43041666667</v>
      </c>
      <c r="AD353" s="1" t="s">
        <v>2562</v>
      </c>
      <c r="AF353" s="1" t="s">
        <v>54</v>
      </c>
      <c r="AG353" s="1" t="s">
        <v>54</v>
      </c>
      <c r="AH353" s="1" t="s">
        <v>88</v>
      </c>
      <c r="AI353" s="2" t="s">
        <v>2563</v>
      </c>
    </row>
    <row r="354">
      <c r="A354" s="1" t="s">
        <v>2564</v>
      </c>
      <c r="B354" s="1">
        <v>160.0</v>
      </c>
      <c r="C354" s="1" t="s">
        <v>74</v>
      </c>
      <c r="D354" s="1">
        <v>8.0</v>
      </c>
      <c r="E354" s="1" t="s">
        <v>280</v>
      </c>
      <c r="F354" s="1" t="s">
        <v>42</v>
      </c>
      <c r="G354" s="1">
        <v>2.0</v>
      </c>
      <c r="I354" s="1" t="s">
        <v>251</v>
      </c>
      <c r="J354" s="2" t="s">
        <v>2565</v>
      </c>
      <c r="K354" s="1" t="s">
        <v>138</v>
      </c>
      <c r="L354" s="2" t="s">
        <v>45</v>
      </c>
      <c r="M354" s="1">
        <v>8000.0</v>
      </c>
      <c r="N354" s="2" t="s">
        <v>2566</v>
      </c>
      <c r="O354" s="1" t="s">
        <v>2567</v>
      </c>
      <c r="P354" s="1" t="s">
        <v>2568</v>
      </c>
      <c r="Q354" s="2" t="s">
        <v>2569</v>
      </c>
      <c r="S354" s="1">
        <v>1.003979429E9</v>
      </c>
      <c r="T354" s="1" t="s">
        <v>1618</v>
      </c>
      <c r="V354" s="1" t="s">
        <v>1712</v>
      </c>
      <c r="W354" s="2" t="s">
        <v>67</v>
      </c>
      <c r="Y354" s="1" t="s">
        <v>55</v>
      </c>
      <c r="Z354" s="1" t="s">
        <v>2003</v>
      </c>
      <c r="AB354" s="1" t="s">
        <v>2570</v>
      </c>
      <c r="AD354" s="1" t="s">
        <v>2571</v>
      </c>
      <c r="AF354" s="1" t="s">
        <v>54</v>
      </c>
      <c r="AG354" s="1" t="s">
        <v>54</v>
      </c>
      <c r="AH354" s="1" t="s">
        <v>55</v>
      </c>
      <c r="AI354" s="1" t="s">
        <v>1618</v>
      </c>
    </row>
    <row r="355">
      <c r="A355" s="1" t="s">
        <v>2572</v>
      </c>
      <c r="B355" s="1">
        <v>850.0</v>
      </c>
      <c r="C355" s="1" t="s">
        <v>39</v>
      </c>
      <c r="D355" s="2" t="s">
        <v>40</v>
      </c>
      <c r="E355" s="1" t="s">
        <v>582</v>
      </c>
      <c r="F355" s="1" t="s">
        <v>42</v>
      </c>
      <c r="G355" s="1">
        <v>4.0</v>
      </c>
      <c r="I355" s="1">
        <v>0.0</v>
      </c>
      <c r="K355" s="1" t="s">
        <v>44</v>
      </c>
      <c r="L355" s="2" t="s">
        <v>45</v>
      </c>
      <c r="M355" s="9">
        <v>6500.0</v>
      </c>
      <c r="N355" s="2" t="s">
        <v>2573</v>
      </c>
      <c r="O355" s="1" t="s">
        <v>673</v>
      </c>
      <c r="P355" s="1" t="s">
        <v>48</v>
      </c>
      <c r="Q355" s="2" t="s">
        <v>49</v>
      </c>
      <c r="R355" s="2" t="s">
        <v>50</v>
      </c>
      <c r="S355" s="1" t="s">
        <v>2574</v>
      </c>
      <c r="T355" s="2" t="s">
        <v>1568</v>
      </c>
      <c r="V355" s="1" t="s">
        <v>54</v>
      </c>
      <c r="W355" s="2" t="s">
        <v>67</v>
      </c>
      <c r="Y355" s="1" t="s">
        <v>88</v>
      </c>
      <c r="Z355" s="1" t="s">
        <v>1105</v>
      </c>
      <c r="AB355" s="1" t="s">
        <v>2575</v>
      </c>
      <c r="AD355" s="1" t="s">
        <v>2576</v>
      </c>
      <c r="AF355" s="1" t="s">
        <v>54</v>
      </c>
      <c r="AG355" s="1" t="s">
        <v>54</v>
      </c>
      <c r="AH355" s="1" t="s">
        <v>88</v>
      </c>
      <c r="AI355" s="2" t="s">
        <v>2577</v>
      </c>
    </row>
    <row r="356">
      <c r="A356" s="1" t="s">
        <v>2578</v>
      </c>
      <c r="B356" s="1">
        <v>650.0</v>
      </c>
      <c r="C356" s="1" t="s">
        <v>74</v>
      </c>
      <c r="D356" s="2" t="s">
        <v>237</v>
      </c>
      <c r="E356" s="1" t="s">
        <v>296</v>
      </c>
      <c r="F356" s="1" t="s">
        <v>228</v>
      </c>
      <c r="G356" s="1">
        <v>4.0</v>
      </c>
      <c r="I356" s="1">
        <v>0.0</v>
      </c>
      <c r="J356" s="2" t="s">
        <v>2579</v>
      </c>
      <c r="K356" s="1" t="s">
        <v>138</v>
      </c>
      <c r="L356" s="2" t="s">
        <v>45</v>
      </c>
      <c r="M356" s="9">
        <v>6000.0</v>
      </c>
      <c r="N356" s="2" t="s">
        <v>2580</v>
      </c>
      <c r="O356" s="1" t="s">
        <v>54</v>
      </c>
      <c r="P356" s="1" t="s">
        <v>48</v>
      </c>
      <c r="Q356" s="2" t="s">
        <v>49</v>
      </c>
      <c r="R356" s="2" t="s">
        <v>50</v>
      </c>
      <c r="S356" s="1" t="s">
        <v>2581</v>
      </c>
      <c r="T356" s="2" t="s">
        <v>172</v>
      </c>
      <c r="V356" s="1" t="s">
        <v>2582</v>
      </c>
      <c r="W356" s="2" t="s">
        <v>190</v>
      </c>
      <c r="Y356" s="1" t="s">
        <v>88</v>
      </c>
      <c r="Z356" s="1" t="s">
        <v>1105</v>
      </c>
      <c r="AB356" s="1" t="s">
        <v>2583</v>
      </c>
      <c r="AD356" s="1" t="s">
        <v>2584</v>
      </c>
      <c r="AF356" s="1" t="s">
        <v>54</v>
      </c>
      <c r="AG356" s="1" t="s">
        <v>54</v>
      </c>
      <c r="AH356" s="1" t="s">
        <v>71</v>
      </c>
      <c r="AI356" s="2" t="s">
        <v>2585</v>
      </c>
    </row>
    <row r="357">
      <c r="A357" s="1" t="s">
        <v>2586</v>
      </c>
      <c r="B357" s="1">
        <v>150.0</v>
      </c>
      <c r="C357" s="1" t="s">
        <v>74</v>
      </c>
      <c r="D357" s="2" t="s">
        <v>1223</v>
      </c>
      <c r="E357" s="1" t="s">
        <v>195</v>
      </c>
      <c r="F357" s="1" t="s">
        <v>1378</v>
      </c>
      <c r="G357" s="1">
        <v>2.0</v>
      </c>
      <c r="I357" s="1" t="s">
        <v>251</v>
      </c>
      <c r="J357" s="2" t="s">
        <v>2530</v>
      </c>
      <c r="K357" s="1" t="s">
        <v>138</v>
      </c>
      <c r="L357" s="2" t="s">
        <v>45</v>
      </c>
      <c r="M357" s="1">
        <v>10000.0</v>
      </c>
      <c r="N357" s="1" t="s">
        <v>2587</v>
      </c>
      <c r="O357" s="3">
        <v>45477.0</v>
      </c>
      <c r="P357" s="1" t="s">
        <v>48</v>
      </c>
      <c r="S357" s="1">
        <v>1.000852225E9</v>
      </c>
      <c r="T357" s="1" t="s">
        <v>1552</v>
      </c>
      <c r="V357" s="1" t="s">
        <v>1554</v>
      </c>
      <c r="W357" s="2" t="s">
        <v>190</v>
      </c>
      <c r="Y357" s="1" t="s">
        <v>116</v>
      </c>
      <c r="Z357" s="1" t="s">
        <v>765</v>
      </c>
      <c r="AB357" s="1" t="s">
        <v>2588</v>
      </c>
      <c r="AD357" s="1" t="s">
        <v>2589</v>
      </c>
      <c r="AF357" s="1" t="s">
        <v>54</v>
      </c>
      <c r="AG357" s="1" t="s">
        <v>54</v>
      </c>
      <c r="AH357" s="1" t="s">
        <v>55</v>
      </c>
      <c r="AI357" s="2" t="s">
        <v>2590</v>
      </c>
    </row>
    <row r="358">
      <c r="A358" s="1" t="s">
        <v>2591</v>
      </c>
      <c r="B358" s="1">
        <v>560.0</v>
      </c>
      <c r="C358" s="1" t="s">
        <v>74</v>
      </c>
      <c r="D358" s="2" t="s">
        <v>2548</v>
      </c>
      <c r="E358" s="2" t="s">
        <v>221</v>
      </c>
      <c r="F358" s="1" t="s">
        <v>228</v>
      </c>
      <c r="G358" s="1">
        <v>5.0</v>
      </c>
      <c r="I358" s="1" t="s">
        <v>251</v>
      </c>
      <c r="K358" s="1" t="s">
        <v>44</v>
      </c>
      <c r="L358" s="2" t="s">
        <v>45</v>
      </c>
      <c r="M358" s="2" t="s">
        <v>2592</v>
      </c>
      <c r="N358" s="2" t="s">
        <v>2593</v>
      </c>
      <c r="O358" s="1" t="s">
        <v>2594</v>
      </c>
      <c r="P358" s="1" t="s">
        <v>48</v>
      </c>
      <c r="Q358" s="2" t="s">
        <v>49</v>
      </c>
      <c r="S358" s="2" t="s">
        <v>2595</v>
      </c>
      <c r="T358" s="1" t="s">
        <v>1552</v>
      </c>
      <c r="V358" s="1" t="s">
        <v>1554</v>
      </c>
      <c r="Y358" s="1" t="s">
        <v>116</v>
      </c>
      <c r="Z358" s="1" t="s">
        <v>765</v>
      </c>
      <c r="AB358" s="1" t="s">
        <v>2596</v>
      </c>
      <c r="AD358" s="1" t="s">
        <v>2596</v>
      </c>
      <c r="AF358" s="1" t="s">
        <v>54</v>
      </c>
      <c r="AG358" s="1" t="s">
        <v>54</v>
      </c>
      <c r="AH358" s="1" t="s">
        <v>88</v>
      </c>
      <c r="AI358" s="2" t="s">
        <v>2597</v>
      </c>
    </row>
    <row r="359">
      <c r="A359" s="1" t="s">
        <v>2598</v>
      </c>
      <c r="B359" s="1">
        <v>200.0</v>
      </c>
      <c r="C359" s="1" t="s">
        <v>124</v>
      </c>
      <c r="D359" s="2" t="s">
        <v>107</v>
      </c>
      <c r="E359" s="1" t="s">
        <v>1992</v>
      </c>
      <c r="F359" s="1" t="s">
        <v>126</v>
      </c>
      <c r="G359" s="1">
        <v>3.0</v>
      </c>
      <c r="I359" s="1">
        <v>0.0</v>
      </c>
      <c r="J359" s="2" t="s">
        <v>2599</v>
      </c>
      <c r="K359" s="1" t="s">
        <v>138</v>
      </c>
      <c r="L359" s="2" t="s">
        <v>45</v>
      </c>
      <c r="M359" s="1">
        <v>2600000.0</v>
      </c>
      <c r="N359" s="2" t="s">
        <v>2600</v>
      </c>
      <c r="O359" s="7">
        <v>44906.0</v>
      </c>
      <c r="P359" s="1" t="s">
        <v>48</v>
      </c>
      <c r="Q359" s="2" t="s">
        <v>49</v>
      </c>
      <c r="R359" s="2" t="s">
        <v>50</v>
      </c>
      <c r="S359" s="1">
        <v>1.284161722E9</v>
      </c>
      <c r="T359" s="11" t="str">
        <f>==</f>
        <v>#ERROR!</v>
      </c>
      <c r="V359" s="11" t="str">
        <f>===</f>
        <v>#ERROR!</v>
      </c>
      <c r="Y359" s="1" t="s">
        <v>88</v>
      </c>
      <c r="Z359" s="1" t="s">
        <v>52</v>
      </c>
      <c r="AB359" s="1" t="s">
        <v>2601</v>
      </c>
      <c r="AD359" s="8">
        <v>44906.51511574074</v>
      </c>
      <c r="AF359" s="1" t="s">
        <v>54</v>
      </c>
      <c r="AG359" s="1" t="s">
        <v>54</v>
      </c>
      <c r="AH359" s="1" t="s">
        <v>55</v>
      </c>
      <c r="AI359" s="2" t="s">
        <v>2240</v>
      </c>
    </row>
    <row r="360">
      <c r="A360" s="1" t="s">
        <v>2602</v>
      </c>
      <c r="B360" s="1">
        <v>133.0</v>
      </c>
      <c r="C360" s="1" t="s">
        <v>74</v>
      </c>
      <c r="D360" s="2" t="s">
        <v>557</v>
      </c>
      <c r="E360" s="1" t="s">
        <v>574</v>
      </c>
      <c r="F360" s="1" t="s">
        <v>42</v>
      </c>
      <c r="G360" s="1">
        <v>2.0</v>
      </c>
      <c r="H360" s="2" t="s">
        <v>1224</v>
      </c>
      <c r="I360" s="1" t="s">
        <v>251</v>
      </c>
      <c r="J360" s="2" t="s">
        <v>2603</v>
      </c>
      <c r="K360" s="1" t="s">
        <v>138</v>
      </c>
      <c r="L360" s="2" t="s">
        <v>45</v>
      </c>
      <c r="M360" s="1">
        <v>11000.0</v>
      </c>
      <c r="N360" s="2" t="s">
        <v>2604</v>
      </c>
      <c r="O360" s="1" t="s">
        <v>2178</v>
      </c>
      <c r="P360" s="1" t="s">
        <v>48</v>
      </c>
      <c r="Q360" s="2" t="s">
        <v>49</v>
      </c>
      <c r="S360" s="1">
        <v>1.013155221E9</v>
      </c>
      <c r="T360" s="1" t="s">
        <v>1618</v>
      </c>
      <c r="V360" s="1" t="s">
        <v>1712</v>
      </c>
      <c r="Y360" s="1" t="s">
        <v>55</v>
      </c>
      <c r="Z360" s="1" t="s">
        <v>2605</v>
      </c>
      <c r="AB360" s="1" t="s">
        <v>2606</v>
      </c>
      <c r="AD360" s="1" t="s">
        <v>2607</v>
      </c>
      <c r="AF360" s="1" t="s">
        <v>54</v>
      </c>
      <c r="AG360" s="1" t="s">
        <v>54</v>
      </c>
      <c r="AH360" s="1" t="s">
        <v>88</v>
      </c>
      <c r="AI360" s="2" t="s">
        <v>2608</v>
      </c>
    </row>
    <row r="361">
      <c r="A361" s="1" t="s">
        <v>2609</v>
      </c>
      <c r="B361" s="1">
        <v>321.0</v>
      </c>
      <c r="C361" s="1" t="s">
        <v>124</v>
      </c>
      <c r="D361" s="2" t="s">
        <v>750</v>
      </c>
      <c r="E361" s="1" t="s">
        <v>2610</v>
      </c>
      <c r="F361" s="1" t="s">
        <v>126</v>
      </c>
      <c r="G361" s="1">
        <v>3.0</v>
      </c>
      <c r="I361" s="1">
        <v>0.0</v>
      </c>
      <c r="K361" s="1" t="s">
        <v>170</v>
      </c>
      <c r="L361" s="2" t="s">
        <v>45</v>
      </c>
      <c r="M361" s="1">
        <v>7740000.0</v>
      </c>
      <c r="N361" s="2" t="s">
        <v>2611</v>
      </c>
      <c r="O361" s="1" t="s">
        <v>2612</v>
      </c>
      <c r="P361" s="1" t="s">
        <v>48</v>
      </c>
      <c r="Q361" s="2" t="s">
        <v>49</v>
      </c>
      <c r="R361" s="2" t="s">
        <v>50</v>
      </c>
      <c r="S361" s="1">
        <v>1.006046779E9</v>
      </c>
      <c r="T361" s="11" t="str">
        <f>==</f>
        <v>#ERROR!</v>
      </c>
      <c r="V361" s="1" t="s">
        <v>54</v>
      </c>
      <c r="Y361" s="1" t="s">
        <v>88</v>
      </c>
      <c r="Z361" s="1" t="s">
        <v>52</v>
      </c>
      <c r="AB361" s="1" t="s">
        <v>2613</v>
      </c>
      <c r="AD361" s="1" t="s">
        <v>2613</v>
      </c>
      <c r="AF361" s="1" t="s">
        <v>54</v>
      </c>
      <c r="AG361" s="1" t="s">
        <v>54</v>
      </c>
      <c r="AH361" s="1" t="s">
        <v>88</v>
      </c>
      <c r="AI361" s="2" t="s">
        <v>2614</v>
      </c>
    </row>
    <row r="362">
      <c r="A362" s="1" t="s">
        <v>2615</v>
      </c>
      <c r="B362" s="1">
        <v>145.0</v>
      </c>
      <c r="C362" s="1" t="s">
        <v>74</v>
      </c>
      <c r="D362" s="2" t="s">
        <v>985</v>
      </c>
      <c r="E362" s="1" t="s">
        <v>441</v>
      </c>
      <c r="F362" s="1" t="s">
        <v>42</v>
      </c>
      <c r="G362" s="1">
        <v>2.0</v>
      </c>
      <c r="I362" s="1" t="s">
        <v>251</v>
      </c>
      <c r="K362" s="1" t="s">
        <v>442</v>
      </c>
      <c r="L362" s="2" t="s">
        <v>45</v>
      </c>
      <c r="M362" s="9">
        <v>1100.0</v>
      </c>
      <c r="N362" s="2" t="s">
        <v>2616</v>
      </c>
      <c r="O362" s="3">
        <v>45542.0</v>
      </c>
      <c r="P362" s="1" t="s">
        <v>48</v>
      </c>
      <c r="Q362" s="2" t="s">
        <v>49</v>
      </c>
      <c r="R362" s="2" t="s">
        <v>50</v>
      </c>
      <c r="S362" s="1" t="s">
        <v>2617</v>
      </c>
      <c r="T362" s="2" t="s">
        <v>2314</v>
      </c>
      <c r="V362" s="1" t="s">
        <v>1442</v>
      </c>
      <c r="Y362" s="1" t="s">
        <v>71</v>
      </c>
      <c r="AB362" s="1" t="s">
        <v>2618</v>
      </c>
      <c r="AD362" s="4">
        <v>45542.35215277778</v>
      </c>
      <c r="AF362" s="1" t="s">
        <v>54</v>
      </c>
      <c r="AG362" s="1" t="s">
        <v>54</v>
      </c>
      <c r="AH362" s="1" t="s">
        <v>88</v>
      </c>
      <c r="AI362" s="1">
        <v>0.0</v>
      </c>
    </row>
    <row r="363">
      <c r="A363" s="1" t="s">
        <v>2619</v>
      </c>
      <c r="B363" s="1">
        <v>170.0</v>
      </c>
      <c r="C363" s="1" t="s">
        <v>74</v>
      </c>
      <c r="D363" s="2" t="s">
        <v>107</v>
      </c>
      <c r="E363" s="2" t="s">
        <v>221</v>
      </c>
      <c r="F363" s="1" t="s">
        <v>42</v>
      </c>
      <c r="G363" s="1">
        <v>3.0</v>
      </c>
      <c r="I363" s="1" t="s">
        <v>251</v>
      </c>
      <c r="J363" s="2" t="s">
        <v>2620</v>
      </c>
      <c r="K363" s="1" t="s">
        <v>138</v>
      </c>
      <c r="L363" s="2" t="s">
        <v>45</v>
      </c>
      <c r="M363" s="1">
        <v>25000.0</v>
      </c>
      <c r="N363" s="2" t="s">
        <v>2621</v>
      </c>
      <c r="O363" s="3">
        <v>44599.0</v>
      </c>
      <c r="P363" s="1" t="s">
        <v>48</v>
      </c>
      <c r="R363" s="2" t="s">
        <v>50</v>
      </c>
      <c r="S363" s="1">
        <v>1.2222301E9</v>
      </c>
      <c r="T363" s="2" t="s">
        <v>241</v>
      </c>
      <c r="V363" s="1" t="s">
        <v>1442</v>
      </c>
      <c r="Y363" s="1" t="s">
        <v>71</v>
      </c>
      <c r="Z363" s="1" t="s">
        <v>1297</v>
      </c>
      <c r="AB363" s="1" t="s">
        <v>2622</v>
      </c>
      <c r="AD363" s="4">
        <v>44599.52875</v>
      </c>
      <c r="AF363" s="1" t="s">
        <v>54</v>
      </c>
      <c r="AG363" s="1" t="s">
        <v>54</v>
      </c>
      <c r="AH363" s="1" t="s">
        <v>55</v>
      </c>
      <c r="AI363" s="1">
        <v>0.0</v>
      </c>
    </row>
    <row r="364">
      <c r="A364" s="1" t="s">
        <v>2623</v>
      </c>
      <c r="B364" s="1">
        <v>362.0</v>
      </c>
      <c r="C364" s="1" t="s">
        <v>124</v>
      </c>
      <c r="D364" s="2" t="s">
        <v>2624</v>
      </c>
      <c r="E364" s="1" t="s">
        <v>195</v>
      </c>
      <c r="F364" s="1" t="s">
        <v>126</v>
      </c>
      <c r="G364" s="1">
        <v>4.0</v>
      </c>
      <c r="I364" s="1" t="s">
        <v>251</v>
      </c>
      <c r="J364" s="1" t="s">
        <v>2625</v>
      </c>
      <c r="K364" s="1" t="s">
        <v>44</v>
      </c>
      <c r="L364" s="2" t="s">
        <v>45</v>
      </c>
      <c r="M364" s="5">
        <v>4.2E7</v>
      </c>
      <c r="N364" s="2" t="s">
        <v>2626</v>
      </c>
      <c r="O364" s="1" t="s">
        <v>2627</v>
      </c>
      <c r="P364" s="1" t="s">
        <v>48</v>
      </c>
      <c r="Q364" s="2" t="s">
        <v>49</v>
      </c>
      <c r="R364" s="2" t="s">
        <v>50</v>
      </c>
      <c r="S364" s="1">
        <v>1.00009306E9</v>
      </c>
      <c r="T364" s="1">
        <v>0.0</v>
      </c>
      <c r="V364" s="2" t="s">
        <v>2628</v>
      </c>
      <c r="Y364" s="1" t="s">
        <v>71</v>
      </c>
      <c r="Z364" s="1" t="s">
        <v>1297</v>
      </c>
      <c r="AB364" s="1" t="s">
        <v>2629</v>
      </c>
      <c r="AD364" s="1" t="s">
        <v>2630</v>
      </c>
      <c r="AF364" s="1" t="s">
        <v>54</v>
      </c>
      <c r="AG364" s="1" t="s">
        <v>54</v>
      </c>
      <c r="AH364" s="1" t="s">
        <v>88</v>
      </c>
      <c r="AI364" s="1">
        <v>0.0</v>
      </c>
    </row>
    <row r="365">
      <c r="A365" s="1" t="s">
        <v>2631</v>
      </c>
      <c r="B365" s="1">
        <v>234.0</v>
      </c>
      <c r="C365" s="1" t="s">
        <v>74</v>
      </c>
      <c r="D365" s="2" t="s">
        <v>2632</v>
      </c>
      <c r="E365" s="1" t="s">
        <v>195</v>
      </c>
      <c r="F365" s="1" t="s">
        <v>126</v>
      </c>
      <c r="G365" s="1">
        <v>5.0</v>
      </c>
      <c r="I365" s="1" t="s">
        <v>251</v>
      </c>
      <c r="J365" s="2" t="s">
        <v>281</v>
      </c>
      <c r="K365" s="1" t="s">
        <v>290</v>
      </c>
      <c r="L365" s="2" t="s">
        <v>45</v>
      </c>
      <c r="M365" s="1" t="s">
        <v>2633</v>
      </c>
      <c r="N365" s="2" t="s">
        <v>2634</v>
      </c>
      <c r="O365" s="3">
        <v>45477.0</v>
      </c>
      <c r="P365" s="1" t="s">
        <v>48</v>
      </c>
      <c r="Q365" s="2" t="s">
        <v>49</v>
      </c>
      <c r="S365" s="1" t="s">
        <v>2635</v>
      </c>
      <c r="T365" s="1" t="s">
        <v>1552</v>
      </c>
      <c r="V365" s="1" t="s">
        <v>1554</v>
      </c>
      <c r="W365" s="2" t="s">
        <v>67</v>
      </c>
      <c r="Y365" s="1" t="s">
        <v>116</v>
      </c>
      <c r="Z365" s="1" t="s">
        <v>765</v>
      </c>
      <c r="AB365" s="1" t="s">
        <v>2636</v>
      </c>
      <c r="AD365" s="4">
        <v>45477.547164351854</v>
      </c>
      <c r="AF365" s="1" t="s">
        <v>54</v>
      </c>
      <c r="AG365" s="1" t="s">
        <v>54</v>
      </c>
      <c r="AH365" s="1" t="s">
        <v>88</v>
      </c>
      <c r="AI365" s="2" t="s">
        <v>2637</v>
      </c>
    </row>
    <row r="366">
      <c r="A366" s="1" t="s">
        <v>2638</v>
      </c>
      <c r="B366" s="1">
        <v>300.0</v>
      </c>
      <c r="C366" s="1" t="s">
        <v>74</v>
      </c>
      <c r="D366" s="2" t="s">
        <v>2639</v>
      </c>
      <c r="E366" s="1" t="s">
        <v>574</v>
      </c>
      <c r="F366" s="1" t="s">
        <v>1378</v>
      </c>
      <c r="G366" s="1">
        <v>3.0</v>
      </c>
      <c r="I366" s="1" t="s">
        <v>251</v>
      </c>
      <c r="K366" s="1" t="s">
        <v>875</v>
      </c>
      <c r="L366" s="2" t="s">
        <v>45</v>
      </c>
      <c r="M366" s="1" t="s">
        <v>2640</v>
      </c>
      <c r="N366" s="2" t="s">
        <v>2641</v>
      </c>
      <c r="O366" s="1" t="s">
        <v>877</v>
      </c>
      <c r="P366" s="1" t="s">
        <v>48</v>
      </c>
      <c r="Q366" s="2" t="s">
        <v>49</v>
      </c>
      <c r="S366" s="1">
        <v>1.002141041E9</v>
      </c>
      <c r="T366" s="1" t="s">
        <v>674</v>
      </c>
      <c r="V366" s="1" t="s">
        <v>675</v>
      </c>
      <c r="Y366" s="1" t="s">
        <v>88</v>
      </c>
      <c r="AB366" s="1" t="s">
        <v>2642</v>
      </c>
      <c r="AD366" s="1" t="s">
        <v>2643</v>
      </c>
      <c r="AF366" s="1" t="s">
        <v>54</v>
      </c>
      <c r="AG366" s="1" t="s">
        <v>54</v>
      </c>
      <c r="AH366" s="1" t="s">
        <v>88</v>
      </c>
      <c r="AI366" s="2" t="s">
        <v>2644</v>
      </c>
    </row>
    <row r="367">
      <c r="A367" s="1" t="s">
        <v>2645</v>
      </c>
      <c r="B367" s="1">
        <v>278.0</v>
      </c>
      <c r="C367" s="1" t="s">
        <v>74</v>
      </c>
      <c r="D367" s="2" t="s">
        <v>1478</v>
      </c>
      <c r="E367" s="1" t="s">
        <v>574</v>
      </c>
      <c r="F367" s="1" t="s">
        <v>42</v>
      </c>
      <c r="G367" s="1">
        <v>4.0</v>
      </c>
      <c r="I367" s="1" t="s">
        <v>251</v>
      </c>
      <c r="K367" s="1" t="s">
        <v>1458</v>
      </c>
      <c r="L367" s="2" t="s">
        <v>45</v>
      </c>
      <c r="M367" s="9">
        <v>3000.0</v>
      </c>
      <c r="N367" s="2" t="s">
        <v>2646</v>
      </c>
      <c r="O367" s="1" t="s">
        <v>2178</v>
      </c>
      <c r="P367" s="1" t="s">
        <v>48</v>
      </c>
      <c r="S367" s="1" t="s">
        <v>2647</v>
      </c>
      <c r="T367" s="1">
        <v>0.0</v>
      </c>
      <c r="V367" s="1" t="s">
        <v>1442</v>
      </c>
      <c r="Y367" s="1" t="s">
        <v>71</v>
      </c>
      <c r="Z367" s="1" t="s">
        <v>1297</v>
      </c>
      <c r="AB367" s="1" t="s">
        <v>2648</v>
      </c>
      <c r="AD367" s="1" t="s">
        <v>2649</v>
      </c>
      <c r="AF367" s="1" t="s">
        <v>54</v>
      </c>
      <c r="AG367" s="1" t="s">
        <v>54</v>
      </c>
      <c r="AH367" s="1" t="s">
        <v>88</v>
      </c>
      <c r="AI367" s="1">
        <v>0.0</v>
      </c>
    </row>
    <row r="368">
      <c r="A368" s="1" t="s">
        <v>2650</v>
      </c>
      <c r="B368" s="1">
        <v>240.0</v>
      </c>
      <c r="C368" s="1" t="s">
        <v>74</v>
      </c>
      <c r="D368" s="2" t="s">
        <v>1779</v>
      </c>
      <c r="E368" s="1" t="s">
        <v>498</v>
      </c>
      <c r="F368" s="1" t="s">
        <v>42</v>
      </c>
      <c r="G368" s="1">
        <v>3.0</v>
      </c>
      <c r="I368" s="1" t="s">
        <v>251</v>
      </c>
      <c r="K368" s="1" t="s">
        <v>170</v>
      </c>
      <c r="L368" s="2" t="s">
        <v>45</v>
      </c>
      <c r="M368" s="1">
        <v>30000.0</v>
      </c>
      <c r="N368" s="2" t="s">
        <v>2651</v>
      </c>
      <c r="O368" s="1" t="s">
        <v>2652</v>
      </c>
      <c r="P368" s="1" t="s">
        <v>48</v>
      </c>
      <c r="Q368" s="2" t="s">
        <v>49</v>
      </c>
      <c r="S368" s="2" t="s">
        <v>2653</v>
      </c>
      <c r="T368" s="1" t="s">
        <v>1552</v>
      </c>
      <c r="V368" s="1" t="s">
        <v>1554</v>
      </c>
      <c r="Y368" s="1" t="s">
        <v>88</v>
      </c>
      <c r="AB368" s="1" t="s">
        <v>2654</v>
      </c>
      <c r="AD368" s="1" t="s">
        <v>2654</v>
      </c>
      <c r="AF368" s="1" t="s">
        <v>54</v>
      </c>
      <c r="AG368" s="1" t="s">
        <v>54</v>
      </c>
      <c r="AH368" s="1" t="s">
        <v>88</v>
      </c>
      <c r="AI368" s="2" t="s">
        <v>2655</v>
      </c>
    </row>
    <row r="369">
      <c r="A369" s="1" t="s">
        <v>2656</v>
      </c>
      <c r="B369" s="1">
        <v>570.0</v>
      </c>
      <c r="C369" s="1" t="s">
        <v>124</v>
      </c>
      <c r="D369" s="2" t="s">
        <v>2657</v>
      </c>
      <c r="E369" s="1" t="s">
        <v>296</v>
      </c>
      <c r="F369" s="1" t="s">
        <v>126</v>
      </c>
      <c r="G369" s="1">
        <v>4.0</v>
      </c>
      <c r="I369" s="1">
        <v>0.0</v>
      </c>
      <c r="J369" s="2" t="s">
        <v>2658</v>
      </c>
      <c r="K369" s="1" t="s">
        <v>1101</v>
      </c>
      <c r="L369" s="2" t="s">
        <v>45</v>
      </c>
      <c r="M369" s="1" t="s">
        <v>2659</v>
      </c>
      <c r="N369" s="2" t="s">
        <v>2660</v>
      </c>
      <c r="O369" s="1" t="s">
        <v>2434</v>
      </c>
      <c r="P369" s="1" t="s">
        <v>48</v>
      </c>
      <c r="Q369" s="2" t="s">
        <v>49</v>
      </c>
      <c r="R369" s="2" t="s">
        <v>50</v>
      </c>
      <c r="S369" s="1">
        <v>1.114490663E9</v>
      </c>
      <c r="T369" s="2" t="s">
        <v>2661</v>
      </c>
      <c r="V369" s="1" t="s">
        <v>2662</v>
      </c>
      <c r="Y369" s="1" t="s">
        <v>88</v>
      </c>
      <c r="Z369" s="1" t="s">
        <v>1930</v>
      </c>
      <c r="AB369" s="1" t="s">
        <v>2663</v>
      </c>
      <c r="AD369" s="1" t="s">
        <v>2664</v>
      </c>
      <c r="AF369" s="1" t="s">
        <v>54</v>
      </c>
      <c r="AG369" s="1" t="s">
        <v>54</v>
      </c>
      <c r="AH369" s="1" t="s">
        <v>88</v>
      </c>
      <c r="AI369" s="2" t="s">
        <v>2665</v>
      </c>
    </row>
    <row r="370">
      <c r="A370" s="1" t="s">
        <v>2666</v>
      </c>
      <c r="B370" s="1">
        <v>390.0</v>
      </c>
      <c r="C370" s="1" t="s">
        <v>124</v>
      </c>
      <c r="D370" s="2" t="s">
        <v>2657</v>
      </c>
      <c r="E370" s="1" t="s">
        <v>296</v>
      </c>
      <c r="F370" s="1" t="s">
        <v>42</v>
      </c>
      <c r="G370" s="1">
        <v>5.0</v>
      </c>
      <c r="I370" s="1">
        <v>0.0</v>
      </c>
      <c r="K370" s="1" t="s">
        <v>44</v>
      </c>
      <c r="L370" s="2" t="s">
        <v>45</v>
      </c>
      <c r="M370" s="1">
        <v>2.5E7</v>
      </c>
      <c r="N370" s="2" t="s">
        <v>2667</v>
      </c>
      <c r="O370" s="1" t="s">
        <v>2434</v>
      </c>
      <c r="P370" s="1" t="s">
        <v>48</v>
      </c>
      <c r="Q370" s="2" t="s">
        <v>49</v>
      </c>
      <c r="R370" s="2" t="s">
        <v>50</v>
      </c>
      <c r="S370" s="1">
        <v>1.006161123E9</v>
      </c>
      <c r="T370" s="2" t="s">
        <v>2668</v>
      </c>
      <c r="V370" s="1" t="s">
        <v>2669</v>
      </c>
      <c r="Y370" s="1" t="s">
        <v>88</v>
      </c>
      <c r="Z370" s="1" t="s">
        <v>1930</v>
      </c>
      <c r="AB370" s="1" t="s">
        <v>2670</v>
      </c>
      <c r="AD370" s="1" t="s">
        <v>2671</v>
      </c>
      <c r="AF370" s="1" t="s">
        <v>54</v>
      </c>
      <c r="AG370" s="1" t="s">
        <v>54</v>
      </c>
      <c r="AH370" s="1" t="s">
        <v>88</v>
      </c>
      <c r="AI370" s="2" t="s">
        <v>2528</v>
      </c>
    </row>
    <row r="371">
      <c r="A371" s="1" t="s">
        <v>2672</v>
      </c>
      <c r="B371" s="1">
        <v>600.0</v>
      </c>
      <c r="C371" s="1" t="s">
        <v>124</v>
      </c>
      <c r="D371" s="2" t="s">
        <v>2657</v>
      </c>
      <c r="E371" s="1" t="s">
        <v>296</v>
      </c>
      <c r="F371" s="1" t="s">
        <v>126</v>
      </c>
      <c r="G371" s="1">
        <v>5.0</v>
      </c>
      <c r="I371" s="1">
        <v>0.0</v>
      </c>
      <c r="K371" s="1" t="s">
        <v>44</v>
      </c>
      <c r="L371" s="2" t="s">
        <v>45</v>
      </c>
      <c r="M371" s="1" t="s">
        <v>2673</v>
      </c>
      <c r="N371" s="2" t="s">
        <v>2674</v>
      </c>
      <c r="O371" s="1" t="s">
        <v>2675</v>
      </c>
      <c r="P371" s="1" t="s">
        <v>48</v>
      </c>
      <c r="Q371" s="2" t="s">
        <v>49</v>
      </c>
      <c r="R371" s="2" t="s">
        <v>50</v>
      </c>
      <c r="S371" s="1">
        <v>1.222100744E9</v>
      </c>
      <c r="T371" s="2" t="s">
        <v>2676</v>
      </c>
      <c r="V371" s="1">
        <v>152.0</v>
      </c>
      <c r="Y371" s="1" t="s">
        <v>88</v>
      </c>
      <c r="Z371" s="1" t="s">
        <v>1930</v>
      </c>
      <c r="AB371" s="1" t="s">
        <v>2677</v>
      </c>
      <c r="AD371" s="1" t="s">
        <v>2678</v>
      </c>
      <c r="AF371" s="1" t="s">
        <v>54</v>
      </c>
      <c r="AG371" s="1" t="s">
        <v>54</v>
      </c>
      <c r="AH371" s="1" t="s">
        <v>88</v>
      </c>
      <c r="AI371" s="2" t="s">
        <v>2679</v>
      </c>
    </row>
    <row r="372">
      <c r="A372" s="1" t="s">
        <v>2680</v>
      </c>
      <c r="B372" s="1">
        <v>293.0</v>
      </c>
      <c r="C372" s="1" t="s">
        <v>124</v>
      </c>
      <c r="D372" s="2" t="s">
        <v>2657</v>
      </c>
      <c r="E372" s="1" t="s">
        <v>296</v>
      </c>
      <c r="F372" s="1" t="s">
        <v>42</v>
      </c>
      <c r="G372" s="1">
        <v>5.0</v>
      </c>
      <c r="I372" s="1">
        <v>0.0</v>
      </c>
      <c r="J372" s="2" t="s">
        <v>2681</v>
      </c>
      <c r="K372" s="1" t="s">
        <v>44</v>
      </c>
      <c r="L372" s="2" t="s">
        <v>45</v>
      </c>
      <c r="M372" s="1" t="s">
        <v>2682</v>
      </c>
      <c r="N372" s="2" t="s">
        <v>2683</v>
      </c>
      <c r="O372" s="1" t="s">
        <v>2684</v>
      </c>
      <c r="P372" s="1" t="s">
        <v>48</v>
      </c>
      <c r="Q372" s="2" t="s">
        <v>49</v>
      </c>
      <c r="R372" s="2" t="s">
        <v>50</v>
      </c>
      <c r="S372" s="1">
        <v>1.227478276E9</v>
      </c>
      <c r="T372" s="2" t="s">
        <v>2685</v>
      </c>
      <c r="V372" s="1" t="s">
        <v>2686</v>
      </c>
      <c r="Y372" s="1" t="s">
        <v>88</v>
      </c>
      <c r="Z372" s="1" t="s">
        <v>1930</v>
      </c>
      <c r="AB372" s="1" t="s">
        <v>2687</v>
      </c>
      <c r="AD372" s="1" t="s">
        <v>2688</v>
      </c>
      <c r="AF372" s="1" t="s">
        <v>54</v>
      </c>
      <c r="AG372" s="1" t="s">
        <v>54</v>
      </c>
      <c r="AH372" s="1" t="s">
        <v>88</v>
      </c>
      <c r="AI372" s="2" t="s">
        <v>2679</v>
      </c>
    </row>
    <row r="373">
      <c r="A373" s="1" t="s">
        <v>2689</v>
      </c>
      <c r="B373" s="1">
        <v>216.0</v>
      </c>
      <c r="C373" s="1" t="s">
        <v>124</v>
      </c>
      <c r="D373" s="2" t="s">
        <v>2690</v>
      </c>
      <c r="E373" s="1" t="s">
        <v>195</v>
      </c>
      <c r="F373" s="1" t="s">
        <v>126</v>
      </c>
      <c r="G373" s="1">
        <v>3.0</v>
      </c>
      <c r="I373" s="1" t="s">
        <v>251</v>
      </c>
      <c r="K373" s="1" t="s">
        <v>290</v>
      </c>
      <c r="L373" s="2" t="s">
        <v>45</v>
      </c>
      <c r="M373" s="2" t="s">
        <v>2691</v>
      </c>
      <c r="N373" s="2" t="s">
        <v>2692</v>
      </c>
      <c r="O373" s="1" t="s">
        <v>2693</v>
      </c>
      <c r="P373" s="1" t="s">
        <v>48</v>
      </c>
      <c r="Q373" s="2" t="s">
        <v>49</v>
      </c>
      <c r="S373" s="1" t="s">
        <v>2694</v>
      </c>
      <c r="T373" s="1" t="s">
        <v>1552</v>
      </c>
      <c r="V373" s="1" t="s">
        <v>675</v>
      </c>
      <c r="Y373" s="1" t="s">
        <v>116</v>
      </c>
      <c r="Z373" s="1" t="s">
        <v>765</v>
      </c>
      <c r="AB373" s="1" t="s">
        <v>2695</v>
      </c>
      <c r="AD373" s="1" t="s">
        <v>2695</v>
      </c>
      <c r="AF373" s="1" t="s">
        <v>54</v>
      </c>
      <c r="AG373" s="1" t="s">
        <v>54</v>
      </c>
      <c r="AH373" s="1" t="s">
        <v>88</v>
      </c>
      <c r="AI373" s="2" t="s">
        <v>2696</v>
      </c>
    </row>
    <row r="374">
      <c r="A374" s="1" t="s">
        <v>2697</v>
      </c>
      <c r="B374" s="1">
        <v>295.0</v>
      </c>
      <c r="C374" s="1" t="s">
        <v>124</v>
      </c>
      <c r="D374" s="2" t="s">
        <v>1779</v>
      </c>
      <c r="E374" s="2" t="s">
        <v>221</v>
      </c>
      <c r="F374" s="1" t="s">
        <v>126</v>
      </c>
      <c r="G374" s="1">
        <v>4.0</v>
      </c>
      <c r="I374" s="1" t="s">
        <v>251</v>
      </c>
      <c r="K374" s="1" t="s">
        <v>442</v>
      </c>
      <c r="L374" s="2" t="s">
        <v>45</v>
      </c>
      <c r="M374" s="5">
        <v>6400000.0</v>
      </c>
      <c r="N374" s="2" t="s">
        <v>2698</v>
      </c>
      <c r="O374" s="1" t="s">
        <v>2699</v>
      </c>
      <c r="P374" s="1" t="s">
        <v>48</v>
      </c>
      <c r="Q374" s="2" t="s">
        <v>49</v>
      </c>
      <c r="S374" s="2" t="s">
        <v>2700</v>
      </c>
      <c r="T374" s="1" t="s">
        <v>1418</v>
      </c>
      <c r="V374" s="1" t="s">
        <v>1418</v>
      </c>
      <c r="Y374" s="1" t="s">
        <v>116</v>
      </c>
      <c r="Z374" s="1" t="s">
        <v>765</v>
      </c>
      <c r="AB374" s="1" t="s">
        <v>2701</v>
      </c>
      <c r="AD374" s="1" t="s">
        <v>2701</v>
      </c>
      <c r="AF374" s="1" t="s">
        <v>54</v>
      </c>
      <c r="AG374" s="1" t="s">
        <v>54</v>
      </c>
      <c r="AH374" s="1" t="s">
        <v>71</v>
      </c>
      <c r="AI374" s="2" t="s">
        <v>2702</v>
      </c>
    </row>
    <row r="375">
      <c r="A375" s="1" t="s">
        <v>2703</v>
      </c>
      <c r="B375" s="1">
        <v>216.0</v>
      </c>
      <c r="C375" s="1" t="s">
        <v>124</v>
      </c>
      <c r="D375" s="2" t="s">
        <v>2690</v>
      </c>
      <c r="E375" s="1" t="s">
        <v>195</v>
      </c>
      <c r="F375" s="1" t="s">
        <v>42</v>
      </c>
      <c r="G375" s="1">
        <v>3.0</v>
      </c>
      <c r="I375" s="1" t="s">
        <v>251</v>
      </c>
      <c r="K375" s="1" t="s">
        <v>290</v>
      </c>
      <c r="L375" s="2" t="s">
        <v>45</v>
      </c>
      <c r="M375" s="1">
        <v>3.0E7</v>
      </c>
      <c r="N375" s="2" t="s">
        <v>2704</v>
      </c>
      <c r="O375" s="1" t="s">
        <v>2705</v>
      </c>
      <c r="P375" s="1" t="s">
        <v>48</v>
      </c>
      <c r="Q375" s="2" t="s">
        <v>49</v>
      </c>
      <c r="S375" s="2" t="s">
        <v>2706</v>
      </c>
      <c r="T375" s="1" t="s">
        <v>1418</v>
      </c>
      <c r="V375" s="1" t="s">
        <v>1418</v>
      </c>
      <c r="Y375" s="1" t="s">
        <v>116</v>
      </c>
      <c r="Z375" s="1" t="s">
        <v>765</v>
      </c>
      <c r="AB375" s="1" t="s">
        <v>2707</v>
      </c>
      <c r="AD375" s="1" t="s">
        <v>2707</v>
      </c>
      <c r="AF375" s="1" t="s">
        <v>54</v>
      </c>
      <c r="AG375" s="1" t="s">
        <v>54</v>
      </c>
      <c r="AH375" s="1" t="s">
        <v>71</v>
      </c>
      <c r="AI375" s="2" t="s">
        <v>2696</v>
      </c>
    </row>
    <row r="376">
      <c r="A376" s="1" t="s">
        <v>2708</v>
      </c>
      <c r="B376" s="1">
        <v>500.0</v>
      </c>
      <c r="C376" s="1" t="s">
        <v>74</v>
      </c>
      <c r="D376" s="2" t="s">
        <v>928</v>
      </c>
      <c r="E376" s="1" t="s">
        <v>195</v>
      </c>
      <c r="F376" s="1" t="s">
        <v>228</v>
      </c>
      <c r="G376" s="1">
        <v>6.0</v>
      </c>
      <c r="I376" s="1" t="s">
        <v>251</v>
      </c>
      <c r="J376" s="2" t="s">
        <v>229</v>
      </c>
      <c r="K376" s="1" t="s">
        <v>44</v>
      </c>
      <c r="L376" s="2" t="s">
        <v>45</v>
      </c>
      <c r="M376" s="2" t="s">
        <v>1644</v>
      </c>
      <c r="N376" s="2" t="s">
        <v>2709</v>
      </c>
      <c r="O376" s="1" t="s">
        <v>2710</v>
      </c>
      <c r="P376" s="1" t="s">
        <v>48</v>
      </c>
      <c r="Q376" s="2" t="s">
        <v>49</v>
      </c>
      <c r="S376" s="1" t="s">
        <v>2711</v>
      </c>
      <c r="T376" s="2" t="s">
        <v>943</v>
      </c>
      <c r="V376" s="1" t="s">
        <v>1554</v>
      </c>
      <c r="Y376" s="1" t="s">
        <v>116</v>
      </c>
      <c r="Z376" s="1" t="s">
        <v>765</v>
      </c>
      <c r="AB376" s="1" t="s">
        <v>2712</v>
      </c>
      <c r="AD376" s="1" t="s">
        <v>2713</v>
      </c>
      <c r="AF376" s="1" t="s">
        <v>54</v>
      </c>
      <c r="AG376" s="1" t="s">
        <v>54</v>
      </c>
      <c r="AH376" s="1" t="s">
        <v>71</v>
      </c>
      <c r="AI376" s="2" t="s">
        <v>2110</v>
      </c>
    </row>
    <row r="377">
      <c r="A377" s="1" t="s">
        <v>2714</v>
      </c>
      <c r="B377" s="1">
        <v>220.0</v>
      </c>
      <c r="C377" s="1" t="s">
        <v>74</v>
      </c>
      <c r="D377" s="2" t="s">
        <v>107</v>
      </c>
      <c r="E377" s="2" t="s">
        <v>221</v>
      </c>
      <c r="F377" s="1" t="s">
        <v>42</v>
      </c>
      <c r="G377" s="1" t="s">
        <v>2319</v>
      </c>
      <c r="I377" s="1">
        <v>7.0</v>
      </c>
      <c r="J377" s="2" t="s">
        <v>1846</v>
      </c>
      <c r="K377" s="1" t="s">
        <v>138</v>
      </c>
      <c r="L377" s="2" t="s">
        <v>45</v>
      </c>
      <c r="M377" s="1">
        <v>25000.0</v>
      </c>
      <c r="N377" s="2" t="s">
        <v>2715</v>
      </c>
      <c r="O377" s="3">
        <v>44778.0</v>
      </c>
      <c r="P377" s="1" t="s">
        <v>48</v>
      </c>
      <c r="Q377" s="2" t="s">
        <v>49</v>
      </c>
      <c r="R377" s="2" t="s">
        <v>50</v>
      </c>
      <c r="S377" s="1">
        <v>1.008848717E9</v>
      </c>
      <c r="T377" s="2" t="s">
        <v>2269</v>
      </c>
      <c r="V377" s="1" t="s">
        <v>2716</v>
      </c>
      <c r="Y377" s="1" t="s">
        <v>88</v>
      </c>
      <c r="Z377" s="1" t="s">
        <v>52</v>
      </c>
      <c r="AB377" s="4">
        <v>44778.42800925926</v>
      </c>
      <c r="AD377" s="1" t="s">
        <v>2717</v>
      </c>
      <c r="AF377" s="1" t="s">
        <v>54</v>
      </c>
      <c r="AG377" s="1" t="s">
        <v>54</v>
      </c>
      <c r="AH377" s="1" t="s">
        <v>88</v>
      </c>
      <c r="AI377" s="2" t="s">
        <v>2718</v>
      </c>
    </row>
    <row r="378">
      <c r="A378" s="1" t="s">
        <v>2719</v>
      </c>
      <c r="B378" s="1">
        <v>193.0</v>
      </c>
      <c r="C378" s="1" t="s">
        <v>74</v>
      </c>
      <c r="D378" s="2" t="s">
        <v>1223</v>
      </c>
      <c r="E378" s="1" t="s">
        <v>195</v>
      </c>
      <c r="F378" s="1" t="s">
        <v>42</v>
      </c>
      <c r="G378" s="1">
        <v>3.0</v>
      </c>
      <c r="I378" s="1" t="s">
        <v>251</v>
      </c>
      <c r="J378" s="2" t="s">
        <v>1215</v>
      </c>
      <c r="K378" s="1" t="s">
        <v>138</v>
      </c>
      <c r="L378" s="2" t="s">
        <v>45</v>
      </c>
      <c r="M378" s="1">
        <v>15000.0</v>
      </c>
      <c r="N378" s="2" t="s">
        <v>2720</v>
      </c>
      <c r="O378" s="3">
        <v>45542.0</v>
      </c>
      <c r="P378" s="1" t="s">
        <v>48</v>
      </c>
      <c r="Q378" s="2" t="s">
        <v>49</v>
      </c>
      <c r="R378" s="2" t="s">
        <v>50</v>
      </c>
      <c r="S378" s="1" t="s">
        <v>2721</v>
      </c>
      <c r="T378" s="1" t="s">
        <v>831</v>
      </c>
      <c r="V378" s="1" t="s">
        <v>1442</v>
      </c>
      <c r="W378" s="2" t="s">
        <v>67</v>
      </c>
      <c r="Y378" s="1" t="s">
        <v>71</v>
      </c>
      <c r="Z378" s="1" t="s">
        <v>1297</v>
      </c>
      <c r="AB378" s="4">
        <v>44778.55310185185</v>
      </c>
      <c r="AD378" s="4">
        <v>45542.419120370374</v>
      </c>
      <c r="AF378" s="1" t="s">
        <v>54</v>
      </c>
      <c r="AG378" s="1" t="s">
        <v>54</v>
      </c>
      <c r="AH378" s="1" t="s">
        <v>88</v>
      </c>
      <c r="AI378" s="1" t="s">
        <v>1795</v>
      </c>
    </row>
    <row r="379">
      <c r="A379" s="1" t="s">
        <v>2722</v>
      </c>
      <c r="B379" s="1">
        <v>450.0</v>
      </c>
      <c r="C379" s="1" t="s">
        <v>74</v>
      </c>
      <c r="D379" s="2" t="s">
        <v>2723</v>
      </c>
      <c r="E379" s="1" t="s">
        <v>296</v>
      </c>
      <c r="F379" s="1" t="s">
        <v>42</v>
      </c>
      <c r="G379" s="1">
        <v>5.0</v>
      </c>
      <c r="I379" s="1">
        <v>0.0</v>
      </c>
      <c r="J379" s="2" t="s">
        <v>2724</v>
      </c>
      <c r="K379" s="1" t="s">
        <v>170</v>
      </c>
      <c r="L379" s="2" t="s">
        <v>45</v>
      </c>
      <c r="M379" s="1">
        <v>75000.0</v>
      </c>
      <c r="N379" s="2" t="s">
        <v>2725</v>
      </c>
      <c r="O379" s="3">
        <v>44693.0</v>
      </c>
      <c r="P379" s="1" t="s">
        <v>48</v>
      </c>
      <c r="Q379" s="2" t="s">
        <v>49</v>
      </c>
      <c r="R379" s="2" t="s">
        <v>50</v>
      </c>
      <c r="S379" s="1">
        <v>1.222127374E9</v>
      </c>
      <c r="T379" s="2" t="s">
        <v>2726</v>
      </c>
      <c r="V379" s="1" t="s">
        <v>2727</v>
      </c>
      <c r="Y379" s="1" t="s">
        <v>88</v>
      </c>
      <c r="Z379" s="1" t="s">
        <v>1105</v>
      </c>
      <c r="AB379" s="4">
        <v>44809.59075231481</v>
      </c>
      <c r="AD379" s="4">
        <v>44693.57575231481</v>
      </c>
      <c r="AF379" s="1" t="s">
        <v>54</v>
      </c>
      <c r="AG379" s="1" t="s">
        <v>54</v>
      </c>
      <c r="AH379" s="1" t="s">
        <v>88</v>
      </c>
      <c r="AI379" s="2" t="s">
        <v>2728</v>
      </c>
    </row>
    <row r="380">
      <c r="A380" s="1" t="s">
        <v>2729</v>
      </c>
      <c r="B380" s="1">
        <v>130.0</v>
      </c>
      <c r="C380" s="1" t="s">
        <v>74</v>
      </c>
      <c r="D380" s="2" t="s">
        <v>385</v>
      </c>
      <c r="E380" s="1" t="s">
        <v>296</v>
      </c>
      <c r="F380" s="1" t="s">
        <v>228</v>
      </c>
      <c r="G380" s="1">
        <v>2.0</v>
      </c>
      <c r="I380" s="1" t="s">
        <v>251</v>
      </c>
      <c r="J380" s="2" t="s">
        <v>1766</v>
      </c>
      <c r="K380" s="1" t="s">
        <v>138</v>
      </c>
      <c r="L380" s="2" t="s">
        <v>45</v>
      </c>
      <c r="M380" s="1">
        <v>30000.0</v>
      </c>
      <c r="N380" s="2" t="s">
        <v>2730</v>
      </c>
      <c r="O380" s="1" t="s">
        <v>1623</v>
      </c>
      <c r="P380" s="1" t="s">
        <v>48</v>
      </c>
      <c r="Q380" s="2" t="s">
        <v>49</v>
      </c>
      <c r="R380" s="2" t="s">
        <v>50</v>
      </c>
      <c r="S380" s="1">
        <v>1.001102251E9</v>
      </c>
      <c r="T380" s="1" t="s">
        <v>2731</v>
      </c>
      <c r="V380" s="1">
        <v>0.0</v>
      </c>
      <c r="Y380" s="1" t="s">
        <v>88</v>
      </c>
      <c r="Z380" s="1" t="s">
        <v>1105</v>
      </c>
      <c r="AB380" s="4">
        <v>44900.56516203703</v>
      </c>
      <c r="AD380" s="1" t="s">
        <v>590</v>
      </c>
      <c r="AF380" s="1" t="s">
        <v>54</v>
      </c>
      <c r="AG380" s="1" t="s">
        <v>54</v>
      </c>
      <c r="AH380" s="1" t="s">
        <v>55</v>
      </c>
      <c r="AI380" s="2" t="s">
        <v>2732</v>
      </c>
    </row>
    <row r="381">
      <c r="A381" s="1" t="s">
        <v>2733</v>
      </c>
      <c r="B381" s="1">
        <v>130.0</v>
      </c>
      <c r="C381" s="1" t="s">
        <v>39</v>
      </c>
      <c r="D381" s="2" t="s">
        <v>107</v>
      </c>
      <c r="E381" s="1" t="s">
        <v>41</v>
      </c>
      <c r="F381" s="1" t="s">
        <v>228</v>
      </c>
      <c r="G381" s="1">
        <v>3.0</v>
      </c>
      <c r="I381" s="1">
        <v>0.0</v>
      </c>
      <c r="K381" s="1" t="s">
        <v>1458</v>
      </c>
      <c r="L381" s="2" t="s">
        <v>45</v>
      </c>
      <c r="M381" s="9">
        <v>3000.0</v>
      </c>
      <c r="N381" s="2" t="s">
        <v>2734</v>
      </c>
      <c r="O381" s="1" t="s">
        <v>160</v>
      </c>
      <c r="P381" s="1" t="s">
        <v>48</v>
      </c>
      <c r="Q381" s="2" t="s">
        <v>49</v>
      </c>
      <c r="R381" s="2" t="s">
        <v>50</v>
      </c>
      <c r="S381" s="1">
        <v>1.111088999E9</v>
      </c>
      <c r="T381" s="2" t="s">
        <v>623</v>
      </c>
      <c r="V381" s="1">
        <v>604.0</v>
      </c>
      <c r="Y381" s="1" t="s">
        <v>88</v>
      </c>
      <c r="Z381" s="1" t="s">
        <v>1105</v>
      </c>
      <c r="AB381" s="1" t="s">
        <v>2735</v>
      </c>
      <c r="AD381" s="1" t="s">
        <v>2736</v>
      </c>
      <c r="AF381" s="1" t="s">
        <v>54</v>
      </c>
      <c r="AG381" s="1" t="s">
        <v>54</v>
      </c>
      <c r="AH381" s="1" t="s">
        <v>88</v>
      </c>
      <c r="AI381" s="2" t="s">
        <v>2737</v>
      </c>
    </row>
    <row r="382">
      <c r="A382" s="1" t="s">
        <v>2738</v>
      </c>
      <c r="B382" s="1">
        <v>800.0</v>
      </c>
      <c r="C382" s="1" t="s">
        <v>91</v>
      </c>
      <c r="D382" s="2" t="s">
        <v>2739</v>
      </c>
      <c r="E382" s="1" t="s">
        <v>195</v>
      </c>
      <c r="F382" s="1" t="s">
        <v>42</v>
      </c>
      <c r="G382" s="1">
        <v>7.0</v>
      </c>
      <c r="I382" s="1">
        <v>1.0</v>
      </c>
      <c r="J382" s="2" t="s">
        <v>2740</v>
      </c>
      <c r="K382" s="1" t="s">
        <v>1458</v>
      </c>
      <c r="L382" s="2" t="s">
        <v>45</v>
      </c>
      <c r="M382" s="9">
        <v>6000.0</v>
      </c>
      <c r="N382" s="2" t="s">
        <v>2741</v>
      </c>
      <c r="O382" s="3">
        <v>44815.0</v>
      </c>
      <c r="P382" s="1" t="s">
        <v>48</v>
      </c>
      <c r="Q382" s="2" t="s">
        <v>49</v>
      </c>
      <c r="R382" s="2" t="s">
        <v>50</v>
      </c>
      <c r="S382" s="1">
        <v>1.027888551E9</v>
      </c>
      <c r="T382" s="2" t="s">
        <v>2742</v>
      </c>
      <c r="V382" s="2" t="s">
        <v>2743</v>
      </c>
      <c r="Y382" s="1" t="s">
        <v>88</v>
      </c>
      <c r="Z382" s="1" t="s">
        <v>52</v>
      </c>
      <c r="AB382" s="1" t="s">
        <v>2744</v>
      </c>
      <c r="AD382" s="4">
        <v>44815.54675925926</v>
      </c>
      <c r="AF382" s="1" t="s">
        <v>54</v>
      </c>
      <c r="AG382" s="1" t="s">
        <v>54</v>
      </c>
      <c r="AH382" s="1" t="s">
        <v>88</v>
      </c>
      <c r="AI382" s="2" t="s">
        <v>2745</v>
      </c>
    </row>
    <row r="383">
      <c r="A383" s="1" t="s">
        <v>2746</v>
      </c>
      <c r="B383" s="1">
        <v>278.0</v>
      </c>
      <c r="C383" s="1" t="s">
        <v>74</v>
      </c>
      <c r="D383" s="2" t="s">
        <v>928</v>
      </c>
      <c r="E383" s="1" t="s">
        <v>574</v>
      </c>
      <c r="F383" s="1" t="s">
        <v>42</v>
      </c>
      <c r="G383" s="1">
        <v>3.0</v>
      </c>
      <c r="I383" s="1" t="s">
        <v>251</v>
      </c>
      <c r="J383" s="2" t="s">
        <v>2747</v>
      </c>
      <c r="K383" s="1" t="s">
        <v>619</v>
      </c>
      <c r="L383" s="2" t="s">
        <v>45</v>
      </c>
      <c r="M383" s="5">
        <v>50000.0</v>
      </c>
      <c r="N383" s="2" t="s">
        <v>2748</v>
      </c>
      <c r="O383" s="1" t="s">
        <v>2749</v>
      </c>
      <c r="P383" s="1" t="s">
        <v>48</v>
      </c>
      <c r="Q383" s="2" t="s">
        <v>49</v>
      </c>
      <c r="S383" s="2" t="s">
        <v>2750</v>
      </c>
      <c r="T383" s="1">
        <v>0.0</v>
      </c>
      <c r="V383" s="1" t="s">
        <v>1442</v>
      </c>
      <c r="Y383" s="1" t="s">
        <v>71</v>
      </c>
      <c r="Z383" s="1" t="s">
        <v>1297</v>
      </c>
      <c r="AB383" s="1" t="s">
        <v>2751</v>
      </c>
      <c r="AD383" s="1" t="s">
        <v>2752</v>
      </c>
      <c r="AF383" s="1" t="s">
        <v>54</v>
      </c>
      <c r="AG383" s="1" t="s">
        <v>54</v>
      </c>
      <c r="AH383" s="1" t="s">
        <v>88</v>
      </c>
      <c r="AI383" s="1">
        <v>0.0</v>
      </c>
    </row>
    <row r="384">
      <c r="A384" s="1" t="s">
        <v>2753</v>
      </c>
      <c r="B384" s="1">
        <v>90.0</v>
      </c>
      <c r="C384" s="1" t="s">
        <v>74</v>
      </c>
      <c r="D384" s="2" t="s">
        <v>385</v>
      </c>
      <c r="E384" s="1" t="s">
        <v>108</v>
      </c>
      <c r="F384" s="1" t="s">
        <v>228</v>
      </c>
      <c r="G384" s="1">
        <v>1.0</v>
      </c>
      <c r="I384" s="1" t="s">
        <v>251</v>
      </c>
      <c r="K384" s="1" t="s">
        <v>138</v>
      </c>
      <c r="L384" s="2" t="s">
        <v>45</v>
      </c>
      <c r="M384" s="1">
        <v>15000.0</v>
      </c>
      <c r="N384" s="2" t="s">
        <v>2754</v>
      </c>
      <c r="O384" s="1" t="s">
        <v>358</v>
      </c>
      <c r="P384" s="1" t="s">
        <v>48</v>
      </c>
      <c r="Q384" s="2" t="s">
        <v>49</v>
      </c>
      <c r="S384" s="1">
        <v>1.223156927E9</v>
      </c>
      <c r="T384" s="1" t="s">
        <v>1618</v>
      </c>
      <c r="V384" s="1" t="s">
        <v>1712</v>
      </c>
      <c r="Y384" s="1" t="s">
        <v>55</v>
      </c>
      <c r="AB384" s="1" t="s">
        <v>2755</v>
      </c>
      <c r="AD384" s="1" t="s">
        <v>2756</v>
      </c>
      <c r="AF384" s="1" t="s">
        <v>54</v>
      </c>
      <c r="AG384" s="1" t="s">
        <v>54</v>
      </c>
      <c r="AH384" s="1" t="s">
        <v>88</v>
      </c>
      <c r="AI384" s="1" t="s">
        <v>1618</v>
      </c>
    </row>
    <row r="385">
      <c r="A385" s="1" t="s">
        <v>2757</v>
      </c>
      <c r="B385" s="1">
        <v>120.0</v>
      </c>
      <c r="C385" s="1" t="s">
        <v>39</v>
      </c>
      <c r="D385" s="2" t="s">
        <v>107</v>
      </c>
      <c r="E385" s="1" t="s">
        <v>41</v>
      </c>
      <c r="F385" s="1" t="s">
        <v>228</v>
      </c>
      <c r="G385" s="1">
        <v>2.0</v>
      </c>
      <c r="I385" s="1" t="s">
        <v>251</v>
      </c>
      <c r="K385" s="1" t="s">
        <v>138</v>
      </c>
      <c r="L385" s="2" t="s">
        <v>45</v>
      </c>
      <c r="M385" s="9">
        <v>2500.0</v>
      </c>
      <c r="N385" s="2" t="s">
        <v>2758</v>
      </c>
      <c r="O385" s="1" t="s">
        <v>160</v>
      </c>
      <c r="P385" s="1" t="s">
        <v>48</v>
      </c>
      <c r="Q385" s="2" t="s">
        <v>49</v>
      </c>
      <c r="S385" s="1" t="s">
        <v>2759</v>
      </c>
      <c r="T385" s="1" t="s">
        <v>1618</v>
      </c>
      <c r="V385" s="2" t="s">
        <v>2760</v>
      </c>
      <c r="Y385" s="1" t="s">
        <v>55</v>
      </c>
      <c r="Z385" s="1" t="s">
        <v>1105</v>
      </c>
      <c r="AB385" s="1" t="s">
        <v>2761</v>
      </c>
      <c r="AD385" s="1" t="s">
        <v>2762</v>
      </c>
      <c r="AF385" s="1" t="s">
        <v>54</v>
      </c>
      <c r="AG385" s="1" t="s">
        <v>54</v>
      </c>
      <c r="AH385" s="1" t="s">
        <v>88</v>
      </c>
      <c r="AI385" s="1" t="s">
        <v>1618</v>
      </c>
    </row>
    <row r="386">
      <c r="A386" s="1" t="s">
        <v>2763</v>
      </c>
      <c r="B386" s="1">
        <v>500.0</v>
      </c>
      <c r="C386" s="1" t="s">
        <v>124</v>
      </c>
      <c r="D386" s="2" t="s">
        <v>750</v>
      </c>
      <c r="E386" s="2" t="s">
        <v>2764</v>
      </c>
      <c r="F386" s="1" t="s">
        <v>228</v>
      </c>
      <c r="G386" s="1">
        <v>3.0</v>
      </c>
      <c r="I386" s="1" t="s">
        <v>251</v>
      </c>
      <c r="K386" s="1" t="s">
        <v>44</v>
      </c>
      <c r="L386" s="2" t="s">
        <v>45</v>
      </c>
      <c r="M386" s="1">
        <v>9500.0</v>
      </c>
      <c r="N386" s="2" t="s">
        <v>2765</v>
      </c>
      <c r="O386" s="1" t="s">
        <v>2207</v>
      </c>
      <c r="P386" s="1" t="s">
        <v>48</v>
      </c>
      <c r="Q386" s="2" t="s">
        <v>49</v>
      </c>
      <c r="R386" s="2" t="s">
        <v>50</v>
      </c>
      <c r="S386" s="1">
        <v>1.229920051E9</v>
      </c>
      <c r="T386" s="11" t="str">
        <f>==</f>
        <v>#ERROR!</v>
      </c>
      <c r="V386" s="11" t="str">
        <f>===</f>
        <v>#ERROR!</v>
      </c>
      <c r="Y386" s="1" t="s">
        <v>88</v>
      </c>
      <c r="Z386" s="1" t="s">
        <v>1105</v>
      </c>
      <c r="AB386" s="1" t="s">
        <v>2766</v>
      </c>
      <c r="AD386" s="1" t="s">
        <v>2766</v>
      </c>
      <c r="AF386" s="1" t="s">
        <v>54</v>
      </c>
      <c r="AG386" s="1" t="s">
        <v>54</v>
      </c>
      <c r="AH386" s="1" t="s">
        <v>88</v>
      </c>
      <c r="AI386" s="2" t="s">
        <v>2767</v>
      </c>
    </row>
    <row r="387">
      <c r="A387" s="1" t="s">
        <v>2768</v>
      </c>
      <c r="B387" s="1">
        <v>1000.0</v>
      </c>
      <c r="C387" s="1" t="s">
        <v>74</v>
      </c>
      <c r="D387" s="2" t="s">
        <v>40</v>
      </c>
      <c r="E387" s="2" t="s">
        <v>2764</v>
      </c>
      <c r="F387" s="1" t="s">
        <v>228</v>
      </c>
      <c r="G387" s="1">
        <v>6.0</v>
      </c>
      <c r="I387" s="1" t="s">
        <v>251</v>
      </c>
      <c r="K387" s="1" t="s">
        <v>44</v>
      </c>
      <c r="L387" s="2" t="s">
        <v>45</v>
      </c>
      <c r="M387" s="1">
        <v>10000.0</v>
      </c>
      <c r="N387" s="2" t="s">
        <v>2769</v>
      </c>
      <c r="O387" s="1" t="s">
        <v>2207</v>
      </c>
      <c r="P387" s="1" t="s">
        <v>48</v>
      </c>
      <c r="Q387" s="2" t="s">
        <v>49</v>
      </c>
      <c r="R387" s="2" t="s">
        <v>50</v>
      </c>
      <c r="S387" s="1">
        <v>1.229920051E9</v>
      </c>
      <c r="T387" s="11" t="str">
        <f>==</f>
        <v>#ERROR!</v>
      </c>
      <c r="V387" s="1">
        <v>103.0</v>
      </c>
      <c r="Y387" s="1" t="s">
        <v>88</v>
      </c>
      <c r="Z387" s="1" t="s">
        <v>1105</v>
      </c>
      <c r="AB387" s="1" t="s">
        <v>2770</v>
      </c>
      <c r="AD387" s="1" t="s">
        <v>2770</v>
      </c>
      <c r="AF387" s="1" t="s">
        <v>54</v>
      </c>
      <c r="AG387" s="1" t="s">
        <v>54</v>
      </c>
      <c r="AH387" s="1" t="s">
        <v>88</v>
      </c>
      <c r="AI387" s="2" t="s">
        <v>2767</v>
      </c>
    </row>
    <row r="388">
      <c r="A388" s="1" t="s">
        <v>2771</v>
      </c>
      <c r="B388" s="1">
        <v>150.0</v>
      </c>
      <c r="C388" s="1" t="s">
        <v>39</v>
      </c>
      <c r="D388" s="2" t="s">
        <v>107</v>
      </c>
      <c r="E388" s="1" t="s">
        <v>41</v>
      </c>
      <c r="F388" s="1" t="s">
        <v>42</v>
      </c>
      <c r="G388" s="1">
        <v>3.0</v>
      </c>
      <c r="I388" s="1">
        <v>0.0</v>
      </c>
      <c r="K388" s="1" t="s">
        <v>138</v>
      </c>
      <c r="L388" s="2" t="s">
        <v>45</v>
      </c>
      <c r="M388" s="1">
        <v>3500.0</v>
      </c>
      <c r="N388" s="2" t="s">
        <v>2772</v>
      </c>
      <c r="O388" s="1" t="s">
        <v>1167</v>
      </c>
      <c r="P388" s="1" t="s">
        <v>48</v>
      </c>
      <c r="Q388" s="2" t="s">
        <v>49</v>
      </c>
      <c r="R388" s="2" t="s">
        <v>50</v>
      </c>
      <c r="S388" s="1">
        <v>1.002222322E9</v>
      </c>
      <c r="T388" s="11" t="str">
        <f>==</f>
        <v>#ERROR!</v>
      </c>
      <c r="V388" s="11" t="str">
        <f>===</f>
        <v>#ERROR!</v>
      </c>
      <c r="Y388" s="1" t="s">
        <v>88</v>
      </c>
      <c r="Z388" s="1" t="s">
        <v>1105</v>
      </c>
      <c r="AB388" s="1" t="s">
        <v>2773</v>
      </c>
      <c r="AD388" s="1" t="s">
        <v>2774</v>
      </c>
      <c r="AF388" s="1" t="s">
        <v>54</v>
      </c>
      <c r="AG388" s="1" t="s">
        <v>54</v>
      </c>
      <c r="AH388" s="1" t="s">
        <v>88</v>
      </c>
      <c r="AI388" s="2" t="s">
        <v>2775</v>
      </c>
    </row>
    <row r="389">
      <c r="A389" s="1" t="s">
        <v>2776</v>
      </c>
      <c r="B389" s="1">
        <v>420.0</v>
      </c>
      <c r="C389" s="1" t="s">
        <v>124</v>
      </c>
      <c r="D389" s="2" t="s">
        <v>750</v>
      </c>
      <c r="E389" s="1" t="s">
        <v>2091</v>
      </c>
      <c r="F389" s="1" t="s">
        <v>126</v>
      </c>
      <c r="G389" s="1">
        <v>3.0</v>
      </c>
      <c r="I389" s="1">
        <v>0.0</v>
      </c>
      <c r="K389" s="1" t="s">
        <v>44</v>
      </c>
      <c r="L389" s="2" t="s">
        <v>45</v>
      </c>
      <c r="M389" s="1">
        <v>1.1E7</v>
      </c>
      <c r="N389" s="2" t="s">
        <v>2777</v>
      </c>
      <c r="O389" s="1" t="s">
        <v>2778</v>
      </c>
      <c r="P389" s="1" t="s">
        <v>48</v>
      </c>
      <c r="Q389" s="2" t="s">
        <v>49</v>
      </c>
      <c r="R389" s="2" t="s">
        <v>50</v>
      </c>
      <c r="S389" s="1">
        <v>1.00515085E9</v>
      </c>
      <c r="T389" s="2" t="s">
        <v>2779</v>
      </c>
      <c r="V389" s="11" t="str">
        <f>===</f>
        <v>#ERROR!</v>
      </c>
      <c r="Y389" s="1" t="s">
        <v>88</v>
      </c>
      <c r="Z389" s="1" t="s">
        <v>52</v>
      </c>
      <c r="AB389" s="1" t="s">
        <v>2780</v>
      </c>
      <c r="AD389" s="1" t="s">
        <v>2780</v>
      </c>
      <c r="AF389" s="1" t="s">
        <v>54</v>
      </c>
      <c r="AG389" s="1" t="s">
        <v>54</v>
      </c>
      <c r="AH389" s="1" t="s">
        <v>88</v>
      </c>
      <c r="AI389" s="2" t="s">
        <v>2781</v>
      </c>
    </row>
    <row r="390">
      <c r="A390" s="1" t="s">
        <v>2782</v>
      </c>
      <c r="B390" s="1">
        <v>375.0</v>
      </c>
      <c r="C390" s="1" t="s">
        <v>74</v>
      </c>
      <c r="D390" s="2" t="s">
        <v>939</v>
      </c>
      <c r="E390" s="1" t="s">
        <v>195</v>
      </c>
      <c r="F390" s="1" t="s">
        <v>42</v>
      </c>
      <c r="G390" s="1">
        <v>3.0</v>
      </c>
      <c r="I390" s="1" t="s">
        <v>251</v>
      </c>
      <c r="K390" s="1" t="s">
        <v>1458</v>
      </c>
      <c r="L390" s="2" t="s">
        <v>45</v>
      </c>
      <c r="M390" s="1">
        <v>40000.0</v>
      </c>
      <c r="N390" s="2" t="s">
        <v>2783</v>
      </c>
      <c r="O390" s="3">
        <v>44779.0</v>
      </c>
      <c r="P390" s="1" t="s">
        <v>48</v>
      </c>
      <c r="Q390" s="2" t="s">
        <v>49</v>
      </c>
      <c r="S390" s="1">
        <v>1.095063809E9</v>
      </c>
      <c r="T390" s="1" t="s">
        <v>1618</v>
      </c>
      <c r="V390" s="1" t="s">
        <v>1712</v>
      </c>
      <c r="Y390" s="1" t="s">
        <v>55</v>
      </c>
      <c r="Z390" s="1" t="s">
        <v>2542</v>
      </c>
      <c r="AB390" s="4">
        <v>44779.41622685185</v>
      </c>
      <c r="AD390" s="4">
        <v>44661.48688657407</v>
      </c>
      <c r="AF390" s="1" t="s">
        <v>54</v>
      </c>
      <c r="AG390" s="1" t="s">
        <v>54</v>
      </c>
      <c r="AH390" s="1" t="s">
        <v>71</v>
      </c>
      <c r="AI390" s="1" t="s">
        <v>1618</v>
      </c>
    </row>
    <row r="391">
      <c r="A391" s="1" t="s">
        <v>2784</v>
      </c>
      <c r="B391" s="1">
        <v>400.0</v>
      </c>
      <c r="C391" s="1" t="s">
        <v>39</v>
      </c>
      <c r="D391" s="2" t="s">
        <v>928</v>
      </c>
      <c r="E391" s="1" t="s">
        <v>296</v>
      </c>
      <c r="F391" s="1" t="s">
        <v>42</v>
      </c>
      <c r="G391" s="1">
        <v>4.0</v>
      </c>
      <c r="I391" s="1" t="s">
        <v>251</v>
      </c>
      <c r="K391" s="1" t="s">
        <v>1101</v>
      </c>
      <c r="L391" s="2" t="s">
        <v>45</v>
      </c>
      <c r="M391" s="9">
        <v>5000.0</v>
      </c>
      <c r="N391" s="2" t="s">
        <v>2785</v>
      </c>
      <c r="O391" s="3">
        <v>44871.0</v>
      </c>
      <c r="P391" s="1" t="s">
        <v>48</v>
      </c>
      <c r="S391" s="1" t="s">
        <v>2786</v>
      </c>
      <c r="T391" s="2" t="s">
        <v>2787</v>
      </c>
      <c r="V391" s="1" t="s">
        <v>1712</v>
      </c>
      <c r="Y391" s="1" t="s">
        <v>55</v>
      </c>
      <c r="Z391" s="1" t="s">
        <v>1105</v>
      </c>
      <c r="AB391" s="4">
        <v>44871.58394675926</v>
      </c>
      <c r="AD391" s="1" t="s">
        <v>2788</v>
      </c>
      <c r="AF391" s="1" t="s">
        <v>54</v>
      </c>
      <c r="AG391" s="1" t="s">
        <v>54</v>
      </c>
      <c r="AH391" s="1" t="s">
        <v>88</v>
      </c>
      <c r="AI391" s="1" t="s">
        <v>1618</v>
      </c>
    </row>
    <row r="392">
      <c r="A392" s="1" t="s">
        <v>2789</v>
      </c>
      <c r="B392" s="1">
        <v>275.0</v>
      </c>
      <c r="C392" s="1" t="s">
        <v>124</v>
      </c>
      <c r="D392" s="2" t="s">
        <v>557</v>
      </c>
      <c r="E392" s="1" t="s">
        <v>1992</v>
      </c>
      <c r="F392" s="1" t="s">
        <v>126</v>
      </c>
      <c r="G392" s="1">
        <v>5.0</v>
      </c>
      <c r="I392" s="1" t="s">
        <v>251</v>
      </c>
      <c r="K392" s="1" t="s">
        <v>290</v>
      </c>
      <c r="L392" s="2" t="s">
        <v>45</v>
      </c>
      <c r="M392" s="1" t="s">
        <v>2790</v>
      </c>
      <c r="N392" s="2" t="s">
        <v>2791</v>
      </c>
      <c r="O392" s="7">
        <v>44906.0</v>
      </c>
      <c r="P392" s="1" t="s">
        <v>48</v>
      </c>
      <c r="Q392" s="2" t="s">
        <v>49</v>
      </c>
      <c r="S392" s="1" t="s">
        <v>2792</v>
      </c>
      <c r="T392" s="1" t="s">
        <v>1618</v>
      </c>
      <c r="V392" s="1" t="s">
        <v>1712</v>
      </c>
      <c r="Y392" s="1" t="s">
        <v>55</v>
      </c>
      <c r="AB392" s="4">
        <v>44901.38928240741</v>
      </c>
      <c r="AD392" s="8">
        <v>44906.53327546296</v>
      </c>
      <c r="AF392" s="1" t="s">
        <v>54</v>
      </c>
      <c r="AG392" s="1" t="s">
        <v>54</v>
      </c>
      <c r="AH392" s="1" t="s">
        <v>55</v>
      </c>
      <c r="AI392" s="1" t="s">
        <v>1618</v>
      </c>
    </row>
    <row r="393">
      <c r="A393" s="1" t="s">
        <v>2793</v>
      </c>
      <c r="B393" s="1">
        <v>520.0</v>
      </c>
      <c r="C393" s="1" t="s">
        <v>124</v>
      </c>
      <c r="D393" s="2" t="s">
        <v>750</v>
      </c>
      <c r="E393" s="1" t="s">
        <v>108</v>
      </c>
      <c r="F393" s="1" t="s">
        <v>42</v>
      </c>
      <c r="G393" s="1">
        <v>3.0</v>
      </c>
      <c r="I393" s="1" t="s">
        <v>251</v>
      </c>
      <c r="K393" s="1" t="s">
        <v>44</v>
      </c>
      <c r="L393" s="2" t="s">
        <v>45</v>
      </c>
      <c r="M393" s="1" t="s">
        <v>2794</v>
      </c>
      <c r="N393" s="2" t="s">
        <v>2795</v>
      </c>
      <c r="O393" s="1" t="s">
        <v>2796</v>
      </c>
      <c r="P393" s="1" t="s">
        <v>48</v>
      </c>
      <c r="Q393" s="2" t="s">
        <v>49</v>
      </c>
      <c r="S393" s="1" t="s">
        <v>2797</v>
      </c>
      <c r="T393" s="2" t="s">
        <v>2798</v>
      </c>
      <c r="V393" s="1">
        <v>45.0</v>
      </c>
      <c r="Y393" s="1" t="s">
        <v>55</v>
      </c>
      <c r="Z393" s="1" t="s">
        <v>1930</v>
      </c>
      <c r="AB393" s="1" t="s">
        <v>2799</v>
      </c>
      <c r="AD393" s="1" t="s">
        <v>2799</v>
      </c>
      <c r="AF393" s="1" t="s">
        <v>54</v>
      </c>
      <c r="AG393" s="1" t="s">
        <v>54</v>
      </c>
      <c r="AH393" s="1" t="s">
        <v>55</v>
      </c>
      <c r="AI393" s="1" t="s">
        <v>1618</v>
      </c>
    </row>
    <row r="394">
      <c r="A394" s="1" t="s">
        <v>2800</v>
      </c>
      <c r="B394" s="1">
        <v>600.0</v>
      </c>
      <c r="C394" s="1" t="s">
        <v>74</v>
      </c>
      <c r="D394" s="2" t="s">
        <v>40</v>
      </c>
      <c r="E394" s="1" t="s">
        <v>41</v>
      </c>
      <c r="F394" s="1" t="s">
        <v>42</v>
      </c>
      <c r="G394" s="1">
        <v>4.0</v>
      </c>
      <c r="I394" s="1" t="s">
        <v>251</v>
      </c>
      <c r="K394" s="1" t="s">
        <v>44</v>
      </c>
      <c r="L394" s="2" t="s">
        <v>45</v>
      </c>
      <c r="M394" s="9">
        <v>11000.0</v>
      </c>
      <c r="N394" s="2" t="s">
        <v>2801</v>
      </c>
      <c r="O394" s="1" t="s">
        <v>1167</v>
      </c>
      <c r="P394" s="1" t="s">
        <v>48</v>
      </c>
      <c r="Q394" s="2" t="s">
        <v>49</v>
      </c>
      <c r="R394" s="2" t="s">
        <v>50</v>
      </c>
      <c r="S394" s="1">
        <v>1.006084196E9</v>
      </c>
      <c r="T394" s="2" t="s">
        <v>2802</v>
      </c>
      <c r="V394" s="1">
        <v>543.0</v>
      </c>
      <c r="Y394" s="1" t="s">
        <v>88</v>
      </c>
      <c r="Z394" s="1" t="s">
        <v>1105</v>
      </c>
      <c r="AB394" s="1" t="s">
        <v>2803</v>
      </c>
      <c r="AD394" s="1" t="s">
        <v>2804</v>
      </c>
      <c r="AF394" s="1" t="s">
        <v>54</v>
      </c>
      <c r="AG394" s="1" t="s">
        <v>54</v>
      </c>
      <c r="AH394" s="1" t="s">
        <v>88</v>
      </c>
      <c r="AI394" s="2" t="s">
        <v>2805</v>
      </c>
    </row>
    <row r="395">
      <c r="A395" s="1" t="s">
        <v>2806</v>
      </c>
      <c r="B395" s="1">
        <v>1400.0</v>
      </c>
      <c r="C395" s="1" t="s">
        <v>91</v>
      </c>
      <c r="D395" s="2" t="s">
        <v>939</v>
      </c>
      <c r="E395" s="1" t="s">
        <v>296</v>
      </c>
      <c r="F395" s="1" t="s">
        <v>126</v>
      </c>
      <c r="G395" s="1">
        <v>5.0</v>
      </c>
      <c r="I395" s="1">
        <v>0.0</v>
      </c>
      <c r="K395" s="1" t="s">
        <v>44</v>
      </c>
      <c r="L395" s="2" t="s">
        <v>45</v>
      </c>
      <c r="M395" s="1">
        <v>4.2E7</v>
      </c>
      <c r="N395" s="2" t="s">
        <v>2807</v>
      </c>
      <c r="O395" s="1" t="s">
        <v>2808</v>
      </c>
      <c r="P395" s="1" t="s">
        <v>48</v>
      </c>
      <c r="Q395" s="2" t="s">
        <v>49</v>
      </c>
      <c r="R395" s="2" t="s">
        <v>50</v>
      </c>
      <c r="S395" s="1">
        <v>1.223224876E9</v>
      </c>
      <c r="T395" s="2" t="s">
        <v>2809</v>
      </c>
      <c r="V395" s="1">
        <v>268.0</v>
      </c>
      <c r="Y395" s="1" t="s">
        <v>88</v>
      </c>
      <c r="Z395" s="1" t="s">
        <v>1105</v>
      </c>
      <c r="AB395" s="1" t="s">
        <v>2810</v>
      </c>
      <c r="AD395" s="1" t="s">
        <v>2811</v>
      </c>
      <c r="AF395" s="1" t="s">
        <v>54</v>
      </c>
      <c r="AG395" s="1" t="s">
        <v>54</v>
      </c>
      <c r="AH395" s="1" t="s">
        <v>88</v>
      </c>
      <c r="AI395" s="2" t="s">
        <v>2812</v>
      </c>
    </row>
    <row r="396">
      <c r="A396" s="1" t="s">
        <v>2813</v>
      </c>
      <c r="B396" s="1">
        <v>1500.0</v>
      </c>
      <c r="C396" s="1" t="s">
        <v>74</v>
      </c>
      <c r="D396" s="2" t="s">
        <v>40</v>
      </c>
      <c r="E396" s="1" t="s">
        <v>296</v>
      </c>
      <c r="F396" s="1" t="s">
        <v>42</v>
      </c>
      <c r="G396" s="1">
        <v>5.0</v>
      </c>
      <c r="I396" s="1">
        <v>0.0</v>
      </c>
      <c r="J396" s="1" t="s">
        <v>2814</v>
      </c>
      <c r="K396" s="1" t="s">
        <v>44</v>
      </c>
      <c r="L396" s="2" t="s">
        <v>45</v>
      </c>
      <c r="M396" s="9">
        <v>10000.0</v>
      </c>
      <c r="N396" s="2" t="s">
        <v>2815</v>
      </c>
      <c r="O396" s="1" t="s">
        <v>54</v>
      </c>
      <c r="P396" s="1" t="s">
        <v>48</v>
      </c>
      <c r="Q396" s="2" t="s">
        <v>49</v>
      </c>
      <c r="R396" s="2" t="s">
        <v>50</v>
      </c>
      <c r="S396" s="1" t="s">
        <v>2816</v>
      </c>
      <c r="T396" s="1" t="s">
        <v>54</v>
      </c>
      <c r="V396" s="1">
        <v>40.0</v>
      </c>
      <c r="Y396" s="1" t="s">
        <v>88</v>
      </c>
      <c r="Z396" s="1" t="s">
        <v>1930</v>
      </c>
      <c r="AB396" s="1" t="s">
        <v>2817</v>
      </c>
      <c r="AD396" s="1" t="s">
        <v>2818</v>
      </c>
      <c r="AF396" s="1" t="s">
        <v>54</v>
      </c>
      <c r="AG396" s="1" t="s">
        <v>54</v>
      </c>
      <c r="AH396" s="1" t="s">
        <v>71</v>
      </c>
      <c r="AI396" s="2" t="s">
        <v>2819</v>
      </c>
    </row>
    <row r="397">
      <c r="A397" s="1" t="s">
        <v>2820</v>
      </c>
      <c r="B397" s="1">
        <v>2000.0</v>
      </c>
      <c r="C397" s="1" t="s">
        <v>124</v>
      </c>
      <c r="D397" s="2" t="s">
        <v>2821</v>
      </c>
      <c r="E397" s="1" t="s">
        <v>296</v>
      </c>
      <c r="F397" s="1" t="s">
        <v>126</v>
      </c>
      <c r="G397" s="1">
        <v>7.0</v>
      </c>
      <c r="I397" s="1">
        <v>0.0</v>
      </c>
      <c r="J397" s="1" t="s">
        <v>2822</v>
      </c>
      <c r="K397" s="1" t="s">
        <v>44</v>
      </c>
      <c r="L397" s="2" t="s">
        <v>45</v>
      </c>
      <c r="M397" s="1" t="s">
        <v>2823</v>
      </c>
      <c r="N397" s="2" t="s">
        <v>2824</v>
      </c>
      <c r="O397" s="1" t="s">
        <v>1961</v>
      </c>
      <c r="P397" s="1" t="s">
        <v>48</v>
      </c>
      <c r="Q397" s="2" t="s">
        <v>49</v>
      </c>
      <c r="R397" s="2" t="s">
        <v>50</v>
      </c>
      <c r="S397" s="1">
        <v>1.112833214E9</v>
      </c>
      <c r="T397" s="1" t="s">
        <v>54</v>
      </c>
      <c r="V397" s="1">
        <v>107.0</v>
      </c>
      <c r="Y397" s="1" t="s">
        <v>88</v>
      </c>
      <c r="Z397" s="1" t="s">
        <v>1930</v>
      </c>
      <c r="AB397" s="1" t="s">
        <v>2825</v>
      </c>
      <c r="AD397" s="1" t="s">
        <v>2826</v>
      </c>
      <c r="AF397" s="1" t="s">
        <v>54</v>
      </c>
      <c r="AG397" s="1" t="s">
        <v>54</v>
      </c>
      <c r="AH397" s="1" t="s">
        <v>88</v>
      </c>
      <c r="AI397" s="2" t="s">
        <v>2827</v>
      </c>
    </row>
    <row r="398">
      <c r="A398" s="1" t="s">
        <v>2828</v>
      </c>
      <c r="B398" s="1">
        <v>1950.0</v>
      </c>
      <c r="C398" s="1" t="s">
        <v>124</v>
      </c>
      <c r="D398" s="2" t="s">
        <v>40</v>
      </c>
      <c r="E398" s="1" t="s">
        <v>296</v>
      </c>
      <c r="F398" s="1" t="s">
        <v>126</v>
      </c>
      <c r="G398" s="1">
        <v>5.0</v>
      </c>
      <c r="I398" s="1">
        <v>0.0</v>
      </c>
      <c r="J398" s="2" t="s">
        <v>2829</v>
      </c>
      <c r="K398" s="1" t="s">
        <v>44</v>
      </c>
      <c r="L398" s="2" t="s">
        <v>45</v>
      </c>
      <c r="M398" s="1" t="s">
        <v>2830</v>
      </c>
      <c r="N398" s="2" t="s">
        <v>2831</v>
      </c>
      <c r="O398" s="1" t="s">
        <v>2675</v>
      </c>
      <c r="P398" s="1" t="s">
        <v>48</v>
      </c>
      <c r="Q398" s="2" t="s">
        <v>49</v>
      </c>
      <c r="R398" s="2" t="s">
        <v>50</v>
      </c>
      <c r="S398" s="1">
        <v>1.222111119E9</v>
      </c>
      <c r="T398" s="1" t="s">
        <v>54</v>
      </c>
      <c r="V398" s="1">
        <v>244.0</v>
      </c>
      <c r="Y398" s="1" t="s">
        <v>88</v>
      </c>
      <c r="Z398" s="1" t="s">
        <v>1930</v>
      </c>
      <c r="AB398" s="1" t="s">
        <v>2832</v>
      </c>
      <c r="AD398" s="1" t="s">
        <v>2833</v>
      </c>
      <c r="AF398" s="1" t="s">
        <v>54</v>
      </c>
      <c r="AG398" s="1" t="s">
        <v>54</v>
      </c>
      <c r="AH398" s="1" t="s">
        <v>88</v>
      </c>
      <c r="AI398" s="2" t="s">
        <v>2528</v>
      </c>
    </row>
    <row r="399">
      <c r="A399" s="1" t="s">
        <v>2834</v>
      </c>
      <c r="B399" s="1">
        <v>278.0</v>
      </c>
      <c r="C399" s="1" t="s">
        <v>74</v>
      </c>
      <c r="D399" s="2" t="s">
        <v>928</v>
      </c>
      <c r="E399" s="1" t="s">
        <v>574</v>
      </c>
      <c r="F399" s="1" t="s">
        <v>228</v>
      </c>
      <c r="G399" s="1">
        <v>3.0</v>
      </c>
      <c r="I399" s="1" t="s">
        <v>251</v>
      </c>
      <c r="K399" s="1" t="s">
        <v>442</v>
      </c>
      <c r="L399" s="2" t="s">
        <v>45</v>
      </c>
      <c r="M399" s="9">
        <v>3000.0</v>
      </c>
      <c r="N399" s="2" t="s">
        <v>2835</v>
      </c>
      <c r="O399" s="3">
        <v>44627.0</v>
      </c>
      <c r="P399" s="1" t="s">
        <v>48</v>
      </c>
      <c r="Q399" s="2" t="s">
        <v>49</v>
      </c>
      <c r="R399" s="2" t="s">
        <v>50</v>
      </c>
      <c r="S399" s="1">
        <v>1.208550044E9</v>
      </c>
      <c r="T399" s="2" t="s">
        <v>518</v>
      </c>
      <c r="U399" s="2" t="s">
        <v>2836</v>
      </c>
      <c r="V399" s="1" t="s">
        <v>1552</v>
      </c>
      <c r="Y399" s="1" t="s">
        <v>88</v>
      </c>
      <c r="Z399" s="1" t="s">
        <v>1297</v>
      </c>
      <c r="AB399" s="4">
        <v>44627.671331018515</v>
      </c>
      <c r="AD399" s="4">
        <v>45146.65295138889</v>
      </c>
      <c r="AF399" s="1" t="s">
        <v>54</v>
      </c>
      <c r="AG399" s="1" t="s">
        <v>54</v>
      </c>
      <c r="AH399" s="1" t="s">
        <v>88</v>
      </c>
      <c r="AI399" s="2" t="s">
        <v>2837</v>
      </c>
    </row>
    <row r="400">
      <c r="A400" s="1" t="s">
        <v>2838</v>
      </c>
      <c r="B400" s="1">
        <v>100.0</v>
      </c>
      <c r="C400" s="1" t="s">
        <v>74</v>
      </c>
      <c r="D400" s="2" t="s">
        <v>237</v>
      </c>
      <c r="E400" s="1" t="s">
        <v>195</v>
      </c>
      <c r="F400" s="1" t="s">
        <v>228</v>
      </c>
      <c r="G400" s="1">
        <v>2.0</v>
      </c>
      <c r="I400" s="1">
        <v>0.0</v>
      </c>
      <c r="J400" s="1" t="s">
        <v>2839</v>
      </c>
      <c r="K400" s="1" t="s">
        <v>138</v>
      </c>
      <c r="L400" s="2" t="s">
        <v>45</v>
      </c>
      <c r="M400" s="1">
        <v>37000.0</v>
      </c>
      <c r="N400" s="2" t="s">
        <v>2840</v>
      </c>
      <c r="O400" s="1" t="s">
        <v>2841</v>
      </c>
      <c r="P400" s="1" t="s">
        <v>48</v>
      </c>
      <c r="Q400" s="2" t="s">
        <v>49</v>
      </c>
      <c r="R400" s="2" t="s">
        <v>50</v>
      </c>
      <c r="S400" s="1">
        <v>1.277393333E9</v>
      </c>
      <c r="T400" s="2" t="s">
        <v>2143</v>
      </c>
      <c r="V400" s="1">
        <v>0.0</v>
      </c>
      <c r="Y400" s="1" t="s">
        <v>88</v>
      </c>
      <c r="Z400" s="1" t="s">
        <v>52</v>
      </c>
      <c r="AB400" s="4">
        <v>44719.41234953704</v>
      </c>
      <c r="AD400" s="1" t="s">
        <v>2842</v>
      </c>
      <c r="AF400" s="1" t="s">
        <v>54</v>
      </c>
      <c r="AG400" s="1" t="s">
        <v>54</v>
      </c>
      <c r="AH400" s="1" t="s">
        <v>88</v>
      </c>
      <c r="AI400" s="2" t="s">
        <v>2843</v>
      </c>
    </row>
    <row r="401">
      <c r="A401" s="1" t="s">
        <v>2844</v>
      </c>
      <c r="B401" s="1">
        <v>180.0</v>
      </c>
      <c r="C401" s="1" t="s">
        <v>74</v>
      </c>
      <c r="D401" s="2" t="s">
        <v>557</v>
      </c>
      <c r="E401" s="2" t="s">
        <v>2344</v>
      </c>
      <c r="F401" s="1" t="s">
        <v>42</v>
      </c>
      <c r="G401" s="1">
        <v>3.0</v>
      </c>
      <c r="I401" s="1" t="s">
        <v>251</v>
      </c>
      <c r="K401" s="1" t="s">
        <v>138</v>
      </c>
      <c r="L401" s="2" t="s">
        <v>45</v>
      </c>
      <c r="M401" s="1">
        <v>20000.0</v>
      </c>
      <c r="N401" s="2" t="s">
        <v>2845</v>
      </c>
      <c r="O401" s="3">
        <v>45267.0</v>
      </c>
      <c r="P401" s="1" t="s">
        <v>48</v>
      </c>
      <c r="R401" s="2" t="s">
        <v>50</v>
      </c>
      <c r="S401" s="1">
        <v>9.71544411522E11</v>
      </c>
      <c r="T401" s="1">
        <v>0.0</v>
      </c>
      <c r="V401" s="1" t="s">
        <v>1442</v>
      </c>
      <c r="Y401" s="1" t="s">
        <v>71</v>
      </c>
      <c r="AB401" s="4">
        <v>44749.53302083333</v>
      </c>
      <c r="AD401" s="4">
        <v>45267.522152777776</v>
      </c>
      <c r="AF401" s="1" t="s">
        <v>54</v>
      </c>
      <c r="AG401" s="1" t="s">
        <v>54</v>
      </c>
      <c r="AH401" s="1" t="s">
        <v>71</v>
      </c>
      <c r="AI401" s="1">
        <v>0.0</v>
      </c>
    </row>
    <row r="402">
      <c r="A402" s="1" t="s">
        <v>2846</v>
      </c>
      <c r="B402" s="1">
        <v>115.0</v>
      </c>
      <c r="C402" s="1" t="s">
        <v>74</v>
      </c>
      <c r="D402" s="2" t="s">
        <v>237</v>
      </c>
      <c r="E402" s="1" t="s">
        <v>574</v>
      </c>
      <c r="F402" s="1" t="s">
        <v>42</v>
      </c>
      <c r="G402" s="1">
        <v>2.0</v>
      </c>
      <c r="I402" s="1" t="s">
        <v>251</v>
      </c>
      <c r="J402" s="1" t="s">
        <v>2847</v>
      </c>
      <c r="K402" s="1" t="s">
        <v>138</v>
      </c>
      <c r="L402" s="2" t="s">
        <v>45</v>
      </c>
      <c r="M402" s="1">
        <v>18000.0</v>
      </c>
      <c r="N402" s="2" t="s">
        <v>2848</v>
      </c>
      <c r="O402" s="1" t="s">
        <v>2849</v>
      </c>
      <c r="P402" s="1" t="s">
        <v>48</v>
      </c>
      <c r="R402" s="2" t="s">
        <v>50</v>
      </c>
      <c r="S402" s="1" t="s">
        <v>2850</v>
      </c>
      <c r="T402" s="1">
        <v>0.0</v>
      </c>
      <c r="V402" s="1">
        <v>489.0</v>
      </c>
      <c r="Y402" s="1" t="s">
        <v>71</v>
      </c>
      <c r="Z402" s="1" t="s">
        <v>1297</v>
      </c>
      <c r="AB402" s="1" t="s">
        <v>2851</v>
      </c>
      <c r="AD402" s="1" t="s">
        <v>2852</v>
      </c>
      <c r="AF402" s="1" t="s">
        <v>54</v>
      </c>
      <c r="AG402" s="1" t="s">
        <v>54</v>
      </c>
      <c r="AH402" s="1" t="s">
        <v>88</v>
      </c>
      <c r="AI402" s="1">
        <v>0.0</v>
      </c>
    </row>
    <row r="403">
      <c r="A403" s="1" t="s">
        <v>2853</v>
      </c>
      <c r="B403" s="1">
        <v>280.0</v>
      </c>
      <c r="C403" s="1" t="s">
        <v>74</v>
      </c>
      <c r="D403" s="2" t="s">
        <v>2632</v>
      </c>
      <c r="E403" s="2" t="s">
        <v>2344</v>
      </c>
      <c r="F403" s="1" t="s">
        <v>42</v>
      </c>
      <c r="G403" s="1">
        <v>3.0</v>
      </c>
      <c r="I403" s="1" t="s">
        <v>251</v>
      </c>
      <c r="K403" s="1" t="s">
        <v>442</v>
      </c>
      <c r="L403" s="2" t="s">
        <v>45</v>
      </c>
      <c r="M403" s="1">
        <v>25000.0</v>
      </c>
      <c r="N403" s="2" t="s">
        <v>2854</v>
      </c>
      <c r="O403" s="3">
        <v>45267.0</v>
      </c>
      <c r="P403" s="1" t="s">
        <v>48</v>
      </c>
      <c r="R403" s="2" t="s">
        <v>50</v>
      </c>
      <c r="S403" s="1">
        <v>1.010109955E9</v>
      </c>
      <c r="T403" s="1">
        <v>0.0</v>
      </c>
      <c r="V403" s="1" t="s">
        <v>1442</v>
      </c>
      <c r="Y403" s="1" t="s">
        <v>71</v>
      </c>
      <c r="Z403" s="1" t="s">
        <v>1297</v>
      </c>
      <c r="AB403" s="1" t="s">
        <v>2855</v>
      </c>
      <c r="AD403" s="4">
        <v>45267.523506944446</v>
      </c>
      <c r="AF403" s="1" t="s">
        <v>54</v>
      </c>
      <c r="AG403" s="1" t="s">
        <v>54</v>
      </c>
      <c r="AH403" s="1" t="s">
        <v>71</v>
      </c>
      <c r="AI403" s="1">
        <v>0.0</v>
      </c>
    </row>
    <row r="404">
      <c r="A404" s="1" t="s">
        <v>2856</v>
      </c>
      <c r="B404" s="1">
        <v>700.0</v>
      </c>
      <c r="C404" s="1" t="s">
        <v>39</v>
      </c>
      <c r="D404" s="2" t="s">
        <v>40</v>
      </c>
      <c r="E404" s="1" t="s">
        <v>41</v>
      </c>
      <c r="F404" s="1" t="s">
        <v>42</v>
      </c>
      <c r="G404" s="1">
        <v>5.0</v>
      </c>
      <c r="I404" s="1">
        <v>0.0</v>
      </c>
      <c r="K404" s="1" t="s">
        <v>44</v>
      </c>
      <c r="L404" s="2" t="s">
        <v>45</v>
      </c>
      <c r="M404" s="9">
        <v>7500.0</v>
      </c>
      <c r="N404" s="2" t="s">
        <v>2857</v>
      </c>
      <c r="O404" s="1" t="s">
        <v>2858</v>
      </c>
      <c r="P404" s="1" t="s">
        <v>48</v>
      </c>
      <c r="Q404" s="2" t="s">
        <v>49</v>
      </c>
      <c r="R404" s="2" t="s">
        <v>50</v>
      </c>
      <c r="S404" s="1">
        <v>1.222199901E9</v>
      </c>
      <c r="T404" s="2" t="s">
        <v>2859</v>
      </c>
      <c r="V404" s="1">
        <v>474.0</v>
      </c>
      <c r="Y404" s="1" t="s">
        <v>88</v>
      </c>
      <c r="Z404" s="1" t="s">
        <v>1105</v>
      </c>
      <c r="AB404" s="1" t="s">
        <v>2860</v>
      </c>
      <c r="AD404" s="1" t="s">
        <v>2861</v>
      </c>
      <c r="AF404" s="1" t="s">
        <v>54</v>
      </c>
      <c r="AG404" s="1" t="s">
        <v>54</v>
      </c>
      <c r="AH404" s="1" t="s">
        <v>88</v>
      </c>
      <c r="AI404" s="2" t="s">
        <v>2862</v>
      </c>
    </row>
    <row r="405">
      <c r="A405" s="1" t="s">
        <v>2863</v>
      </c>
      <c r="B405" s="1">
        <v>88.0</v>
      </c>
      <c r="C405" s="1" t="s">
        <v>74</v>
      </c>
      <c r="D405" s="2" t="s">
        <v>385</v>
      </c>
      <c r="E405" s="1" t="s">
        <v>108</v>
      </c>
      <c r="F405" s="1" t="s">
        <v>228</v>
      </c>
      <c r="G405" s="1">
        <v>1.0</v>
      </c>
      <c r="I405" s="1">
        <v>0.0</v>
      </c>
      <c r="K405" s="1" t="s">
        <v>110</v>
      </c>
      <c r="L405" s="2" t="s">
        <v>45</v>
      </c>
      <c r="M405" s="1">
        <v>18000.0</v>
      </c>
      <c r="N405" s="2" t="s">
        <v>2864</v>
      </c>
      <c r="O405" s="1" t="s">
        <v>358</v>
      </c>
      <c r="P405" s="1" t="s">
        <v>48</v>
      </c>
      <c r="Q405" s="2" t="s">
        <v>49</v>
      </c>
      <c r="R405" s="2" t="s">
        <v>50</v>
      </c>
      <c r="S405" s="1" t="s">
        <v>2865</v>
      </c>
      <c r="T405" s="2" t="s">
        <v>2866</v>
      </c>
      <c r="V405" s="1" t="s">
        <v>1552</v>
      </c>
      <c r="Y405" s="1" t="s">
        <v>88</v>
      </c>
      <c r="Z405" s="1" t="s">
        <v>1105</v>
      </c>
      <c r="AB405" s="1" t="s">
        <v>2867</v>
      </c>
      <c r="AD405" s="1" t="s">
        <v>2868</v>
      </c>
      <c r="AF405" s="1" t="s">
        <v>54</v>
      </c>
      <c r="AG405" s="1" t="s">
        <v>54</v>
      </c>
      <c r="AH405" s="1" t="s">
        <v>88</v>
      </c>
      <c r="AI405" s="2" t="s">
        <v>2869</v>
      </c>
    </row>
    <row r="406">
      <c r="A406" s="1" t="s">
        <v>2870</v>
      </c>
      <c r="B406" s="1">
        <v>287.0</v>
      </c>
      <c r="C406" s="1" t="s">
        <v>74</v>
      </c>
      <c r="D406" s="2" t="s">
        <v>928</v>
      </c>
      <c r="E406" s="1" t="s">
        <v>574</v>
      </c>
      <c r="F406" s="1" t="s">
        <v>42</v>
      </c>
      <c r="G406" s="1">
        <v>4.0</v>
      </c>
      <c r="I406" s="1" t="s">
        <v>251</v>
      </c>
      <c r="J406" s="2" t="s">
        <v>2871</v>
      </c>
      <c r="K406" s="1" t="s">
        <v>619</v>
      </c>
      <c r="L406" s="2" t="s">
        <v>45</v>
      </c>
      <c r="M406" s="1">
        <v>25000.0</v>
      </c>
      <c r="N406" s="2" t="s">
        <v>2872</v>
      </c>
      <c r="O406" s="1" t="s">
        <v>1506</v>
      </c>
      <c r="P406" s="1" t="s">
        <v>48</v>
      </c>
      <c r="R406" s="2" t="s">
        <v>50</v>
      </c>
      <c r="S406" s="1">
        <v>1.061755878E9</v>
      </c>
      <c r="T406" s="1">
        <v>0.0</v>
      </c>
      <c r="V406" s="1" t="s">
        <v>1442</v>
      </c>
      <c r="Y406" s="1" t="s">
        <v>71</v>
      </c>
      <c r="Z406" s="1" t="s">
        <v>1297</v>
      </c>
      <c r="AB406" s="1" t="s">
        <v>2873</v>
      </c>
      <c r="AD406" s="1" t="s">
        <v>2874</v>
      </c>
      <c r="AF406" s="1" t="s">
        <v>54</v>
      </c>
      <c r="AG406" s="1" t="s">
        <v>54</v>
      </c>
      <c r="AH406" s="1" t="s">
        <v>88</v>
      </c>
      <c r="AI406" s="1">
        <v>0.0</v>
      </c>
    </row>
    <row r="407">
      <c r="A407" s="1" t="s">
        <v>2875</v>
      </c>
      <c r="B407" s="1">
        <v>200.0</v>
      </c>
      <c r="C407" s="1" t="s">
        <v>39</v>
      </c>
      <c r="D407" s="2" t="s">
        <v>237</v>
      </c>
      <c r="E407" s="1" t="s">
        <v>41</v>
      </c>
      <c r="F407" s="1" t="s">
        <v>228</v>
      </c>
      <c r="G407" s="1">
        <v>3.0</v>
      </c>
      <c r="I407" s="1">
        <v>0.0</v>
      </c>
      <c r="K407" s="1" t="s">
        <v>138</v>
      </c>
      <c r="L407" s="2" t="s">
        <v>45</v>
      </c>
      <c r="M407" s="9">
        <v>2500.0</v>
      </c>
      <c r="N407" s="2" t="s">
        <v>2876</v>
      </c>
      <c r="O407" s="1" t="s">
        <v>585</v>
      </c>
      <c r="P407" s="1" t="s">
        <v>48</v>
      </c>
      <c r="Q407" s="2" t="s">
        <v>49</v>
      </c>
      <c r="R407" s="2" t="s">
        <v>50</v>
      </c>
      <c r="S407" s="1">
        <v>1.005805566E9</v>
      </c>
      <c r="T407" s="1" t="s">
        <v>2877</v>
      </c>
      <c r="V407" s="1">
        <v>480.0</v>
      </c>
      <c r="Y407" s="1" t="s">
        <v>88</v>
      </c>
      <c r="Z407" s="1" t="s">
        <v>1105</v>
      </c>
      <c r="AB407" s="1" t="s">
        <v>2878</v>
      </c>
      <c r="AD407" s="1" t="s">
        <v>2879</v>
      </c>
      <c r="AF407" s="1" t="s">
        <v>54</v>
      </c>
      <c r="AG407" s="1" t="s">
        <v>54</v>
      </c>
      <c r="AH407" s="1" t="s">
        <v>88</v>
      </c>
      <c r="AI407" s="2" t="s">
        <v>2880</v>
      </c>
    </row>
    <row r="408">
      <c r="A408" s="1" t="s">
        <v>2881</v>
      </c>
      <c r="B408" s="1">
        <v>148.0</v>
      </c>
      <c r="D408" s="2" t="s">
        <v>237</v>
      </c>
      <c r="E408" s="1" t="s">
        <v>574</v>
      </c>
      <c r="F408" s="1" t="s">
        <v>42</v>
      </c>
      <c r="G408" s="1">
        <v>3.0</v>
      </c>
      <c r="I408" s="1" t="s">
        <v>251</v>
      </c>
      <c r="K408" s="1" t="s">
        <v>138</v>
      </c>
      <c r="L408" s="2" t="s">
        <v>45</v>
      </c>
      <c r="M408" s="1">
        <v>15000.0</v>
      </c>
      <c r="N408" s="2" t="s">
        <v>2882</v>
      </c>
      <c r="O408" s="1" t="s">
        <v>2883</v>
      </c>
      <c r="P408" s="1" t="s">
        <v>48</v>
      </c>
      <c r="S408" s="1" t="s">
        <v>2884</v>
      </c>
      <c r="T408" s="1" t="s">
        <v>2885</v>
      </c>
      <c r="V408" s="11" t="str">
        <f>==</f>
        <v>#ERROR!</v>
      </c>
      <c r="Y408" s="1" t="s">
        <v>116</v>
      </c>
      <c r="Z408" s="1" t="s">
        <v>765</v>
      </c>
      <c r="AB408" s="1" t="s">
        <v>2886</v>
      </c>
      <c r="AD408" s="1" t="s">
        <v>2886</v>
      </c>
      <c r="AF408" s="1" t="s">
        <v>54</v>
      </c>
      <c r="AG408" s="1" t="s">
        <v>54</v>
      </c>
      <c r="AH408" s="1" t="s">
        <v>71</v>
      </c>
      <c r="AI408" s="2" t="s">
        <v>2887</v>
      </c>
    </row>
    <row r="409">
      <c r="A409" s="1" t="s">
        <v>2888</v>
      </c>
      <c r="B409" s="1">
        <v>300.0</v>
      </c>
      <c r="C409" s="1" t="s">
        <v>124</v>
      </c>
      <c r="D409" s="2" t="s">
        <v>237</v>
      </c>
      <c r="E409" s="2" t="s">
        <v>2889</v>
      </c>
      <c r="F409" s="1" t="s">
        <v>1378</v>
      </c>
      <c r="G409" s="1">
        <v>3.0</v>
      </c>
      <c r="I409" s="1" t="s">
        <v>251</v>
      </c>
      <c r="K409" s="1" t="s">
        <v>184</v>
      </c>
      <c r="L409" s="2" t="s">
        <v>185</v>
      </c>
      <c r="M409" s="1" t="s">
        <v>2890</v>
      </c>
      <c r="N409" s="2" t="s">
        <v>2891</v>
      </c>
      <c r="O409" s="1" t="s">
        <v>2883</v>
      </c>
      <c r="P409" s="1" t="s">
        <v>48</v>
      </c>
      <c r="S409" s="1" t="s">
        <v>2892</v>
      </c>
      <c r="T409" s="1" t="s">
        <v>2885</v>
      </c>
      <c r="V409" s="11" t="str">
        <f>==</f>
        <v>#ERROR!</v>
      </c>
      <c r="Y409" s="1" t="s">
        <v>116</v>
      </c>
      <c r="Z409" s="1" t="s">
        <v>765</v>
      </c>
      <c r="AB409" s="1" t="s">
        <v>2893</v>
      </c>
      <c r="AD409" s="1" t="s">
        <v>2893</v>
      </c>
      <c r="AF409" s="1" t="s">
        <v>54</v>
      </c>
      <c r="AG409" s="1" t="s">
        <v>54</v>
      </c>
      <c r="AH409" s="1" t="s">
        <v>71</v>
      </c>
      <c r="AI409" s="2" t="s">
        <v>2894</v>
      </c>
    </row>
    <row r="410">
      <c r="A410" s="1" t="s">
        <v>2895</v>
      </c>
      <c r="B410" s="1">
        <v>1400.0</v>
      </c>
      <c r="C410" s="1" t="s">
        <v>74</v>
      </c>
      <c r="D410" s="2" t="s">
        <v>40</v>
      </c>
      <c r="E410" s="1" t="s">
        <v>60</v>
      </c>
      <c r="F410" s="1" t="s">
        <v>42</v>
      </c>
      <c r="G410" s="1">
        <v>6.0</v>
      </c>
      <c r="I410" s="1" t="s">
        <v>251</v>
      </c>
      <c r="J410" s="2" t="s">
        <v>2896</v>
      </c>
      <c r="K410" s="1" t="s">
        <v>44</v>
      </c>
      <c r="L410" s="2" t="s">
        <v>45</v>
      </c>
      <c r="M410" s="9">
        <v>8000.0</v>
      </c>
      <c r="N410" s="2" t="s">
        <v>2897</v>
      </c>
      <c r="O410" s="1" t="s">
        <v>2898</v>
      </c>
      <c r="P410" s="1" t="s">
        <v>48</v>
      </c>
      <c r="Q410" s="2" t="s">
        <v>49</v>
      </c>
      <c r="R410" s="2" t="s">
        <v>50</v>
      </c>
      <c r="S410" s="1">
        <v>1.222135497E9</v>
      </c>
      <c r="T410" s="2" t="s">
        <v>2899</v>
      </c>
      <c r="U410" s="2" t="s">
        <v>2900</v>
      </c>
      <c r="V410" s="2" t="s">
        <v>2901</v>
      </c>
      <c r="Y410" s="1" t="s">
        <v>88</v>
      </c>
      <c r="Z410" s="1" t="s">
        <v>1105</v>
      </c>
      <c r="AB410" s="1" t="s">
        <v>2902</v>
      </c>
      <c r="AD410" s="1" t="s">
        <v>2903</v>
      </c>
      <c r="AF410" s="1" t="s">
        <v>54</v>
      </c>
      <c r="AG410" s="1" t="s">
        <v>54</v>
      </c>
      <c r="AH410" s="1" t="s">
        <v>71</v>
      </c>
      <c r="AI410" s="2" t="s">
        <v>2904</v>
      </c>
    </row>
    <row r="411">
      <c r="A411" s="1" t="s">
        <v>2905</v>
      </c>
      <c r="B411" s="1">
        <v>350.0</v>
      </c>
      <c r="C411" s="1" t="s">
        <v>39</v>
      </c>
      <c r="D411" s="2" t="s">
        <v>928</v>
      </c>
      <c r="E411" s="1" t="s">
        <v>41</v>
      </c>
      <c r="F411" s="1" t="s">
        <v>42</v>
      </c>
      <c r="G411" s="1">
        <v>3.0</v>
      </c>
      <c r="I411" s="1">
        <v>0.0</v>
      </c>
      <c r="J411" s="1" t="s">
        <v>84</v>
      </c>
      <c r="K411" s="1" t="s">
        <v>138</v>
      </c>
      <c r="L411" s="2" t="s">
        <v>45</v>
      </c>
      <c r="M411" s="9">
        <v>8000.0</v>
      </c>
      <c r="N411" s="2" t="s">
        <v>2906</v>
      </c>
      <c r="O411" s="3">
        <v>45359.0</v>
      </c>
      <c r="P411" s="1" t="s">
        <v>48</v>
      </c>
      <c r="Q411" s="2" t="s">
        <v>49</v>
      </c>
      <c r="R411" s="2" t="s">
        <v>50</v>
      </c>
      <c r="S411" s="1" t="s">
        <v>2907</v>
      </c>
      <c r="T411" s="2" t="s">
        <v>1693</v>
      </c>
      <c r="V411" s="1">
        <v>402.0</v>
      </c>
      <c r="Y411" s="1" t="s">
        <v>88</v>
      </c>
      <c r="Z411" s="1" t="s">
        <v>1105</v>
      </c>
      <c r="AB411" s="1" t="s">
        <v>2908</v>
      </c>
      <c r="AD411" s="4">
        <v>45359.36869212963</v>
      </c>
      <c r="AF411" s="1" t="s">
        <v>54</v>
      </c>
      <c r="AG411" s="1" t="s">
        <v>54</v>
      </c>
      <c r="AH411" s="1" t="s">
        <v>88</v>
      </c>
      <c r="AI411" s="2" t="s">
        <v>2909</v>
      </c>
    </row>
    <row r="412">
      <c r="A412" s="1" t="s">
        <v>2910</v>
      </c>
      <c r="B412" s="1">
        <v>400.0</v>
      </c>
      <c r="C412" s="1" t="s">
        <v>39</v>
      </c>
      <c r="D412" s="2" t="s">
        <v>928</v>
      </c>
      <c r="E412" s="1" t="s">
        <v>41</v>
      </c>
      <c r="F412" s="1" t="s">
        <v>42</v>
      </c>
      <c r="G412" s="1">
        <v>4.0</v>
      </c>
      <c r="I412" s="1" t="s">
        <v>251</v>
      </c>
      <c r="J412" s="2" t="s">
        <v>2911</v>
      </c>
      <c r="K412" s="1" t="s">
        <v>442</v>
      </c>
      <c r="L412" s="2" t="s">
        <v>45</v>
      </c>
      <c r="M412" s="9">
        <v>7000.0</v>
      </c>
      <c r="N412" s="2" t="s">
        <v>2912</v>
      </c>
      <c r="O412" s="1" t="s">
        <v>585</v>
      </c>
      <c r="P412" s="1" t="s">
        <v>48</v>
      </c>
      <c r="Q412" s="2" t="s">
        <v>49</v>
      </c>
      <c r="S412" s="1" t="s">
        <v>2907</v>
      </c>
      <c r="T412" s="2" t="s">
        <v>1693</v>
      </c>
      <c r="V412" s="1">
        <v>402.0</v>
      </c>
      <c r="Y412" s="1" t="s">
        <v>88</v>
      </c>
      <c r="Z412" s="1" t="s">
        <v>1105</v>
      </c>
      <c r="AB412" s="1" t="s">
        <v>2913</v>
      </c>
      <c r="AD412" s="1" t="s">
        <v>2914</v>
      </c>
      <c r="AF412" s="1" t="s">
        <v>54</v>
      </c>
      <c r="AG412" s="1" t="s">
        <v>54</v>
      </c>
      <c r="AH412" s="1" t="s">
        <v>88</v>
      </c>
      <c r="AI412" s="2" t="s">
        <v>2915</v>
      </c>
    </row>
    <row r="413">
      <c r="A413" s="1" t="s">
        <v>2916</v>
      </c>
      <c r="B413" s="1">
        <v>278.0</v>
      </c>
      <c r="C413" s="1" t="s">
        <v>74</v>
      </c>
      <c r="D413" s="2" t="s">
        <v>928</v>
      </c>
      <c r="E413" s="1" t="s">
        <v>574</v>
      </c>
      <c r="F413" s="1" t="s">
        <v>42</v>
      </c>
      <c r="G413" s="1">
        <v>3.0</v>
      </c>
      <c r="I413" s="1" t="s">
        <v>251</v>
      </c>
      <c r="K413" s="1" t="s">
        <v>1458</v>
      </c>
      <c r="L413" s="2" t="s">
        <v>45</v>
      </c>
      <c r="M413" s="1">
        <v>30000.0</v>
      </c>
      <c r="N413" s="2" t="s">
        <v>2917</v>
      </c>
      <c r="O413" s="1" t="s">
        <v>2918</v>
      </c>
      <c r="P413" s="1" t="s">
        <v>48</v>
      </c>
      <c r="R413" s="2" t="s">
        <v>50</v>
      </c>
      <c r="S413" s="1">
        <v>1.11210013E9</v>
      </c>
      <c r="T413" s="1">
        <v>0.0</v>
      </c>
      <c r="V413" s="1" t="s">
        <v>1442</v>
      </c>
      <c r="Y413" s="1" t="s">
        <v>71</v>
      </c>
      <c r="Z413" s="1" t="s">
        <v>1297</v>
      </c>
      <c r="AB413" s="1" t="s">
        <v>2919</v>
      </c>
      <c r="AD413" s="1" t="s">
        <v>2919</v>
      </c>
      <c r="AF413" s="1" t="s">
        <v>54</v>
      </c>
      <c r="AG413" s="1" t="s">
        <v>54</v>
      </c>
      <c r="AH413" s="1" t="s">
        <v>71</v>
      </c>
      <c r="AI413" s="1">
        <v>0.0</v>
      </c>
    </row>
    <row r="414">
      <c r="A414" s="1" t="s">
        <v>2920</v>
      </c>
      <c r="B414" s="1">
        <v>500.0</v>
      </c>
      <c r="C414" s="1" t="s">
        <v>74</v>
      </c>
      <c r="D414" s="2" t="s">
        <v>928</v>
      </c>
      <c r="E414" s="1" t="s">
        <v>296</v>
      </c>
      <c r="F414" s="1" t="s">
        <v>42</v>
      </c>
      <c r="G414" s="1">
        <v>4.0</v>
      </c>
      <c r="I414" s="1" t="s">
        <v>251</v>
      </c>
      <c r="J414" s="2" t="s">
        <v>229</v>
      </c>
      <c r="K414" s="1" t="s">
        <v>442</v>
      </c>
      <c r="L414" s="2" t="s">
        <v>45</v>
      </c>
      <c r="M414" s="1">
        <v>50000.0</v>
      </c>
      <c r="N414" s="2" t="s">
        <v>2921</v>
      </c>
      <c r="O414" s="1" t="s">
        <v>54</v>
      </c>
      <c r="P414" s="1" t="s">
        <v>48</v>
      </c>
      <c r="Q414" s="2" t="s">
        <v>49</v>
      </c>
      <c r="R414" s="2" t="s">
        <v>50</v>
      </c>
      <c r="S414" s="1" t="s">
        <v>2922</v>
      </c>
      <c r="T414" s="1">
        <v>301.0</v>
      </c>
      <c r="V414" s="1">
        <v>0.0</v>
      </c>
      <c r="Y414" s="1" t="s">
        <v>88</v>
      </c>
      <c r="Z414" s="1" t="s">
        <v>1105</v>
      </c>
      <c r="AB414" s="1" t="s">
        <v>2923</v>
      </c>
      <c r="AD414" s="1" t="s">
        <v>2924</v>
      </c>
      <c r="AF414" s="1" t="s">
        <v>54</v>
      </c>
      <c r="AG414" s="1" t="s">
        <v>54</v>
      </c>
      <c r="AH414" s="1" t="s">
        <v>71</v>
      </c>
      <c r="AI414" s="1">
        <v>2.22222222222222E14</v>
      </c>
    </row>
    <row r="415">
      <c r="A415" s="1" t="s">
        <v>2925</v>
      </c>
      <c r="B415" s="1">
        <v>274.0</v>
      </c>
      <c r="C415" s="1" t="s">
        <v>124</v>
      </c>
      <c r="D415" s="2" t="s">
        <v>928</v>
      </c>
      <c r="E415" s="1" t="s">
        <v>195</v>
      </c>
      <c r="F415" s="1" t="s">
        <v>126</v>
      </c>
      <c r="G415" s="1">
        <v>4.0</v>
      </c>
      <c r="I415" s="1" t="s">
        <v>251</v>
      </c>
      <c r="J415" s="1" t="s">
        <v>2926</v>
      </c>
      <c r="K415" s="1" t="s">
        <v>442</v>
      </c>
      <c r="L415" s="2" t="s">
        <v>45</v>
      </c>
      <c r="M415" s="1">
        <v>5900000.0</v>
      </c>
      <c r="N415" s="2" t="s">
        <v>2927</v>
      </c>
      <c r="O415" s="1" t="s">
        <v>2918</v>
      </c>
      <c r="P415" s="1" t="s">
        <v>48</v>
      </c>
      <c r="Q415" s="2" t="s">
        <v>49</v>
      </c>
      <c r="R415" s="2" t="s">
        <v>50</v>
      </c>
      <c r="S415" s="1">
        <v>1.004965885E9</v>
      </c>
      <c r="T415" s="1" t="s">
        <v>2928</v>
      </c>
      <c r="V415" s="1" t="s">
        <v>1552</v>
      </c>
      <c r="Y415" s="1" t="s">
        <v>88</v>
      </c>
      <c r="Z415" s="1" t="s">
        <v>52</v>
      </c>
      <c r="AB415" s="1" t="s">
        <v>2929</v>
      </c>
      <c r="AD415" s="1" t="s">
        <v>2930</v>
      </c>
      <c r="AF415" s="1" t="s">
        <v>54</v>
      </c>
      <c r="AG415" s="1" t="s">
        <v>54</v>
      </c>
      <c r="AH415" s="1" t="s">
        <v>88</v>
      </c>
      <c r="AI415" s="1" t="s">
        <v>2931</v>
      </c>
    </row>
    <row r="416">
      <c r="A416" s="1" t="s">
        <v>2932</v>
      </c>
      <c r="B416" s="1">
        <v>3500.0</v>
      </c>
      <c r="C416" s="1" t="s">
        <v>124</v>
      </c>
      <c r="D416" s="2" t="s">
        <v>2821</v>
      </c>
      <c r="E416" s="1" t="s">
        <v>296</v>
      </c>
      <c r="F416" s="1" t="s">
        <v>126</v>
      </c>
      <c r="G416" s="1">
        <v>6.0</v>
      </c>
      <c r="I416" s="1" t="s">
        <v>251</v>
      </c>
      <c r="K416" s="1" t="s">
        <v>44</v>
      </c>
      <c r="L416" s="2" t="s">
        <v>45</v>
      </c>
      <c r="M416" s="1" t="s">
        <v>2933</v>
      </c>
      <c r="N416" s="2" t="s">
        <v>2934</v>
      </c>
      <c r="O416" s="1" t="s">
        <v>2935</v>
      </c>
      <c r="P416" s="1" t="s">
        <v>48</v>
      </c>
      <c r="Q416" s="2" t="s">
        <v>49</v>
      </c>
      <c r="S416" s="1">
        <v>1.095090558E9</v>
      </c>
      <c r="T416" s="2" t="s">
        <v>2936</v>
      </c>
      <c r="V416" s="1">
        <v>385.0</v>
      </c>
      <c r="Y416" s="1" t="s">
        <v>88</v>
      </c>
      <c r="AB416" s="1" t="s">
        <v>2937</v>
      </c>
      <c r="AD416" s="1" t="s">
        <v>2938</v>
      </c>
      <c r="AF416" s="1" t="s">
        <v>54</v>
      </c>
      <c r="AG416" s="1" t="s">
        <v>54</v>
      </c>
      <c r="AH416" s="1" t="s">
        <v>88</v>
      </c>
      <c r="AI416" s="2" t="s">
        <v>2939</v>
      </c>
    </row>
    <row r="417">
      <c r="A417" s="1" t="s">
        <v>2940</v>
      </c>
      <c r="B417" s="1">
        <v>850.0</v>
      </c>
      <c r="C417" s="1" t="s">
        <v>124</v>
      </c>
      <c r="D417" s="2" t="s">
        <v>750</v>
      </c>
      <c r="E417" s="1" t="s">
        <v>582</v>
      </c>
      <c r="F417" s="1" t="s">
        <v>126</v>
      </c>
      <c r="G417" s="1">
        <v>4.0</v>
      </c>
      <c r="I417" s="1">
        <v>0.0</v>
      </c>
      <c r="K417" s="1" t="s">
        <v>44</v>
      </c>
      <c r="L417" s="2" t="s">
        <v>45</v>
      </c>
      <c r="M417" s="1" t="s">
        <v>2941</v>
      </c>
      <c r="N417" s="2" t="s">
        <v>2942</v>
      </c>
      <c r="O417" s="3">
        <v>45480.0</v>
      </c>
      <c r="P417" s="1" t="s">
        <v>48</v>
      </c>
      <c r="Q417" s="2" t="s">
        <v>49</v>
      </c>
      <c r="R417" s="2" t="s">
        <v>50</v>
      </c>
      <c r="S417" s="1">
        <v>1.005553599E9</v>
      </c>
      <c r="T417" s="1" t="s">
        <v>2943</v>
      </c>
      <c r="V417" s="1">
        <v>115.0</v>
      </c>
      <c r="Y417" s="1" t="s">
        <v>88</v>
      </c>
      <c r="Z417" s="1" t="s">
        <v>1105</v>
      </c>
      <c r="AB417" s="1" t="s">
        <v>2944</v>
      </c>
      <c r="AD417" s="4">
        <v>45480.52484953704</v>
      </c>
      <c r="AF417" s="1" t="s">
        <v>54</v>
      </c>
      <c r="AG417" s="1" t="s">
        <v>54</v>
      </c>
      <c r="AH417" s="1" t="s">
        <v>88</v>
      </c>
      <c r="AI417" s="1" t="s">
        <v>2945</v>
      </c>
    </row>
    <row r="418">
      <c r="A418" s="1" t="s">
        <v>2946</v>
      </c>
      <c r="B418" s="1">
        <v>220.0</v>
      </c>
      <c r="C418" s="1" t="s">
        <v>124</v>
      </c>
      <c r="D418" s="2" t="s">
        <v>385</v>
      </c>
      <c r="E418" s="1" t="s">
        <v>1992</v>
      </c>
      <c r="F418" s="1" t="s">
        <v>126</v>
      </c>
      <c r="G418" s="1">
        <v>3.0</v>
      </c>
      <c r="I418" s="1" t="s">
        <v>251</v>
      </c>
      <c r="K418" s="1" t="s">
        <v>138</v>
      </c>
      <c r="L418" s="2" t="s">
        <v>45</v>
      </c>
      <c r="M418" s="1">
        <v>2650000.0</v>
      </c>
      <c r="N418" s="2" t="s">
        <v>2947</v>
      </c>
      <c r="O418" s="1" t="s">
        <v>2268</v>
      </c>
      <c r="P418" s="1" t="s">
        <v>48</v>
      </c>
      <c r="Q418" s="2" t="s">
        <v>49</v>
      </c>
      <c r="S418" s="1">
        <v>1.025257661E9</v>
      </c>
      <c r="T418" s="1" t="s">
        <v>2928</v>
      </c>
      <c r="V418" s="1" t="s">
        <v>1552</v>
      </c>
      <c r="Y418" s="1" t="s">
        <v>88</v>
      </c>
      <c r="Z418" s="1" t="s">
        <v>1930</v>
      </c>
      <c r="AB418" s="1" t="s">
        <v>2948</v>
      </c>
      <c r="AD418" s="1" t="s">
        <v>2948</v>
      </c>
      <c r="AF418" s="1" t="s">
        <v>54</v>
      </c>
      <c r="AG418" s="1" t="s">
        <v>54</v>
      </c>
      <c r="AH418" s="1" t="s">
        <v>88</v>
      </c>
      <c r="AI418" s="1" t="s">
        <v>2949</v>
      </c>
    </row>
    <row r="419">
      <c r="A419" s="1" t="s">
        <v>2950</v>
      </c>
      <c r="B419" s="1">
        <v>400.0</v>
      </c>
      <c r="C419" s="1" t="s">
        <v>39</v>
      </c>
      <c r="D419" s="2" t="s">
        <v>40</v>
      </c>
      <c r="E419" s="1" t="s">
        <v>41</v>
      </c>
      <c r="F419" s="1" t="s">
        <v>42</v>
      </c>
      <c r="G419" s="1">
        <v>4.0</v>
      </c>
      <c r="I419" s="1" t="s">
        <v>251</v>
      </c>
      <c r="J419" s="2" t="s">
        <v>2951</v>
      </c>
      <c r="K419" s="1" t="s">
        <v>170</v>
      </c>
      <c r="L419" s="2" t="s">
        <v>45</v>
      </c>
      <c r="M419" s="9">
        <v>7000.0</v>
      </c>
      <c r="N419" s="2" t="s">
        <v>2952</v>
      </c>
      <c r="O419" s="1" t="s">
        <v>585</v>
      </c>
      <c r="P419" s="1" t="s">
        <v>48</v>
      </c>
      <c r="Q419" s="2" t="s">
        <v>49</v>
      </c>
      <c r="R419" s="2" t="s">
        <v>50</v>
      </c>
      <c r="S419" s="1">
        <v>1.22228333E9</v>
      </c>
      <c r="T419" s="2" t="s">
        <v>2953</v>
      </c>
      <c r="V419" s="1">
        <v>177.0</v>
      </c>
      <c r="Y419" s="1" t="s">
        <v>88</v>
      </c>
      <c r="Z419" s="1" t="s">
        <v>1105</v>
      </c>
      <c r="AB419" s="1" t="s">
        <v>2954</v>
      </c>
      <c r="AD419" s="1" t="s">
        <v>2955</v>
      </c>
      <c r="AF419" s="1" t="s">
        <v>54</v>
      </c>
      <c r="AG419" s="1" t="s">
        <v>54</v>
      </c>
      <c r="AH419" s="1" t="s">
        <v>88</v>
      </c>
      <c r="AI419" s="2" t="s">
        <v>2904</v>
      </c>
    </row>
    <row r="420">
      <c r="A420" s="1" t="s">
        <v>2956</v>
      </c>
      <c r="B420" s="1">
        <v>266.0</v>
      </c>
      <c r="C420" s="1" t="s">
        <v>124</v>
      </c>
      <c r="D420" s="2" t="s">
        <v>237</v>
      </c>
      <c r="E420" s="1" t="s">
        <v>574</v>
      </c>
      <c r="F420" s="1" t="s">
        <v>42</v>
      </c>
      <c r="G420" s="1">
        <v>4.0</v>
      </c>
      <c r="I420" s="1" t="s">
        <v>251</v>
      </c>
      <c r="J420" s="1" t="s">
        <v>2957</v>
      </c>
      <c r="K420" s="1" t="s">
        <v>138</v>
      </c>
      <c r="L420" s="2" t="s">
        <v>45</v>
      </c>
      <c r="M420" s="1">
        <v>5300000.0</v>
      </c>
      <c r="N420" s="2" t="s">
        <v>2958</v>
      </c>
      <c r="O420" s="3">
        <v>44781.0</v>
      </c>
      <c r="P420" s="1" t="s">
        <v>48</v>
      </c>
      <c r="Q420" s="2" t="s">
        <v>49</v>
      </c>
      <c r="R420" s="2" t="s">
        <v>50</v>
      </c>
      <c r="S420" s="1">
        <v>1.205836976E9</v>
      </c>
      <c r="T420" s="2" t="s">
        <v>2959</v>
      </c>
      <c r="V420" s="1" t="s">
        <v>1552</v>
      </c>
      <c r="Y420" s="1" t="s">
        <v>88</v>
      </c>
      <c r="Z420" s="1" t="s">
        <v>1930</v>
      </c>
      <c r="AB420" s="1" t="s">
        <v>2960</v>
      </c>
      <c r="AD420" s="4">
        <v>44781.598078703704</v>
      </c>
      <c r="AF420" s="1" t="s">
        <v>54</v>
      </c>
      <c r="AG420" s="1" t="s">
        <v>54</v>
      </c>
      <c r="AH420" s="1" t="s">
        <v>88</v>
      </c>
      <c r="AI420" s="1" t="s">
        <v>675</v>
      </c>
    </row>
    <row r="421">
      <c r="A421" s="1" t="s">
        <v>2961</v>
      </c>
      <c r="B421" s="1">
        <v>850.0</v>
      </c>
      <c r="C421" s="1" t="s">
        <v>39</v>
      </c>
      <c r="D421" s="2" t="s">
        <v>939</v>
      </c>
      <c r="E421" s="1" t="s">
        <v>41</v>
      </c>
      <c r="F421" s="1" t="s">
        <v>42</v>
      </c>
      <c r="G421" s="1">
        <v>4.0</v>
      </c>
      <c r="I421" s="1" t="s">
        <v>251</v>
      </c>
      <c r="K421" s="1" t="s">
        <v>44</v>
      </c>
      <c r="L421" s="2" t="s">
        <v>45</v>
      </c>
      <c r="M421" s="1">
        <v>7000.0</v>
      </c>
      <c r="N421" s="2" t="s">
        <v>2962</v>
      </c>
      <c r="O421" s="1" t="s">
        <v>1160</v>
      </c>
      <c r="P421" s="1" t="s">
        <v>48</v>
      </c>
      <c r="Q421" s="2" t="s">
        <v>49</v>
      </c>
      <c r="R421" s="2" t="s">
        <v>50</v>
      </c>
      <c r="S421" s="1">
        <v>1.000030136E9</v>
      </c>
      <c r="T421" s="2" t="s">
        <v>2963</v>
      </c>
      <c r="V421" s="1">
        <v>112.0</v>
      </c>
      <c r="Y421" s="1" t="s">
        <v>88</v>
      </c>
      <c r="Z421" s="1" t="s">
        <v>1105</v>
      </c>
      <c r="AB421" s="4">
        <v>44569.423368055555</v>
      </c>
      <c r="AD421" s="1" t="s">
        <v>2964</v>
      </c>
      <c r="AF421" s="1" t="s">
        <v>54</v>
      </c>
      <c r="AG421" s="1" t="s">
        <v>54</v>
      </c>
      <c r="AH421" s="1" t="s">
        <v>88</v>
      </c>
      <c r="AI421" s="1" t="s">
        <v>2885</v>
      </c>
    </row>
    <row r="422">
      <c r="A422" s="1" t="s">
        <v>2965</v>
      </c>
      <c r="B422" s="1">
        <v>1400.0</v>
      </c>
      <c r="C422" s="1" t="s">
        <v>124</v>
      </c>
      <c r="D422" s="2" t="s">
        <v>40</v>
      </c>
      <c r="E422" s="1" t="s">
        <v>582</v>
      </c>
      <c r="F422" s="1" t="s">
        <v>126</v>
      </c>
      <c r="G422" s="1">
        <v>5.0</v>
      </c>
      <c r="I422" s="1" t="s">
        <v>251</v>
      </c>
      <c r="J422" s="1" t="s">
        <v>2966</v>
      </c>
      <c r="K422" s="1" t="s">
        <v>44</v>
      </c>
      <c r="L422" s="2" t="s">
        <v>45</v>
      </c>
      <c r="M422" s="1" t="s">
        <v>2967</v>
      </c>
      <c r="N422" s="2" t="s">
        <v>2968</v>
      </c>
      <c r="O422" s="3">
        <v>45480.0</v>
      </c>
      <c r="P422" s="1" t="s">
        <v>48</v>
      </c>
      <c r="Q422" s="2" t="s">
        <v>49</v>
      </c>
      <c r="S422" s="1">
        <v>1.117779397E9</v>
      </c>
      <c r="T422" s="1" t="s">
        <v>2928</v>
      </c>
      <c r="V422" s="1">
        <v>0.0</v>
      </c>
      <c r="Y422" s="1" t="s">
        <v>88</v>
      </c>
      <c r="Z422" s="1" t="s">
        <v>1930</v>
      </c>
      <c r="AB422" s="4">
        <v>44569.43585648148</v>
      </c>
      <c r="AD422" s="4">
        <v>45480.49431712963</v>
      </c>
      <c r="AF422" s="1" t="s">
        <v>54</v>
      </c>
      <c r="AG422" s="1" t="s">
        <v>54</v>
      </c>
      <c r="AH422" s="1" t="s">
        <v>88</v>
      </c>
      <c r="AI422" s="2" t="s">
        <v>2969</v>
      </c>
    </row>
    <row r="423">
      <c r="A423" s="1" t="s">
        <v>2970</v>
      </c>
      <c r="B423" s="1">
        <v>150.0</v>
      </c>
      <c r="C423" s="1" t="s">
        <v>74</v>
      </c>
      <c r="D423" s="2" t="s">
        <v>385</v>
      </c>
      <c r="E423" s="1" t="s">
        <v>498</v>
      </c>
      <c r="F423" s="1" t="s">
        <v>42</v>
      </c>
      <c r="G423" s="1">
        <v>3.0</v>
      </c>
      <c r="I423" s="1" t="s">
        <v>251</v>
      </c>
      <c r="K423" s="1" t="s">
        <v>1458</v>
      </c>
      <c r="L423" s="2" t="s">
        <v>45</v>
      </c>
      <c r="M423" s="1">
        <v>17000.0</v>
      </c>
      <c r="N423" s="2" t="s">
        <v>2971</v>
      </c>
      <c r="O423" s="3">
        <v>44569.0</v>
      </c>
      <c r="P423" s="1" t="s">
        <v>48</v>
      </c>
      <c r="Q423" s="2" t="s">
        <v>49</v>
      </c>
      <c r="R423" s="2" t="s">
        <v>50</v>
      </c>
      <c r="S423" s="1" t="s">
        <v>2972</v>
      </c>
      <c r="T423" s="1">
        <v>0.0</v>
      </c>
      <c r="V423" s="1" t="s">
        <v>1442</v>
      </c>
      <c r="Y423" s="1" t="s">
        <v>71</v>
      </c>
      <c r="Z423" s="1" t="s">
        <v>2542</v>
      </c>
      <c r="AB423" s="4">
        <v>44569.488483796296</v>
      </c>
      <c r="AD423" s="4">
        <v>44569.488483796296</v>
      </c>
      <c r="AF423" s="1" t="s">
        <v>54</v>
      </c>
      <c r="AG423" s="1" t="s">
        <v>54</v>
      </c>
      <c r="AH423" s="1" t="s">
        <v>71</v>
      </c>
      <c r="AI423" s="1">
        <v>0.0</v>
      </c>
    </row>
    <row r="424">
      <c r="A424" s="1" t="s">
        <v>2973</v>
      </c>
      <c r="B424" s="1">
        <v>140.0</v>
      </c>
      <c r="C424" s="1" t="s">
        <v>124</v>
      </c>
      <c r="D424" s="2" t="s">
        <v>237</v>
      </c>
      <c r="E424" s="1" t="s">
        <v>1992</v>
      </c>
      <c r="F424" s="1" t="s">
        <v>42</v>
      </c>
      <c r="G424" s="1">
        <v>2.0</v>
      </c>
      <c r="I424" s="1" t="s">
        <v>251</v>
      </c>
      <c r="K424" s="1" t="s">
        <v>138</v>
      </c>
      <c r="L424" s="2" t="s">
        <v>45</v>
      </c>
      <c r="M424" s="1" t="s">
        <v>2974</v>
      </c>
      <c r="N424" s="2" t="s">
        <v>2975</v>
      </c>
      <c r="O424" s="1" t="s">
        <v>2976</v>
      </c>
      <c r="P424" s="1" t="s">
        <v>48</v>
      </c>
      <c r="Q424" s="2" t="s">
        <v>49</v>
      </c>
      <c r="S424" s="1">
        <v>1.033850799E9</v>
      </c>
      <c r="T424" s="1" t="s">
        <v>2885</v>
      </c>
      <c r="V424" s="11" t="str">
        <f>==</f>
        <v>#ERROR!</v>
      </c>
      <c r="Y424" s="1" t="s">
        <v>116</v>
      </c>
      <c r="Z424" s="1" t="s">
        <v>1793</v>
      </c>
      <c r="AB424" s="4">
        <v>44600.45517361111</v>
      </c>
      <c r="AD424" s="4">
        <v>44600.455300925925</v>
      </c>
      <c r="AF424" s="1" t="s">
        <v>54</v>
      </c>
      <c r="AG424" s="1" t="s">
        <v>54</v>
      </c>
      <c r="AH424" s="1" t="s">
        <v>71</v>
      </c>
      <c r="AI424" s="2" t="s">
        <v>2977</v>
      </c>
    </row>
    <row r="425">
      <c r="A425" s="1" t="s">
        <v>2978</v>
      </c>
      <c r="B425" s="1">
        <v>143.0</v>
      </c>
      <c r="C425" s="1" t="s">
        <v>74</v>
      </c>
      <c r="D425" s="2" t="s">
        <v>107</v>
      </c>
      <c r="E425" s="2" t="s">
        <v>761</v>
      </c>
      <c r="F425" s="1" t="s">
        <v>42</v>
      </c>
      <c r="G425" s="1">
        <v>3.0</v>
      </c>
      <c r="I425" s="1" t="s">
        <v>251</v>
      </c>
      <c r="K425" s="1" t="s">
        <v>138</v>
      </c>
      <c r="L425" s="2" t="s">
        <v>45</v>
      </c>
      <c r="M425" s="1">
        <v>15000.0</v>
      </c>
      <c r="N425" s="2" t="s">
        <v>2979</v>
      </c>
      <c r="O425" s="1" t="s">
        <v>2976</v>
      </c>
      <c r="P425" s="1" t="s">
        <v>48</v>
      </c>
      <c r="Q425" s="2" t="s">
        <v>49</v>
      </c>
      <c r="S425" s="1">
        <v>1.00407733E8</v>
      </c>
      <c r="T425" s="2" t="s">
        <v>2980</v>
      </c>
      <c r="V425" s="11" t="str">
        <f>==</f>
        <v>#ERROR!</v>
      </c>
      <c r="Y425" s="1" t="s">
        <v>116</v>
      </c>
      <c r="Z425" s="1" t="s">
        <v>1793</v>
      </c>
      <c r="AB425" s="4">
        <v>44600.58175925926</v>
      </c>
      <c r="AD425" s="4">
        <v>44663.60223379629</v>
      </c>
      <c r="AF425" s="1" t="s">
        <v>54</v>
      </c>
      <c r="AG425" s="1" t="s">
        <v>54</v>
      </c>
      <c r="AH425" s="1" t="s">
        <v>55</v>
      </c>
      <c r="AI425" s="2" t="s">
        <v>2981</v>
      </c>
    </row>
    <row r="426">
      <c r="A426" s="1" t="s">
        <v>2982</v>
      </c>
      <c r="B426" s="1">
        <v>900.0</v>
      </c>
      <c r="C426" s="1" t="s">
        <v>74</v>
      </c>
      <c r="D426" s="2" t="s">
        <v>75</v>
      </c>
      <c r="E426" s="1" t="s">
        <v>41</v>
      </c>
      <c r="F426" s="1" t="s">
        <v>42</v>
      </c>
      <c r="G426" s="1">
        <v>6.0</v>
      </c>
      <c r="I426" s="1" t="s">
        <v>251</v>
      </c>
      <c r="J426" s="2" t="s">
        <v>2983</v>
      </c>
      <c r="K426" s="1" t="s">
        <v>44</v>
      </c>
      <c r="L426" s="2" t="s">
        <v>45</v>
      </c>
      <c r="M426" s="1">
        <v>8000.0</v>
      </c>
      <c r="N426" s="2" t="s">
        <v>2984</v>
      </c>
      <c r="O426" s="1" t="s">
        <v>2985</v>
      </c>
      <c r="P426" s="1" t="s">
        <v>48</v>
      </c>
      <c r="Q426" s="2" t="s">
        <v>49</v>
      </c>
      <c r="R426" s="2" t="s">
        <v>50</v>
      </c>
      <c r="S426" s="1">
        <v>1.222123347E9</v>
      </c>
      <c r="T426" s="1" t="s">
        <v>2928</v>
      </c>
      <c r="V426" s="2" t="s">
        <v>2986</v>
      </c>
      <c r="Y426" s="1" t="s">
        <v>88</v>
      </c>
      <c r="Z426" s="1" t="s">
        <v>1105</v>
      </c>
      <c r="AB426" s="4">
        <v>44659.41107638889</v>
      </c>
      <c r="AD426" s="1" t="s">
        <v>2987</v>
      </c>
      <c r="AF426" s="1" t="s">
        <v>54</v>
      </c>
      <c r="AG426" s="1" t="s">
        <v>54</v>
      </c>
      <c r="AH426" s="1" t="s">
        <v>88</v>
      </c>
      <c r="AI426" s="1" t="s">
        <v>2988</v>
      </c>
    </row>
    <row r="427">
      <c r="A427" s="1" t="s">
        <v>2989</v>
      </c>
      <c r="B427" s="1">
        <v>1300.0</v>
      </c>
      <c r="C427" s="1" t="s">
        <v>74</v>
      </c>
      <c r="D427" s="2" t="s">
        <v>40</v>
      </c>
      <c r="E427" s="1" t="s">
        <v>41</v>
      </c>
      <c r="F427" s="1" t="s">
        <v>42</v>
      </c>
      <c r="G427" s="1">
        <v>5.0</v>
      </c>
      <c r="I427" s="1" t="s">
        <v>251</v>
      </c>
      <c r="J427" s="2" t="s">
        <v>1837</v>
      </c>
      <c r="K427" s="1" t="s">
        <v>44</v>
      </c>
      <c r="L427" s="2" t="s">
        <v>45</v>
      </c>
      <c r="M427" s="1">
        <v>7000.0</v>
      </c>
      <c r="N427" s="2" t="s">
        <v>2990</v>
      </c>
      <c r="O427" s="1" t="s">
        <v>585</v>
      </c>
      <c r="P427" s="1" t="s">
        <v>48</v>
      </c>
      <c r="Q427" s="2" t="s">
        <v>49</v>
      </c>
      <c r="R427" s="2" t="s">
        <v>50</v>
      </c>
      <c r="S427" s="1">
        <v>1.222187777E9</v>
      </c>
      <c r="T427" s="1" t="s">
        <v>2928</v>
      </c>
      <c r="U427" s="1">
        <v>1.222401127E9</v>
      </c>
      <c r="V427" s="1">
        <v>122.0</v>
      </c>
      <c r="Y427" s="1" t="s">
        <v>88</v>
      </c>
      <c r="Z427" s="1" t="s">
        <v>1105</v>
      </c>
      <c r="AB427" s="4">
        <v>44659.41324074074</v>
      </c>
      <c r="AD427" s="1" t="s">
        <v>2991</v>
      </c>
      <c r="AF427" s="1" t="s">
        <v>54</v>
      </c>
      <c r="AG427" s="1" t="s">
        <v>54</v>
      </c>
      <c r="AH427" s="1" t="s">
        <v>88</v>
      </c>
      <c r="AI427" s="11" t="str">
        <f>=======</f>
        <v>#ERROR!</v>
      </c>
    </row>
    <row r="428">
      <c r="A428" s="1" t="s">
        <v>2992</v>
      </c>
      <c r="B428" s="1">
        <v>200.0</v>
      </c>
      <c r="C428" s="1" t="s">
        <v>124</v>
      </c>
      <c r="D428" s="2" t="s">
        <v>107</v>
      </c>
      <c r="E428" s="1" t="s">
        <v>1992</v>
      </c>
      <c r="F428" s="1" t="s">
        <v>126</v>
      </c>
      <c r="G428" s="1">
        <v>4.0</v>
      </c>
      <c r="I428" s="1" t="s">
        <v>251</v>
      </c>
      <c r="J428" s="2" t="s">
        <v>2993</v>
      </c>
      <c r="K428" s="1" t="s">
        <v>138</v>
      </c>
      <c r="L428" s="2" t="s">
        <v>45</v>
      </c>
      <c r="M428" s="1">
        <v>3200000.0</v>
      </c>
      <c r="N428" s="2" t="s">
        <v>2994</v>
      </c>
      <c r="O428" s="3">
        <v>44720.0</v>
      </c>
      <c r="P428" s="1" t="s">
        <v>48</v>
      </c>
      <c r="Q428" s="2" t="s">
        <v>49</v>
      </c>
      <c r="S428" s="1">
        <v>1.006496916E9</v>
      </c>
      <c r="T428" s="1" t="s">
        <v>2995</v>
      </c>
      <c r="V428" s="1" t="s">
        <v>2996</v>
      </c>
      <c r="Y428" s="1" t="s">
        <v>55</v>
      </c>
      <c r="Z428" s="1" t="s">
        <v>1793</v>
      </c>
      <c r="AB428" s="4">
        <v>44720.55167824074</v>
      </c>
      <c r="AD428" s="4">
        <v>44958.51778935185</v>
      </c>
      <c r="AF428" s="1" t="s">
        <v>54</v>
      </c>
      <c r="AG428" s="1" t="s">
        <v>54</v>
      </c>
      <c r="AH428" s="1" t="s">
        <v>55</v>
      </c>
      <c r="AI428" s="1" t="s">
        <v>1618</v>
      </c>
    </row>
    <row r="429">
      <c r="A429" s="1" t="s">
        <v>2997</v>
      </c>
      <c r="B429" s="1">
        <v>1500.0</v>
      </c>
      <c r="C429" s="1" t="s">
        <v>74</v>
      </c>
      <c r="D429" s="2" t="s">
        <v>2152</v>
      </c>
      <c r="E429" s="1" t="s">
        <v>280</v>
      </c>
      <c r="F429" s="1" t="s">
        <v>126</v>
      </c>
      <c r="G429" s="1">
        <v>2.0</v>
      </c>
      <c r="I429" s="1" t="s">
        <v>251</v>
      </c>
      <c r="J429" s="2" t="s">
        <v>2998</v>
      </c>
      <c r="K429" s="1" t="s">
        <v>2999</v>
      </c>
      <c r="L429" s="2" t="s">
        <v>724</v>
      </c>
      <c r="M429" s="1">
        <v>280.0</v>
      </c>
      <c r="N429" s="1" t="s">
        <v>3000</v>
      </c>
      <c r="O429" s="3">
        <v>44720.0</v>
      </c>
      <c r="P429" s="1" t="s">
        <v>2568</v>
      </c>
      <c r="S429" s="1">
        <v>1.14086504E9</v>
      </c>
      <c r="T429" s="2" t="s">
        <v>3001</v>
      </c>
      <c r="V429" s="1" t="s">
        <v>1712</v>
      </c>
      <c r="Y429" s="1" t="s">
        <v>55</v>
      </c>
      <c r="Z429" s="1" t="s">
        <v>1793</v>
      </c>
      <c r="AB429" s="4">
        <v>44720.64622685185</v>
      </c>
      <c r="AD429" s="8">
        <v>45272.47976851852</v>
      </c>
      <c r="AF429" s="1" t="s">
        <v>54</v>
      </c>
      <c r="AG429" s="1" t="s">
        <v>54</v>
      </c>
      <c r="AH429" s="1" t="s">
        <v>71</v>
      </c>
      <c r="AI429" s="1" t="s">
        <v>1618</v>
      </c>
    </row>
    <row r="430">
      <c r="A430" s="1" t="s">
        <v>3002</v>
      </c>
      <c r="B430" s="1">
        <v>1000.0</v>
      </c>
      <c r="C430" s="1" t="s">
        <v>124</v>
      </c>
      <c r="D430" s="2" t="s">
        <v>40</v>
      </c>
      <c r="E430" s="1" t="s">
        <v>296</v>
      </c>
      <c r="F430" s="1" t="s">
        <v>126</v>
      </c>
      <c r="G430" s="1">
        <v>5.0</v>
      </c>
      <c r="I430" s="1" t="s">
        <v>251</v>
      </c>
      <c r="K430" s="1" t="s">
        <v>44</v>
      </c>
      <c r="L430" s="2" t="s">
        <v>45</v>
      </c>
      <c r="M430" s="1" t="s">
        <v>2432</v>
      </c>
      <c r="N430" s="2" t="s">
        <v>3003</v>
      </c>
      <c r="O430" s="3">
        <v>44630.0</v>
      </c>
      <c r="P430" s="1" t="s">
        <v>48</v>
      </c>
      <c r="Q430" s="2" t="s">
        <v>49</v>
      </c>
      <c r="R430" s="2" t="s">
        <v>50</v>
      </c>
      <c r="S430" s="1">
        <v>1.110129942E9</v>
      </c>
      <c r="T430" s="1" t="s">
        <v>2928</v>
      </c>
      <c r="V430" s="1">
        <v>53.0</v>
      </c>
      <c r="Y430" s="1" t="s">
        <v>88</v>
      </c>
      <c r="Z430" s="1" t="s">
        <v>52</v>
      </c>
      <c r="AB430" s="4">
        <v>44750.640694444446</v>
      </c>
      <c r="AD430" s="1" t="s">
        <v>3004</v>
      </c>
      <c r="AF430" s="1" t="s">
        <v>54</v>
      </c>
      <c r="AG430" s="1" t="s">
        <v>54</v>
      </c>
      <c r="AH430" s="1" t="s">
        <v>88</v>
      </c>
      <c r="AI430" s="2" t="s">
        <v>3005</v>
      </c>
    </row>
    <row r="431">
      <c r="A431" s="1" t="s">
        <v>3006</v>
      </c>
      <c r="B431" s="1">
        <v>1000.0</v>
      </c>
      <c r="C431" s="1" t="s">
        <v>124</v>
      </c>
      <c r="D431" s="2" t="s">
        <v>939</v>
      </c>
      <c r="E431" s="1" t="s">
        <v>296</v>
      </c>
      <c r="F431" s="1" t="s">
        <v>42</v>
      </c>
      <c r="G431" s="1">
        <v>8.0</v>
      </c>
      <c r="I431" s="1" t="s">
        <v>251</v>
      </c>
      <c r="K431" s="1" t="s">
        <v>44</v>
      </c>
      <c r="L431" s="2" t="s">
        <v>45</v>
      </c>
      <c r="M431" s="1" t="s">
        <v>3007</v>
      </c>
      <c r="N431" s="2" t="s">
        <v>3008</v>
      </c>
      <c r="O431" s="1" t="s">
        <v>2443</v>
      </c>
      <c r="P431" s="1" t="s">
        <v>48</v>
      </c>
      <c r="Q431" s="2" t="s">
        <v>49</v>
      </c>
      <c r="S431" s="1">
        <v>1.006065281E9</v>
      </c>
      <c r="T431" s="2" t="s">
        <v>241</v>
      </c>
      <c r="V431" s="2" t="s">
        <v>3009</v>
      </c>
      <c r="Y431" s="1" t="s">
        <v>88</v>
      </c>
      <c r="Z431" s="1" t="s">
        <v>1105</v>
      </c>
      <c r="AB431" s="4">
        <v>44781.39579861111</v>
      </c>
      <c r="AD431" s="1" t="s">
        <v>3010</v>
      </c>
      <c r="AF431" s="1" t="s">
        <v>54</v>
      </c>
      <c r="AG431" s="1" t="s">
        <v>54</v>
      </c>
      <c r="AH431" s="1" t="s">
        <v>88</v>
      </c>
      <c r="AI431" s="2" t="s">
        <v>2528</v>
      </c>
    </row>
    <row r="432">
      <c r="A432" s="1" t="s">
        <v>3011</v>
      </c>
      <c r="B432" s="1">
        <v>1000.0</v>
      </c>
      <c r="C432" s="1" t="s">
        <v>74</v>
      </c>
      <c r="D432" s="2" t="s">
        <v>75</v>
      </c>
      <c r="E432" s="1" t="s">
        <v>41</v>
      </c>
      <c r="F432" s="1" t="s">
        <v>42</v>
      </c>
      <c r="G432" s="1">
        <v>4.0</v>
      </c>
      <c r="I432" s="1" t="s">
        <v>251</v>
      </c>
      <c r="K432" s="1" t="s">
        <v>44</v>
      </c>
      <c r="L432" s="2" t="s">
        <v>45</v>
      </c>
      <c r="M432" s="9">
        <v>9000.0</v>
      </c>
      <c r="N432" s="2" t="s">
        <v>3012</v>
      </c>
      <c r="O432" s="3">
        <v>45171.0</v>
      </c>
      <c r="P432" s="1" t="s">
        <v>48</v>
      </c>
      <c r="Q432" s="2" t="s">
        <v>49</v>
      </c>
      <c r="R432" s="2" t="s">
        <v>50</v>
      </c>
      <c r="S432" s="1">
        <v>1.091099773E9</v>
      </c>
      <c r="T432" s="2" t="s">
        <v>3013</v>
      </c>
      <c r="V432" s="1">
        <v>323.0</v>
      </c>
      <c r="Y432" s="1" t="s">
        <v>88</v>
      </c>
      <c r="Z432" s="1" t="s">
        <v>1105</v>
      </c>
      <c r="AB432" s="4">
        <v>44781.398680555554</v>
      </c>
      <c r="AD432" s="4">
        <v>45171.47415509259</v>
      </c>
      <c r="AF432" s="1" t="s">
        <v>54</v>
      </c>
      <c r="AG432" s="1" t="s">
        <v>54</v>
      </c>
      <c r="AH432" s="1" t="s">
        <v>88</v>
      </c>
      <c r="AI432" s="2" t="s">
        <v>3014</v>
      </c>
    </row>
    <row r="433">
      <c r="A433" s="1" t="s">
        <v>3015</v>
      </c>
      <c r="B433" s="1">
        <v>800.0</v>
      </c>
      <c r="C433" s="1" t="s">
        <v>124</v>
      </c>
      <c r="D433" s="2" t="s">
        <v>3016</v>
      </c>
      <c r="E433" s="2" t="s">
        <v>474</v>
      </c>
      <c r="F433" s="1" t="s">
        <v>42</v>
      </c>
      <c r="G433" s="1">
        <v>10.0</v>
      </c>
      <c r="I433" s="1" t="s">
        <v>251</v>
      </c>
      <c r="J433" s="2" t="s">
        <v>3017</v>
      </c>
      <c r="K433" s="1" t="s">
        <v>44</v>
      </c>
      <c r="L433" s="2" t="s">
        <v>45</v>
      </c>
      <c r="M433" s="1" t="s">
        <v>3018</v>
      </c>
      <c r="N433" s="2" t="s">
        <v>3019</v>
      </c>
      <c r="O433" s="1" t="s">
        <v>3020</v>
      </c>
      <c r="P433" s="1" t="s">
        <v>48</v>
      </c>
      <c r="Q433" s="2" t="s">
        <v>49</v>
      </c>
      <c r="R433" s="2" t="s">
        <v>50</v>
      </c>
      <c r="S433" s="1">
        <v>1.22225114E9</v>
      </c>
      <c r="T433" s="2" t="s">
        <v>623</v>
      </c>
      <c r="V433" s="1">
        <v>207.0</v>
      </c>
      <c r="Y433" s="1" t="s">
        <v>88</v>
      </c>
      <c r="Z433" s="1" t="s">
        <v>52</v>
      </c>
      <c r="AB433" s="4">
        <v>44812.52552083333</v>
      </c>
      <c r="AD433" s="1" t="s">
        <v>3021</v>
      </c>
      <c r="AF433" s="1" t="s">
        <v>54</v>
      </c>
      <c r="AG433" s="1" t="s">
        <v>54</v>
      </c>
      <c r="AH433" s="1" t="s">
        <v>88</v>
      </c>
      <c r="AI433" s="11" t="str">
        <f>===</f>
        <v>#ERROR!</v>
      </c>
    </row>
    <row r="434">
      <c r="A434" s="1" t="s">
        <v>3022</v>
      </c>
      <c r="B434" s="1">
        <v>143.0</v>
      </c>
      <c r="C434" s="1" t="s">
        <v>74</v>
      </c>
      <c r="D434" s="1" t="s">
        <v>910</v>
      </c>
      <c r="E434" s="2" t="s">
        <v>2344</v>
      </c>
      <c r="F434" s="1" t="s">
        <v>42</v>
      </c>
      <c r="G434" s="1">
        <v>2.0</v>
      </c>
      <c r="I434" s="1" t="s">
        <v>251</v>
      </c>
      <c r="J434" s="2" t="s">
        <v>3017</v>
      </c>
      <c r="K434" s="1" t="s">
        <v>290</v>
      </c>
      <c r="L434" s="2" t="s">
        <v>45</v>
      </c>
      <c r="M434" s="1">
        <v>13000.0</v>
      </c>
      <c r="N434" s="2" t="s">
        <v>3023</v>
      </c>
      <c r="O434" s="3">
        <v>45267.0</v>
      </c>
      <c r="P434" s="1" t="s">
        <v>48</v>
      </c>
      <c r="Q434" s="2" t="s">
        <v>49</v>
      </c>
      <c r="R434" s="2" t="s">
        <v>50</v>
      </c>
      <c r="S434" s="1" t="s">
        <v>3024</v>
      </c>
      <c r="T434" s="1" t="s">
        <v>2928</v>
      </c>
      <c r="V434" s="1" t="s">
        <v>1552</v>
      </c>
      <c r="Y434" s="1" t="s">
        <v>88</v>
      </c>
      <c r="Z434" s="1" t="s">
        <v>52</v>
      </c>
      <c r="AB434" s="4">
        <v>44812.56046296296</v>
      </c>
      <c r="AD434" s="4">
        <v>45267.52423611111</v>
      </c>
      <c r="AF434" s="1" t="s">
        <v>54</v>
      </c>
      <c r="AG434" s="1" t="s">
        <v>54</v>
      </c>
      <c r="AH434" s="1" t="s">
        <v>71</v>
      </c>
      <c r="AI434" s="11" t="str">
        <f>===</f>
        <v>#ERROR!</v>
      </c>
    </row>
    <row r="435">
      <c r="A435" s="1" t="s">
        <v>3025</v>
      </c>
      <c r="B435" s="2" t="s">
        <v>3026</v>
      </c>
      <c r="C435" s="1" t="s">
        <v>74</v>
      </c>
      <c r="D435" s="2" t="s">
        <v>928</v>
      </c>
      <c r="E435" s="1" t="s">
        <v>574</v>
      </c>
      <c r="F435" s="1" t="s">
        <v>42</v>
      </c>
      <c r="G435" s="1">
        <v>4.0</v>
      </c>
      <c r="I435" s="1" t="s">
        <v>251</v>
      </c>
      <c r="K435" s="1" t="s">
        <v>637</v>
      </c>
      <c r="L435" s="2" t="s">
        <v>45</v>
      </c>
      <c r="M435" s="1">
        <v>22000.0</v>
      </c>
      <c r="N435" s="2" t="s">
        <v>3027</v>
      </c>
      <c r="O435" s="1" t="s">
        <v>877</v>
      </c>
      <c r="P435" s="1" t="s">
        <v>48</v>
      </c>
      <c r="Q435" s="2" t="s">
        <v>49</v>
      </c>
      <c r="S435" s="1" t="s">
        <v>3028</v>
      </c>
      <c r="T435" s="1" t="s">
        <v>2885</v>
      </c>
      <c r="V435" s="11" t="str">
        <f>==</f>
        <v>#ERROR!</v>
      </c>
      <c r="Y435" s="1" t="s">
        <v>116</v>
      </c>
      <c r="AB435" s="4">
        <v>44842.48440972222</v>
      </c>
      <c r="AD435" s="4">
        <v>45414.57717592592</v>
      </c>
      <c r="AF435" s="1" t="s">
        <v>54</v>
      </c>
      <c r="AG435" s="1" t="s">
        <v>54</v>
      </c>
      <c r="AH435" s="1" t="s">
        <v>71</v>
      </c>
      <c r="AI435" s="2" t="s">
        <v>3029</v>
      </c>
    </row>
    <row r="436">
      <c r="A436" s="1" t="s">
        <v>3030</v>
      </c>
      <c r="B436" s="1">
        <v>20.0</v>
      </c>
      <c r="C436" s="1" t="s">
        <v>74</v>
      </c>
      <c r="D436" s="2" t="s">
        <v>107</v>
      </c>
      <c r="E436" s="1" t="s">
        <v>280</v>
      </c>
      <c r="G436" s="1">
        <v>1.0</v>
      </c>
      <c r="I436" s="1" t="s">
        <v>251</v>
      </c>
      <c r="J436" s="1" t="s">
        <v>3031</v>
      </c>
      <c r="K436" s="2" t="s">
        <v>1681</v>
      </c>
      <c r="L436" s="2" t="s">
        <v>724</v>
      </c>
      <c r="M436" s="1">
        <v>60000.0</v>
      </c>
      <c r="N436" s="2" t="s">
        <v>3032</v>
      </c>
      <c r="O436" s="3">
        <v>45510.0</v>
      </c>
      <c r="P436" s="1" t="s">
        <v>1683</v>
      </c>
      <c r="S436" s="1">
        <v>1.272717979E9</v>
      </c>
      <c r="T436" s="2" t="s">
        <v>3033</v>
      </c>
      <c r="V436" s="1" t="s">
        <v>1712</v>
      </c>
      <c r="W436" s="2" t="s">
        <v>67</v>
      </c>
      <c r="Y436" s="1" t="s">
        <v>55</v>
      </c>
      <c r="AB436" s="1" t="s">
        <v>3034</v>
      </c>
      <c r="AD436" s="4">
        <v>45510.517476851855</v>
      </c>
      <c r="AF436" s="1" t="s">
        <v>54</v>
      </c>
      <c r="AG436" s="1" t="s">
        <v>54</v>
      </c>
      <c r="AH436" s="1" t="s">
        <v>88</v>
      </c>
      <c r="AI436" s="1" t="s">
        <v>1618</v>
      </c>
    </row>
    <row r="437">
      <c r="A437" s="1" t="s">
        <v>3035</v>
      </c>
      <c r="B437" s="1">
        <v>275.0</v>
      </c>
      <c r="C437" s="1" t="s">
        <v>124</v>
      </c>
      <c r="D437" s="2" t="s">
        <v>465</v>
      </c>
      <c r="E437" s="1" t="s">
        <v>1992</v>
      </c>
      <c r="F437" s="1" t="s">
        <v>126</v>
      </c>
      <c r="G437" s="1">
        <v>3.0</v>
      </c>
      <c r="I437" s="1" t="s">
        <v>251</v>
      </c>
      <c r="K437" s="1" t="s">
        <v>1458</v>
      </c>
      <c r="L437" s="2" t="s">
        <v>45</v>
      </c>
      <c r="M437" s="1">
        <v>3687000.0</v>
      </c>
      <c r="N437" s="2" t="s">
        <v>3036</v>
      </c>
      <c r="O437" s="1" t="s">
        <v>2976</v>
      </c>
      <c r="P437" s="1" t="s">
        <v>48</v>
      </c>
      <c r="R437" s="2" t="s">
        <v>50</v>
      </c>
      <c r="S437" s="1" t="s">
        <v>3037</v>
      </c>
      <c r="T437" s="1">
        <v>23.0</v>
      </c>
      <c r="V437" s="1" t="s">
        <v>1908</v>
      </c>
      <c r="Y437" s="1" t="s">
        <v>71</v>
      </c>
      <c r="Z437" s="1" t="s">
        <v>1297</v>
      </c>
      <c r="AB437" s="1" t="s">
        <v>3038</v>
      </c>
      <c r="AD437" s="1" t="s">
        <v>3038</v>
      </c>
      <c r="AF437" s="1" t="s">
        <v>54</v>
      </c>
      <c r="AG437" s="1" t="s">
        <v>54</v>
      </c>
      <c r="AH437" s="1" t="s">
        <v>71</v>
      </c>
      <c r="AI437" s="1">
        <v>0.0</v>
      </c>
    </row>
    <row r="438">
      <c r="A438" s="1" t="s">
        <v>3039</v>
      </c>
      <c r="B438" s="1">
        <v>134.0</v>
      </c>
      <c r="C438" s="1" t="s">
        <v>124</v>
      </c>
      <c r="D438" s="2" t="s">
        <v>237</v>
      </c>
      <c r="E438" s="1" t="s">
        <v>574</v>
      </c>
      <c r="F438" s="1" t="s">
        <v>126</v>
      </c>
      <c r="G438" s="1">
        <v>2.0</v>
      </c>
      <c r="I438" s="1" t="s">
        <v>251</v>
      </c>
      <c r="K438" s="1" t="s">
        <v>138</v>
      </c>
      <c r="L438" s="2" t="s">
        <v>45</v>
      </c>
      <c r="M438" s="1">
        <v>2.25E7</v>
      </c>
      <c r="N438" s="2" t="s">
        <v>3040</v>
      </c>
      <c r="O438" s="1" t="s">
        <v>2976</v>
      </c>
      <c r="P438" s="1" t="s">
        <v>48</v>
      </c>
      <c r="S438" s="1">
        <v>1.149954996E9</v>
      </c>
      <c r="T438" s="1" t="s">
        <v>1522</v>
      </c>
      <c r="V438" s="1" t="s">
        <v>1442</v>
      </c>
      <c r="Y438" s="1" t="s">
        <v>71</v>
      </c>
      <c r="Z438" s="1" t="s">
        <v>1297</v>
      </c>
      <c r="AB438" s="1" t="s">
        <v>3041</v>
      </c>
      <c r="AD438" s="1" t="s">
        <v>3041</v>
      </c>
      <c r="AF438" s="1" t="s">
        <v>54</v>
      </c>
      <c r="AG438" s="1" t="s">
        <v>54</v>
      </c>
      <c r="AH438" s="1" t="s">
        <v>71</v>
      </c>
      <c r="AI438" s="1">
        <v>0.0</v>
      </c>
    </row>
    <row r="439">
      <c r="A439" s="1" t="s">
        <v>3042</v>
      </c>
      <c r="B439" s="1">
        <v>700.0</v>
      </c>
      <c r="C439" s="1" t="s">
        <v>74</v>
      </c>
      <c r="D439" s="2" t="s">
        <v>40</v>
      </c>
      <c r="E439" s="1" t="s">
        <v>41</v>
      </c>
      <c r="F439" s="1" t="s">
        <v>42</v>
      </c>
      <c r="G439" s="1">
        <v>4.0</v>
      </c>
      <c r="I439" s="1">
        <v>0.0</v>
      </c>
      <c r="K439" s="1" t="s">
        <v>44</v>
      </c>
      <c r="L439" s="2" t="s">
        <v>45</v>
      </c>
      <c r="M439" s="9">
        <v>7500.0</v>
      </c>
      <c r="N439" s="2" t="s">
        <v>3043</v>
      </c>
      <c r="O439" s="1" t="s">
        <v>3044</v>
      </c>
      <c r="P439" s="1" t="s">
        <v>48</v>
      </c>
      <c r="Q439" s="2" t="s">
        <v>49</v>
      </c>
      <c r="S439" s="1">
        <v>1.144441565E9</v>
      </c>
      <c r="T439" s="1" t="s">
        <v>2928</v>
      </c>
      <c r="V439" s="1">
        <v>433.0</v>
      </c>
      <c r="Y439" s="1" t="s">
        <v>88</v>
      </c>
      <c r="Z439" s="1" t="s">
        <v>1105</v>
      </c>
      <c r="AB439" s="1" t="s">
        <v>3045</v>
      </c>
      <c r="AD439" s="1" t="s">
        <v>3046</v>
      </c>
      <c r="AF439" s="1" t="s">
        <v>54</v>
      </c>
      <c r="AG439" s="1" t="s">
        <v>54</v>
      </c>
      <c r="AH439" s="1" t="s">
        <v>88</v>
      </c>
      <c r="AI439" s="2" t="s">
        <v>3047</v>
      </c>
    </row>
    <row r="440">
      <c r="A440" s="1" t="s">
        <v>3048</v>
      </c>
      <c r="B440" s="1">
        <v>500.0</v>
      </c>
      <c r="C440" s="1" t="s">
        <v>39</v>
      </c>
      <c r="D440" s="2" t="s">
        <v>75</v>
      </c>
      <c r="E440" s="1" t="s">
        <v>41</v>
      </c>
      <c r="F440" s="1" t="s">
        <v>42</v>
      </c>
      <c r="G440" s="1">
        <v>3.0</v>
      </c>
      <c r="I440" s="1">
        <v>0.0</v>
      </c>
      <c r="K440" s="1" t="s">
        <v>442</v>
      </c>
      <c r="L440" s="2" t="s">
        <v>45</v>
      </c>
      <c r="M440" s="9">
        <v>7000.0</v>
      </c>
      <c r="N440" s="2" t="s">
        <v>3049</v>
      </c>
      <c r="O440" s="1" t="s">
        <v>1160</v>
      </c>
      <c r="P440" s="1" t="s">
        <v>48</v>
      </c>
      <c r="Q440" s="2" t="s">
        <v>49</v>
      </c>
      <c r="S440" s="1">
        <v>1.223189349E9</v>
      </c>
      <c r="T440" s="1" t="s">
        <v>2928</v>
      </c>
      <c r="V440" s="1">
        <v>580.0</v>
      </c>
      <c r="Y440" s="1" t="s">
        <v>88</v>
      </c>
      <c r="Z440" s="1" t="s">
        <v>1105</v>
      </c>
      <c r="AB440" s="1" t="s">
        <v>3050</v>
      </c>
      <c r="AD440" s="1" t="s">
        <v>3051</v>
      </c>
      <c r="AF440" s="1" t="s">
        <v>54</v>
      </c>
      <c r="AG440" s="1" t="s">
        <v>54</v>
      </c>
      <c r="AH440" s="1" t="s">
        <v>88</v>
      </c>
      <c r="AI440" s="2" t="s">
        <v>3052</v>
      </c>
    </row>
    <row r="441">
      <c r="A441" s="1" t="s">
        <v>3053</v>
      </c>
      <c r="B441" s="1">
        <v>287.0</v>
      </c>
      <c r="C441" s="1" t="s">
        <v>74</v>
      </c>
      <c r="D441" s="2" t="s">
        <v>928</v>
      </c>
      <c r="E441" s="1" t="s">
        <v>574</v>
      </c>
      <c r="F441" s="1" t="s">
        <v>42</v>
      </c>
      <c r="G441" s="1">
        <v>4.0</v>
      </c>
      <c r="I441" s="1" t="s">
        <v>251</v>
      </c>
      <c r="K441" s="1" t="s">
        <v>637</v>
      </c>
      <c r="L441" s="2" t="s">
        <v>45</v>
      </c>
      <c r="M441" s="1">
        <v>30000.0</v>
      </c>
      <c r="N441" s="2" t="s">
        <v>3054</v>
      </c>
      <c r="O441" s="1" t="s">
        <v>877</v>
      </c>
      <c r="P441" s="1" t="s">
        <v>48</v>
      </c>
      <c r="Q441" s="2" t="s">
        <v>49</v>
      </c>
      <c r="S441" s="1" t="s">
        <v>3055</v>
      </c>
      <c r="T441" s="1">
        <v>0.0</v>
      </c>
      <c r="V441" s="1" t="s">
        <v>1442</v>
      </c>
      <c r="Y441" s="1" t="s">
        <v>71</v>
      </c>
      <c r="Z441" s="1" t="s">
        <v>1297</v>
      </c>
      <c r="AB441" s="1" t="s">
        <v>3056</v>
      </c>
      <c r="AD441" s="1" t="s">
        <v>3057</v>
      </c>
      <c r="AF441" s="1" t="s">
        <v>54</v>
      </c>
      <c r="AG441" s="1" t="s">
        <v>54</v>
      </c>
      <c r="AH441" s="1" t="s">
        <v>88</v>
      </c>
      <c r="AI441" s="1">
        <v>0.0</v>
      </c>
    </row>
    <row r="442">
      <c r="A442" s="1" t="s">
        <v>3058</v>
      </c>
      <c r="B442" s="1">
        <v>177.0</v>
      </c>
      <c r="C442" s="1" t="s">
        <v>74</v>
      </c>
      <c r="D442" s="2" t="s">
        <v>557</v>
      </c>
      <c r="E442" s="1" t="s">
        <v>108</v>
      </c>
      <c r="F442" s="1" t="s">
        <v>42</v>
      </c>
      <c r="G442" s="1">
        <v>3.0</v>
      </c>
      <c r="I442" s="1" t="s">
        <v>251</v>
      </c>
      <c r="K442" s="1" t="s">
        <v>138</v>
      </c>
      <c r="L442" s="2" t="s">
        <v>45</v>
      </c>
      <c r="M442" s="1">
        <v>15000.0</v>
      </c>
      <c r="N442" s="2" t="s">
        <v>3059</v>
      </c>
      <c r="O442" s="1" t="s">
        <v>358</v>
      </c>
      <c r="P442" s="1" t="s">
        <v>48</v>
      </c>
      <c r="Q442" s="2" t="s">
        <v>49</v>
      </c>
      <c r="R442" s="2" t="s">
        <v>50</v>
      </c>
      <c r="S442" s="1">
        <v>1.222335943E9</v>
      </c>
      <c r="T442" s="1" t="s">
        <v>2928</v>
      </c>
      <c r="V442" s="1" t="s">
        <v>1552</v>
      </c>
      <c r="Y442" s="1" t="s">
        <v>88</v>
      </c>
      <c r="Z442" s="1" t="s">
        <v>1914</v>
      </c>
      <c r="AB442" s="1" t="s">
        <v>3060</v>
      </c>
      <c r="AD442" s="1" t="s">
        <v>3061</v>
      </c>
      <c r="AF442" s="1" t="s">
        <v>54</v>
      </c>
      <c r="AG442" s="1" t="s">
        <v>54</v>
      </c>
      <c r="AH442" s="1" t="s">
        <v>88</v>
      </c>
      <c r="AI442" s="11" t="str">
        <f>===</f>
        <v>#ERROR!</v>
      </c>
    </row>
    <row r="443">
      <c r="A443" s="1" t="s">
        <v>3062</v>
      </c>
      <c r="B443" s="1">
        <v>2000.0</v>
      </c>
      <c r="C443" s="1" t="s">
        <v>124</v>
      </c>
      <c r="D443" s="2" t="s">
        <v>3063</v>
      </c>
      <c r="E443" s="2" t="s">
        <v>595</v>
      </c>
      <c r="F443" s="1" t="s">
        <v>126</v>
      </c>
      <c r="G443" s="1" t="s">
        <v>3064</v>
      </c>
      <c r="I443" s="1" t="s">
        <v>251</v>
      </c>
      <c r="K443" s="1" t="s">
        <v>44</v>
      </c>
      <c r="L443" s="2" t="s">
        <v>45</v>
      </c>
      <c r="M443" s="1" t="s">
        <v>3065</v>
      </c>
      <c r="N443" s="2" t="s">
        <v>3066</v>
      </c>
      <c r="O443" s="1" t="s">
        <v>3067</v>
      </c>
      <c r="P443" s="1" t="s">
        <v>48</v>
      </c>
      <c r="Q443" s="2" t="s">
        <v>49</v>
      </c>
      <c r="S443" s="2" t="s">
        <v>3068</v>
      </c>
      <c r="T443" s="1" t="s">
        <v>2885</v>
      </c>
      <c r="U443" s="1">
        <v>1.093727423E9</v>
      </c>
      <c r="V443" s="2" t="s">
        <v>3069</v>
      </c>
      <c r="Y443" s="1" t="s">
        <v>116</v>
      </c>
      <c r="Z443" s="1" t="s">
        <v>765</v>
      </c>
      <c r="AB443" s="1" t="s">
        <v>3070</v>
      </c>
      <c r="AD443" s="1" t="s">
        <v>3071</v>
      </c>
      <c r="AF443" s="1" t="s">
        <v>54</v>
      </c>
      <c r="AG443" s="1" t="s">
        <v>54</v>
      </c>
      <c r="AH443" s="1" t="s">
        <v>71</v>
      </c>
      <c r="AI443" s="2" t="s">
        <v>3072</v>
      </c>
    </row>
    <row r="444">
      <c r="A444" s="1" t="s">
        <v>3073</v>
      </c>
      <c r="B444" s="1">
        <v>200.0</v>
      </c>
      <c r="C444" s="1" t="s">
        <v>74</v>
      </c>
      <c r="D444" s="2" t="s">
        <v>107</v>
      </c>
      <c r="E444" s="2" t="s">
        <v>3074</v>
      </c>
      <c r="F444" s="2" t="s">
        <v>3075</v>
      </c>
      <c r="G444" s="1">
        <v>1.0</v>
      </c>
      <c r="I444" s="1" t="s">
        <v>251</v>
      </c>
      <c r="J444" s="2" t="s">
        <v>1560</v>
      </c>
      <c r="K444" s="1" t="s">
        <v>2999</v>
      </c>
      <c r="L444" s="2" t="s">
        <v>724</v>
      </c>
      <c r="M444" s="1">
        <v>900.0</v>
      </c>
      <c r="N444" s="2" t="s">
        <v>3076</v>
      </c>
      <c r="O444" s="1" t="s">
        <v>1961</v>
      </c>
      <c r="P444" s="1" t="s">
        <v>1683</v>
      </c>
      <c r="Q444" s="2" t="s">
        <v>1684</v>
      </c>
      <c r="S444" s="1">
        <v>1.225474744E9</v>
      </c>
      <c r="T444" s="1" t="s">
        <v>1618</v>
      </c>
      <c r="V444" s="1" t="s">
        <v>1712</v>
      </c>
      <c r="Y444" s="1" t="s">
        <v>55</v>
      </c>
      <c r="Z444" s="1" t="s">
        <v>1793</v>
      </c>
      <c r="AB444" s="1" t="s">
        <v>3077</v>
      </c>
      <c r="AD444" s="1" t="s">
        <v>3078</v>
      </c>
      <c r="AF444" s="1" t="s">
        <v>54</v>
      </c>
      <c r="AG444" s="1" t="s">
        <v>54</v>
      </c>
      <c r="AH444" s="1" t="s">
        <v>71</v>
      </c>
      <c r="AI444" s="1" t="s">
        <v>1618</v>
      </c>
    </row>
    <row r="445">
      <c r="A445" s="1" t="s">
        <v>3079</v>
      </c>
      <c r="B445" s="1">
        <v>1000.0</v>
      </c>
      <c r="C445" s="1" t="s">
        <v>74</v>
      </c>
      <c r="D445" s="2" t="s">
        <v>40</v>
      </c>
      <c r="E445" s="1" t="s">
        <v>41</v>
      </c>
      <c r="F445" s="1" t="s">
        <v>42</v>
      </c>
      <c r="G445" s="1">
        <v>6.0</v>
      </c>
      <c r="I445" s="1" t="s">
        <v>251</v>
      </c>
      <c r="K445" s="1" t="s">
        <v>44</v>
      </c>
      <c r="L445" s="2" t="s">
        <v>45</v>
      </c>
      <c r="M445" s="9">
        <v>1000.0</v>
      </c>
      <c r="N445" s="2" t="s">
        <v>3080</v>
      </c>
      <c r="O445" s="1" t="s">
        <v>3020</v>
      </c>
      <c r="P445" s="1" t="s">
        <v>48</v>
      </c>
      <c r="Q445" s="2" t="s">
        <v>49</v>
      </c>
      <c r="R445" s="2" t="s">
        <v>50</v>
      </c>
      <c r="S445" s="1">
        <v>1.110199966E9</v>
      </c>
      <c r="T445" s="2" t="s">
        <v>3081</v>
      </c>
      <c r="U445" s="1">
        <v>1.026524239E9</v>
      </c>
      <c r="V445" s="1">
        <v>513.0</v>
      </c>
      <c r="W445" s="2" t="s">
        <v>67</v>
      </c>
      <c r="Y445" s="1" t="s">
        <v>88</v>
      </c>
      <c r="Z445" s="1" t="s">
        <v>1105</v>
      </c>
      <c r="AB445" s="1" t="s">
        <v>3082</v>
      </c>
      <c r="AD445" s="1" t="s">
        <v>3083</v>
      </c>
      <c r="AF445" s="1" t="s">
        <v>54</v>
      </c>
      <c r="AG445" s="1" t="s">
        <v>54</v>
      </c>
      <c r="AH445" s="1" t="s">
        <v>88</v>
      </c>
      <c r="AI445" s="11" t="str">
        <f>===</f>
        <v>#ERROR!</v>
      </c>
    </row>
    <row r="446">
      <c r="A446" s="1" t="s">
        <v>3084</v>
      </c>
      <c r="B446" s="1">
        <v>1200.0</v>
      </c>
      <c r="C446" s="1" t="s">
        <v>74</v>
      </c>
      <c r="D446" s="2" t="s">
        <v>3085</v>
      </c>
      <c r="E446" s="1" t="s">
        <v>41</v>
      </c>
      <c r="F446" s="1" t="s">
        <v>42</v>
      </c>
      <c r="G446" s="1">
        <v>6.0</v>
      </c>
      <c r="I446" s="1" t="s">
        <v>251</v>
      </c>
      <c r="J446" s="2" t="s">
        <v>1837</v>
      </c>
      <c r="K446" s="1" t="s">
        <v>44</v>
      </c>
      <c r="L446" s="2" t="s">
        <v>45</v>
      </c>
      <c r="M446" s="1">
        <v>5000.0</v>
      </c>
      <c r="N446" s="2" t="s">
        <v>3086</v>
      </c>
      <c r="O446" s="1" t="s">
        <v>585</v>
      </c>
      <c r="P446" s="1" t="s">
        <v>48</v>
      </c>
      <c r="Q446" s="2" t="s">
        <v>49</v>
      </c>
      <c r="R446" s="2" t="s">
        <v>50</v>
      </c>
      <c r="S446" s="1">
        <v>1.110199966E9</v>
      </c>
      <c r="T446" s="2" t="s">
        <v>3087</v>
      </c>
      <c r="U446" s="1">
        <v>1.026524239E9</v>
      </c>
      <c r="V446" s="1">
        <v>515.0</v>
      </c>
      <c r="Y446" s="1" t="s">
        <v>88</v>
      </c>
      <c r="Z446" s="1" t="s">
        <v>1105</v>
      </c>
      <c r="AB446" s="1" t="s">
        <v>3088</v>
      </c>
      <c r="AD446" s="1" t="s">
        <v>3089</v>
      </c>
      <c r="AF446" s="1" t="s">
        <v>54</v>
      </c>
      <c r="AG446" s="1" t="s">
        <v>54</v>
      </c>
      <c r="AH446" s="1" t="s">
        <v>88</v>
      </c>
      <c r="AI446" s="11" t="str">
        <f>===</f>
        <v>#ERROR!</v>
      </c>
    </row>
    <row r="447">
      <c r="A447" s="1" t="s">
        <v>3090</v>
      </c>
      <c r="B447" s="1">
        <v>1600.0</v>
      </c>
      <c r="C447" s="1" t="s">
        <v>124</v>
      </c>
      <c r="D447" s="2" t="s">
        <v>40</v>
      </c>
      <c r="E447" s="1" t="s">
        <v>41</v>
      </c>
      <c r="F447" s="1" t="s">
        <v>42</v>
      </c>
      <c r="G447" s="1">
        <v>7.0</v>
      </c>
      <c r="I447" s="1" t="s">
        <v>251</v>
      </c>
      <c r="K447" s="1" t="s">
        <v>44</v>
      </c>
      <c r="L447" s="2" t="s">
        <v>45</v>
      </c>
      <c r="M447" s="1" t="s">
        <v>3091</v>
      </c>
      <c r="N447" s="2" t="s">
        <v>3092</v>
      </c>
      <c r="O447" s="1" t="s">
        <v>697</v>
      </c>
      <c r="P447" s="1" t="s">
        <v>48</v>
      </c>
      <c r="Q447" s="2" t="s">
        <v>49</v>
      </c>
      <c r="R447" s="2" t="s">
        <v>50</v>
      </c>
      <c r="S447" s="1">
        <v>1.223292205E9</v>
      </c>
      <c r="T447" s="2" t="s">
        <v>3093</v>
      </c>
      <c r="V447" s="1">
        <v>58.0</v>
      </c>
      <c r="Y447" s="1" t="s">
        <v>88</v>
      </c>
      <c r="Z447" s="1" t="s">
        <v>1930</v>
      </c>
      <c r="AB447" s="1" t="s">
        <v>3094</v>
      </c>
      <c r="AD447" s="1" t="s">
        <v>3095</v>
      </c>
      <c r="AF447" s="1" t="s">
        <v>54</v>
      </c>
      <c r="AG447" s="1" t="s">
        <v>54</v>
      </c>
      <c r="AH447" s="1" t="s">
        <v>88</v>
      </c>
      <c r="AI447" s="2" t="s">
        <v>3096</v>
      </c>
    </row>
    <row r="448">
      <c r="A448" s="1" t="s">
        <v>3097</v>
      </c>
      <c r="B448" s="1">
        <v>1500.0</v>
      </c>
      <c r="C448" s="1" t="s">
        <v>91</v>
      </c>
      <c r="D448" s="2" t="s">
        <v>40</v>
      </c>
      <c r="E448" s="1" t="s">
        <v>60</v>
      </c>
      <c r="G448" s="1">
        <v>6.0</v>
      </c>
      <c r="I448" s="1" t="s">
        <v>251</v>
      </c>
      <c r="K448" s="1" t="s">
        <v>44</v>
      </c>
      <c r="L448" s="2" t="s">
        <v>45</v>
      </c>
      <c r="M448" s="1" t="s">
        <v>3098</v>
      </c>
      <c r="N448" s="2" t="s">
        <v>3099</v>
      </c>
      <c r="O448" s="1" t="s">
        <v>697</v>
      </c>
      <c r="P448" s="1" t="s">
        <v>48</v>
      </c>
      <c r="S448" s="2" t="s">
        <v>3100</v>
      </c>
      <c r="T448" s="2" t="s">
        <v>3101</v>
      </c>
      <c r="U448" s="2" t="s">
        <v>3102</v>
      </c>
      <c r="V448" s="1">
        <v>293.0</v>
      </c>
      <c r="Y448" s="1" t="s">
        <v>88</v>
      </c>
      <c r="Z448" s="1" t="s">
        <v>1105</v>
      </c>
      <c r="AB448" s="1" t="s">
        <v>3103</v>
      </c>
      <c r="AD448" s="1" t="s">
        <v>3104</v>
      </c>
      <c r="AF448" s="1" t="s">
        <v>54</v>
      </c>
      <c r="AG448" s="1" t="s">
        <v>54</v>
      </c>
      <c r="AH448" s="1" t="s">
        <v>88</v>
      </c>
      <c r="AI448" s="2" t="s">
        <v>3105</v>
      </c>
    </row>
    <row r="449">
      <c r="A449" s="1" t="s">
        <v>3106</v>
      </c>
      <c r="B449" s="1">
        <v>161.0</v>
      </c>
      <c r="C449" s="1" t="s">
        <v>39</v>
      </c>
      <c r="D449" s="2" t="s">
        <v>107</v>
      </c>
      <c r="E449" s="1" t="s">
        <v>41</v>
      </c>
      <c r="F449" s="1" t="s">
        <v>228</v>
      </c>
      <c r="G449" s="1">
        <v>2.0</v>
      </c>
      <c r="I449" s="1" t="s">
        <v>251</v>
      </c>
      <c r="K449" s="1" t="s">
        <v>138</v>
      </c>
      <c r="L449" s="2" t="s">
        <v>45</v>
      </c>
      <c r="M449" s="9">
        <v>4200.0</v>
      </c>
      <c r="N449" s="2" t="s">
        <v>3107</v>
      </c>
      <c r="O449" s="1" t="s">
        <v>1160</v>
      </c>
      <c r="P449" s="1" t="s">
        <v>48</v>
      </c>
      <c r="Q449" s="2" t="s">
        <v>49</v>
      </c>
      <c r="R449" s="2" t="s">
        <v>50</v>
      </c>
      <c r="S449" s="1">
        <v>1.22780484E9</v>
      </c>
      <c r="T449" s="2" t="s">
        <v>3108</v>
      </c>
      <c r="V449" s="1" t="s">
        <v>1552</v>
      </c>
      <c r="Y449" s="1" t="s">
        <v>88</v>
      </c>
      <c r="Z449" s="1" t="s">
        <v>1105</v>
      </c>
      <c r="AB449" s="1" t="s">
        <v>3109</v>
      </c>
      <c r="AD449" s="1" t="s">
        <v>3110</v>
      </c>
      <c r="AF449" s="1" t="s">
        <v>54</v>
      </c>
      <c r="AG449" s="1" t="s">
        <v>54</v>
      </c>
      <c r="AH449" s="1" t="s">
        <v>88</v>
      </c>
      <c r="AI449" s="2" t="s">
        <v>3111</v>
      </c>
    </row>
    <row r="450">
      <c r="A450" s="1" t="s">
        <v>3112</v>
      </c>
      <c r="B450" s="1">
        <v>150.0</v>
      </c>
      <c r="C450" s="1" t="s">
        <v>74</v>
      </c>
      <c r="D450" s="2" t="s">
        <v>107</v>
      </c>
      <c r="E450" s="1" t="s">
        <v>108</v>
      </c>
      <c r="F450" s="1" t="s">
        <v>228</v>
      </c>
      <c r="G450" s="1">
        <v>2.0</v>
      </c>
      <c r="I450" s="1" t="s">
        <v>251</v>
      </c>
      <c r="K450" s="1" t="s">
        <v>138</v>
      </c>
      <c r="L450" s="2" t="s">
        <v>45</v>
      </c>
      <c r="M450" s="1">
        <v>25000.0</v>
      </c>
      <c r="N450" s="2" t="s">
        <v>3113</v>
      </c>
      <c r="O450" s="1" t="s">
        <v>358</v>
      </c>
      <c r="P450" s="1" t="s">
        <v>48</v>
      </c>
      <c r="Q450" s="2" t="s">
        <v>49</v>
      </c>
      <c r="S450" s="1" t="s">
        <v>3114</v>
      </c>
      <c r="T450" s="1" t="s">
        <v>2885</v>
      </c>
      <c r="V450" s="11" t="str">
        <f>==</f>
        <v>#ERROR!</v>
      </c>
      <c r="Y450" s="1" t="s">
        <v>116</v>
      </c>
      <c r="Z450" s="1" t="s">
        <v>765</v>
      </c>
      <c r="AB450" s="1" t="s">
        <v>3115</v>
      </c>
      <c r="AD450" s="1" t="s">
        <v>3116</v>
      </c>
      <c r="AF450" s="1" t="s">
        <v>54</v>
      </c>
      <c r="AG450" s="1" t="s">
        <v>54</v>
      </c>
      <c r="AH450" s="1" t="s">
        <v>88</v>
      </c>
      <c r="AI450" s="2" t="s">
        <v>3117</v>
      </c>
    </row>
    <row r="451">
      <c r="A451" s="1" t="s">
        <v>3118</v>
      </c>
      <c r="B451" s="1">
        <v>160.0</v>
      </c>
      <c r="C451" s="1" t="s">
        <v>366</v>
      </c>
      <c r="D451" s="2" t="s">
        <v>385</v>
      </c>
      <c r="E451" s="1" t="s">
        <v>108</v>
      </c>
      <c r="F451" s="1" t="s">
        <v>228</v>
      </c>
      <c r="G451" s="1">
        <v>3.0</v>
      </c>
      <c r="I451" s="1" t="s">
        <v>251</v>
      </c>
      <c r="J451" s="2" t="s">
        <v>3119</v>
      </c>
      <c r="K451" s="1" t="s">
        <v>138</v>
      </c>
      <c r="L451" s="2" t="s">
        <v>45</v>
      </c>
      <c r="M451" s="1">
        <v>1.00257065E9</v>
      </c>
      <c r="N451" s="2" t="s">
        <v>3120</v>
      </c>
      <c r="O451" s="1" t="s">
        <v>2135</v>
      </c>
      <c r="P451" s="1" t="s">
        <v>48</v>
      </c>
      <c r="Q451" s="2" t="s">
        <v>49</v>
      </c>
      <c r="S451" s="1">
        <v>0.0100257065</v>
      </c>
      <c r="T451" s="1" t="s">
        <v>2885</v>
      </c>
      <c r="V451" s="11" t="str">
        <f>==</f>
        <v>#ERROR!</v>
      </c>
      <c r="W451" s="2" t="s">
        <v>67</v>
      </c>
      <c r="Y451" s="1" t="s">
        <v>116</v>
      </c>
      <c r="Z451" s="1" t="s">
        <v>765</v>
      </c>
      <c r="AB451" s="1" t="s">
        <v>3121</v>
      </c>
      <c r="AD451" s="1" t="s">
        <v>3122</v>
      </c>
      <c r="AF451" s="1" t="s">
        <v>54</v>
      </c>
      <c r="AG451" s="1" t="s">
        <v>54</v>
      </c>
      <c r="AH451" s="1" t="s">
        <v>71</v>
      </c>
      <c r="AI451" s="2" t="s">
        <v>3123</v>
      </c>
    </row>
    <row r="452">
      <c r="A452" s="1" t="s">
        <v>3124</v>
      </c>
      <c r="B452" s="1">
        <v>143.0</v>
      </c>
      <c r="C452" s="1" t="s">
        <v>74</v>
      </c>
      <c r="D452" s="2" t="s">
        <v>465</v>
      </c>
      <c r="E452" s="2" t="s">
        <v>2344</v>
      </c>
      <c r="F452" s="1" t="s">
        <v>228</v>
      </c>
      <c r="G452" s="1">
        <v>2.0</v>
      </c>
      <c r="I452" s="1" t="s">
        <v>251</v>
      </c>
      <c r="K452" s="1" t="s">
        <v>290</v>
      </c>
      <c r="L452" s="2" t="s">
        <v>45</v>
      </c>
      <c r="M452" s="1">
        <v>25000.0</v>
      </c>
      <c r="N452" s="2" t="s">
        <v>3125</v>
      </c>
      <c r="O452" s="3">
        <v>45268.0</v>
      </c>
      <c r="P452" s="1" t="s">
        <v>48</v>
      </c>
      <c r="Q452" s="2" t="s">
        <v>49</v>
      </c>
      <c r="R452" s="2" t="s">
        <v>50</v>
      </c>
      <c r="S452" s="1">
        <v>1.118555344E9</v>
      </c>
      <c r="T452" s="2" t="s">
        <v>978</v>
      </c>
      <c r="V452" s="1" t="s">
        <v>1552</v>
      </c>
      <c r="Y452" s="1" t="s">
        <v>88</v>
      </c>
      <c r="Z452" s="1" t="s">
        <v>1105</v>
      </c>
      <c r="AB452" s="1" t="s">
        <v>3126</v>
      </c>
      <c r="AD452" s="4">
        <v>45267.524722222224</v>
      </c>
      <c r="AF452" s="1" t="s">
        <v>54</v>
      </c>
      <c r="AG452" s="1" t="s">
        <v>54</v>
      </c>
      <c r="AH452" s="1" t="s">
        <v>71</v>
      </c>
      <c r="AI452" s="11" t="str">
        <f>===</f>
        <v>#ERROR!</v>
      </c>
    </row>
    <row r="453">
      <c r="A453" s="1" t="s">
        <v>3127</v>
      </c>
      <c r="B453" s="1">
        <v>278.0</v>
      </c>
      <c r="C453" s="1" t="s">
        <v>74</v>
      </c>
      <c r="D453" s="2" t="s">
        <v>75</v>
      </c>
      <c r="E453" s="1" t="s">
        <v>574</v>
      </c>
      <c r="F453" s="1" t="s">
        <v>126</v>
      </c>
      <c r="G453" s="1">
        <v>3.0</v>
      </c>
      <c r="I453" s="1" t="s">
        <v>251</v>
      </c>
      <c r="J453" s="2" t="s">
        <v>3128</v>
      </c>
      <c r="K453" s="1" t="s">
        <v>637</v>
      </c>
      <c r="L453" s="2" t="s">
        <v>45</v>
      </c>
      <c r="M453" s="1" t="s">
        <v>3129</v>
      </c>
      <c r="N453" s="2" t="s">
        <v>3130</v>
      </c>
      <c r="O453" s="1" t="s">
        <v>877</v>
      </c>
      <c r="P453" s="1" t="s">
        <v>48</v>
      </c>
      <c r="Q453" s="2" t="s">
        <v>49</v>
      </c>
      <c r="R453" s="2" t="s">
        <v>50</v>
      </c>
      <c r="S453" s="1" t="s">
        <v>3131</v>
      </c>
      <c r="T453" s="1" t="s">
        <v>2928</v>
      </c>
      <c r="V453" s="1">
        <v>0.0</v>
      </c>
      <c r="Y453" s="1" t="s">
        <v>88</v>
      </c>
      <c r="Z453" s="1" t="s">
        <v>52</v>
      </c>
      <c r="AB453" s="1" t="s">
        <v>3132</v>
      </c>
      <c r="AD453" s="1" t="s">
        <v>3133</v>
      </c>
      <c r="AF453" s="1" t="s">
        <v>54</v>
      </c>
      <c r="AG453" s="1" t="s">
        <v>54</v>
      </c>
      <c r="AH453" s="1" t="s">
        <v>88</v>
      </c>
      <c r="AI453" s="11" t="str">
        <f>===</f>
        <v>#ERROR!</v>
      </c>
    </row>
    <row r="454">
      <c r="A454" s="1" t="s">
        <v>3134</v>
      </c>
      <c r="B454" s="1">
        <v>220.0</v>
      </c>
      <c r="C454" s="1" t="s">
        <v>124</v>
      </c>
      <c r="D454" s="2" t="s">
        <v>75</v>
      </c>
      <c r="E454" s="1" t="s">
        <v>574</v>
      </c>
      <c r="F454" s="1" t="s">
        <v>42</v>
      </c>
      <c r="G454" s="1">
        <v>3.0</v>
      </c>
      <c r="I454" s="1" t="s">
        <v>251</v>
      </c>
      <c r="J454" s="2" t="s">
        <v>3128</v>
      </c>
      <c r="K454" s="1" t="s">
        <v>637</v>
      </c>
      <c r="L454" s="2" t="s">
        <v>45</v>
      </c>
      <c r="M454" s="1" t="s">
        <v>3135</v>
      </c>
      <c r="N454" s="2" t="s">
        <v>3136</v>
      </c>
      <c r="O454" s="1" t="s">
        <v>501</v>
      </c>
      <c r="P454" s="1" t="s">
        <v>48</v>
      </c>
      <c r="Q454" s="2" t="s">
        <v>49</v>
      </c>
      <c r="R454" s="2" t="s">
        <v>50</v>
      </c>
      <c r="S454" s="1" t="s">
        <v>3131</v>
      </c>
      <c r="T454" s="1" t="s">
        <v>2928</v>
      </c>
      <c r="V454" s="1">
        <v>0.0</v>
      </c>
      <c r="Y454" s="1" t="s">
        <v>88</v>
      </c>
      <c r="Z454" s="1" t="s">
        <v>52</v>
      </c>
      <c r="AB454" s="1" t="s">
        <v>3137</v>
      </c>
      <c r="AD454" s="1" t="s">
        <v>3137</v>
      </c>
      <c r="AF454" s="1" t="s">
        <v>54</v>
      </c>
      <c r="AG454" s="1" t="s">
        <v>54</v>
      </c>
      <c r="AH454" s="1" t="s">
        <v>88</v>
      </c>
      <c r="AI454" s="1" t="s">
        <v>2885</v>
      </c>
    </row>
    <row r="455">
      <c r="A455" s="1" t="s">
        <v>3138</v>
      </c>
      <c r="B455" s="1">
        <v>171.0</v>
      </c>
      <c r="C455" s="1" t="s">
        <v>124</v>
      </c>
      <c r="D455" s="2" t="s">
        <v>237</v>
      </c>
      <c r="E455" s="2" t="s">
        <v>221</v>
      </c>
      <c r="F455" s="1" t="s">
        <v>126</v>
      </c>
      <c r="G455" s="1">
        <v>3.0</v>
      </c>
      <c r="I455" s="1" t="s">
        <v>251</v>
      </c>
      <c r="K455" s="1" t="s">
        <v>138</v>
      </c>
      <c r="L455" s="2" t="s">
        <v>45</v>
      </c>
      <c r="M455" s="1">
        <v>3000.0</v>
      </c>
      <c r="N455" s="2" t="s">
        <v>3139</v>
      </c>
      <c r="O455" s="1" t="s">
        <v>2292</v>
      </c>
      <c r="P455" s="1" t="s">
        <v>48</v>
      </c>
      <c r="Q455" s="2" t="s">
        <v>49</v>
      </c>
      <c r="S455" s="1" t="s">
        <v>3140</v>
      </c>
      <c r="T455" s="1" t="s">
        <v>2885</v>
      </c>
      <c r="V455" s="11" t="str">
        <f>==</f>
        <v>#ERROR!</v>
      </c>
      <c r="Y455" s="1" t="s">
        <v>116</v>
      </c>
      <c r="Z455" s="1" t="s">
        <v>765</v>
      </c>
      <c r="AB455" s="1" t="s">
        <v>3141</v>
      </c>
      <c r="AD455" s="1" t="s">
        <v>3141</v>
      </c>
      <c r="AF455" s="1" t="s">
        <v>54</v>
      </c>
      <c r="AG455" s="1" t="s">
        <v>54</v>
      </c>
      <c r="AH455" s="1" t="s">
        <v>71</v>
      </c>
      <c r="AI455" s="2" t="s">
        <v>3142</v>
      </c>
    </row>
    <row r="456">
      <c r="A456" s="1" t="s">
        <v>3143</v>
      </c>
      <c r="B456" s="1" t="s">
        <v>3144</v>
      </c>
      <c r="C456" s="1" t="s">
        <v>74</v>
      </c>
      <c r="D456" s="2" t="s">
        <v>465</v>
      </c>
      <c r="E456" s="1" t="s">
        <v>574</v>
      </c>
      <c r="F456" s="1" t="s">
        <v>42</v>
      </c>
      <c r="G456" s="1">
        <v>3.0</v>
      </c>
      <c r="I456" s="1" t="s">
        <v>251</v>
      </c>
      <c r="K456" s="1" t="s">
        <v>875</v>
      </c>
      <c r="L456" s="2" t="s">
        <v>45</v>
      </c>
      <c r="M456" s="1">
        <v>25.0</v>
      </c>
      <c r="N456" s="2" t="s">
        <v>3145</v>
      </c>
      <c r="O456" s="1" t="s">
        <v>877</v>
      </c>
      <c r="P456" s="1" t="s">
        <v>48</v>
      </c>
      <c r="Q456" s="2" t="s">
        <v>49</v>
      </c>
      <c r="S456" s="1" t="s">
        <v>3146</v>
      </c>
      <c r="T456" s="1" t="s">
        <v>2885</v>
      </c>
      <c r="V456" s="11" t="str">
        <f>==</f>
        <v>#ERROR!</v>
      </c>
      <c r="Y456" s="1" t="s">
        <v>116</v>
      </c>
      <c r="Z456" s="1" t="s">
        <v>765</v>
      </c>
      <c r="AB456" s="1" t="s">
        <v>3147</v>
      </c>
      <c r="AD456" s="1" t="s">
        <v>3148</v>
      </c>
      <c r="AF456" s="1" t="s">
        <v>54</v>
      </c>
      <c r="AG456" s="1" t="s">
        <v>54</v>
      </c>
      <c r="AH456" s="1" t="s">
        <v>88</v>
      </c>
      <c r="AI456" s="2" t="s">
        <v>3029</v>
      </c>
    </row>
    <row r="457">
      <c r="A457" s="1" t="s">
        <v>3149</v>
      </c>
      <c r="B457" s="1">
        <v>115.0</v>
      </c>
      <c r="C457" s="1" t="s">
        <v>74</v>
      </c>
      <c r="D457" s="2" t="s">
        <v>557</v>
      </c>
      <c r="E457" s="1" t="s">
        <v>280</v>
      </c>
      <c r="F457" s="1" t="s">
        <v>42</v>
      </c>
      <c r="G457" s="1">
        <v>2.0</v>
      </c>
      <c r="I457" s="1" t="s">
        <v>251</v>
      </c>
      <c r="K457" s="1" t="s">
        <v>1458</v>
      </c>
      <c r="L457" s="2" t="s">
        <v>724</v>
      </c>
      <c r="M457" s="1">
        <v>34000.0</v>
      </c>
      <c r="N457" s="2" t="s">
        <v>3150</v>
      </c>
      <c r="O457" s="3">
        <v>45601.0</v>
      </c>
      <c r="P457" s="1" t="s">
        <v>1293</v>
      </c>
      <c r="R457" s="2" t="s">
        <v>50</v>
      </c>
      <c r="S457" s="1" t="s">
        <v>3151</v>
      </c>
      <c r="T457" s="1">
        <v>0.0</v>
      </c>
      <c r="V457" s="1" t="s">
        <v>1442</v>
      </c>
      <c r="Y457" s="1" t="s">
        <v>71</v>
      </c>
      <c r="Z457" s="1" t="s">
        <v>1297</v>
      </c>
      <c r="AB457" s="1" t="s">
        <v>3152</v>
      </c>
      <c r="AD457" s="4">
        <v>45601.5340162037</v>
      </c>
      <c r="AF457" s="1" t="s">
        <v>501</v>
      </c>
      <c r="AG457" s="1" t="s">
        <v>54</v>
      </c>
      <c r="AH457" s="1" t="s">
        <v>71</v>
      </c>
      <c r="AI457" s="1">
        <v>0.0</v>
      </c>
    </row>
    <row r="458">
      <c r="A458" s="1" t="s">
        <v>3153</v>
      </c>
      <c r="B458" s="1">
        <v>900.0</v>
      </c>
      <c r="C458" s="1" t="s">
        <v>91</v>
      </c>
      <c r="D458" s="2" t="s">
        <v>40</v>
      </c>
      <c r="E458" s="1" t="s">
        <v>582</v>
      </c>
      <c r="F458" s="1" t="s">
        <v>126</v>
      </c>
      <c r="G458" s="1">
        <v>4.0</v>
      </c>
      <c r="I458" s="1" t="s">
        <v>251</v>
      </c>
      <c r="J458" s="1" t="s">
        <v>2966</v>
      </c>
      <c r="K458" s="1" t="s">
        <v>44</v>
      </c>
      <c r="L458" s="2" t="s">
        <v>45</v>
      </c>
      <c r="M458" s="1" t="s">
        <v>2441</v>
      </c>
      <c r="N458" s="2" t="s">
        <v>3154</v>
      </c>
      <c r="O458" s="3">
        <v>45480.0</v>
      </c>
      <c r="P458" s="1" t="s">
        <v>48</v>
      </c>
      <c r="Q458" s="2" t="s">
        <v>49</v>
      </c>
      <c r="R458" s="2" t="s">
        <v>50</v>
      </c>
      <c r="S458" s="1">
        <v>1.117779397E9</v>
      </c>
      <c r="T458" s="1" t="s">
        <v>2928</v>
      </c>
      <c r="V458" s="1" t="s">
        <v>1552</v>
      </c>
      <c r="Y458" s="1" t="s">
        <v>88</v>
      </c>
      <c r="Z458" s="1" t="s">
        <v>1105</v>
      </c>
      <c r="AB458" s="1" t="s">
        <v>3155</v>
      </c>
      <c r="AD458" s="4">
        <v>45480.49385416666</v>
      </c>
      <c r="AF458" s="1" t="s">
        <v>54</v>
      </c>
      <c r="AG458" s="1" t="s">
        <v>54</v>
      </c>
      <c r="AH458" s="1" t="s">
        <v>88</v>
      </c>
      <c r="AI458" s="11" t="str">
        <f>===</f>
        <v>#ERROR!</v>
      </c>
    </row>
    <row r="459">
      <c r="A459" s="1" t="s">
        <v>3156</v>
      </c>
      <c r="B459" s="1">
        <v>140.0</v>
      </c>
      <c r="C459" s="1" t="s">
        <v>124</v>
      </c>
      <c r="D459" s="2" t="s">
        <v>385</v>
      </c>
      <c r="E459" s="1" t="s">
        <v>1992</v>
      </c>
      <c r="F459" s="1" t="s">
        <v>126</v>
      </c>
      <c r="G459" s="1">
        <v>2.0</v>
      </c>
      <c r="I459" s="1" t="s">
        <v>251</v>
      </c>
      <c r="K459" s="1" t="s">
        <v>138</v>
      </c>
      <c r="L459" s="2" t="s">
        <v>45</v>
      </c>
      <c r="M459" s="1">
        <v>2387000.0</v>
      </c>
      <c r="N459" s="2" t="s">
        <v>3157</v>
      </c>
      <c r="O459" s="1" t="s">
        <v>3158</v>
      </c>
      <c r="P459" s="1" t="s">
        <v>48</v>
      </c>
      <c r="Q459" s="2" t="s">
        <v>49</v>
      </c>
      <c r="S459" s="1">
        <v>1.273222889E9</v>
      </c>
      <c r="T459" s="1" t="s">
        <v>2885</v>
      </c>
      <c r="V459" s="11" t="str">
        <f>==</f>
        <v>#ERROR!</v>
      </c>
      <c r="Y459" s="1" t="s">
        <v>116</v>
      </c>
      <c r="Z459" s="1" t="s">
        <v>765</v>
      </c>
      <c r="AB459" s="1" t="s">
        <v>3159</v>
      </c>
      <c r="AD459" s="1" t="s">
        <v>3159</v>
      </c>
      <c r="AF459" s="1" t="s">
        <v>54</v>
      </c>
      <c r="AG459" s="1" t="s">
        <v>54</v>
      </c>
      <c r="AH459" s="1" t="s">
        <v>71</v>
      </c>
      <c r="AI459" s="2" t="s">
        <v>3160</v>
      </c>
    </row>
    <row r="460">
      <c r="A460" s="1" t="s">
        <v>3161</v>
      </c>
      <c r="B460" s="1">
        <v>1000.0</v>
      </c>
      <c r="C460" s="1" t="s">
        <v>74</v>
      </c>
      <c r="D460" s="2" t="s">
        <v>40</v>
      </c>
      <c r="E460" s="1" t="s">
        <v>582</v>
      </c>
      <c r="F460" s="1" t="s">
        <v>228</v>
      </c>
      <c r="G460" s="1">
        <v>4.0</v>
      </c>
      <c r="I460" s="1" t="s">
        <v>251</v>
      </c>
      <c r="J460" s="2" t="s">
        <v>3162</v>
      </c>
      <c r="K460" s="1" t="s">
        <v>44</v>
      </c>
      <c r="L460" s="2" t="s">
        <v>45</v>
      </c>
      <c r="M460" s="9">
        <v>7000.0</v>
      </c>
      <c r="N460" s="2" t="s">
        <v>3163</v>
      </c>
      <c r="O460" s="3">
        <v>45480.0</v>
      </c>
      <c r="P460" s="1" t="s">
        <v>48</v>
      </c>
      <c r="Q460" s="2" t="s">
        <v>49</v>
      </c>
      <c r="R460" s="2" t="s">
        <v>50</v>
      </c>
      <c r="S460" s="1">
        <v>1.090111744E9</v>
      </c>
      <c r="T460" s="1" t="s">
        <v>2928</v>
      </c>
      <c r="V460" s="1">
        <v>0.0</v>
      </c>
      <c r="Y460" s="1" t="s">
        <v>88</v>
      </c>
      <c r="Z460" s="1" t="s">
        <v>1105</v>
      </c>
      <c r="AB460" s="1" t="s">
        <v>3164</v>
      </c>
      <c r="AD460" s="4">
        <v>45480.353321759256</v>
      </c>
      <c r="AF460" s="1" t="s">
        <v>54</v>
      </c>
      <c r="AG460" s="1" t="s">
        <v>54</v>
      </c>
      <c r="AH460" s="1" t="s">
        <v>88</v>
      </c>
      <c r="AI460" s="11" t="str">
        <f>===</f>
        <v>#ERROR!</v>
      </c>
    </row>
    <row r="461">
      <c r="A461" s="1" t="s">
        <v>3165</v>
      </c>
      <c r="B461" s="1">
        <v>1000.0</v>
      </c>
      <c r="C461" s="1" t="s">
        <v>74</v>
      </c>
      <c r="D461" s="2" t="s">
        <v>40</v>
      </c>
      <c r="E461" s="1" t="s">
        <v>582</v>
      </c>
      <c r="F461" s="1" t="s">
        <v>42</v>
      </c>
      <c r="G461" s="1">
        <v>6.0</v>
      </c>
      <c r="I461" s="1" t="s">
        <v>251</v>
      </c>
      <c r="K461" s="1" t="s">
        <v>44</v>
      </c>
      <c r="L461" s="2" t="s">
        <v>45</v>
      </c>
      <c r="M461" s="9">
        <v>10000.0</v>
      </c>
      <c r="N461" s="2" t="s">
        <v>3166</v>
      </c>
      <c r="O461" s="1" t="s">
        <v>3020</v>
      </c>
      <c r="P461" s="1" t="s">
        <v>48</v>
      </c>
      <c r="Q461" s="2" t="s">
        <v>49</v>
      </c>
      <c r="R461" s="2" t="s">
        <v>50</v>
      </c>
      <c r="S461" s="1">
        <v>1.22212477E9</v>
      </c>
      <c r="T461" s="1" t="s">
        <v>2928</v>
      </c>
      <c r="V461" s="1">
        <v>162.0</v>
      </c>
      <c r="Y461" s="1" t="s">
        <v>88</v>
      </c>
      <c r="Z461" s="1" t="s">
        <v>1105</v>
      </c>
      <c r="AB461" s="1" t="s">
        <v>3167</v>
      </c>
      <c r="AD461" s="1" t="s">
        <v>3168</v>
      </c>
      <c r="AF461" s="1" t="s">
        <v>54</v>
      </c>
      <c r="AG461" s="1" t="s">
        <v>54</v>
      </c>
      <c r="AH461" s="1" t="s">
        <v>88</v>
      </c>
      <c r="AI461" s="11" t="str">
        <f>===</f>
        <v>#ERROR!</v>
      </c>
    </row>
    <row r="462">
      <c r="A462" s="1" t="s">
        <v>3169</v>
      </c>
      <c r="B462" s="1">
        <v>250.0</v>
      </c>
      <c r="C462" s="1" t="s">
        <v>74</v>
      </c>
      <c r="D462" s="2" t="s">
        <v>2639</v>
      </c>
      <c r="E462" s="2" t="s">
        <v>595</v>
      </c>
      <c r="G462" s="1">
        <v>3.0</v>
      </c>
      <c r="I462" s="1" t="s">
        <v>251</v>
      </c>
      <c r="K462" s="1" t="s">
        <v>138</v>
      </c>
      <c r="L462" s="2" t="s">
        <v>45</v>
      </c>
      <c r="M462" s="1">
        <v>30000.0</v>
      </c>
      <c r="N462" s="2" t="s">
        <v>3170</v>
      </c>
      <c r="O462" s="1" t="s">
        <v>3171</v>
      </c>
      <c r="P462" s="1" t="s">
        <v>48</v>
      </c>
      <c r="Q462" s="2" t="s">
        <v>49</v>
      </c>
      <c r="S462" s="1" t="s">
        <v>3172</v>
      </c>
      <c r="T462" s="2" t="s">
        <v>3173</v>
      </c>
      <c r="V462" s="11" t="str">
        <f>==</f>
        <v>#ERROR!</v>
      </c>
      <c r="Y462" s="1" t="s">
        <v>116</v>
      </c>
      <c r="Z462" s="1" t="s">
        <v>765</v>
      </c>
      <c r="AB462" s="1" t="s">
        <v>3174</v>
      </c>
      <c r="AD462" s="1" t="s">
        <v>3174</v>
      </c>
      <c r="AF462" s="1" t="s">
        <v>54</v>
      </c>
      <c r="AG462" s="1" t="s">
        <v>54</v>
      </c>
      <c r="AH462" s="1" t="s">
        <v>71</v>
      </c>
      <c r="AI462" s="2" t="s">
        <v>3175</v>
      </c>
    </row>
    <row r="463">
      <c r="A463" s="1" t="s">
        <v>3176</v>
      </c>
      <c r="B463" s="1">
        <v>134.0</v>
      </c>
      <c r="C463" s="1" t="s">
        <v>74</v>
      </c>
      <c r="D463" s="2" t="s">
        <v>237</v>
      </c>
      <c r="E463" s="1" t="s">
        <v>441</v>
      </c>
      <c r="G463" s="1">
        <v>2.0</v>
      </c>
      <c r="I463" s="1" t="s">
        <v>251</v>
      </c>
      <c r="K463" s="1" t="s">
        <v>138</v>
      </c>
      <c r="L463" s="2" t="s">
        <v>45</v>
      </c>
      <c r="M463" s="1">
        <v>25000.0</v>
      </c>
      <c r="N463" s="2" t="s">
        <v>3177</v>
      </c>
      <c r="O463" s="3">
        <v>45267.0</v>
      </c>
      <c r="P463" s="1" t="s">
        <v>48</v>
      </c>
      <c r="Q463" s="2" t="s">
        <v>49</v>
      </c>
      <c r="S463" s="1" t="s">
        <v>3178</v>
      </c>
      <c r="T463" s="1" t="s">
        <v>2885</v>
      </c>
      <c r="V463" s="11" t="str">
        <f>==</f>
        <v>#ERROR!</v>
      </c>
      <c r="Y463" s="1" t="s">
        <v>116</v>
      </c>
      <c r="Z463" s="1" t="s">
        <v>765</v>
      </c>
      <c r="AB463" s="4">
        <v>44570.63909722222</v>
      </c>
      <c r="AD463" s="4">
        <v>45267.542037037034</v>
      </c>
      <c r="AF463" s="1" t="s">
        <v>54</v>
      </c>
      <c r="AG463" s="1" t="s">
        <v>54</v>
      </c>
      <c r="AH463" s="1" t="s">
        <v>71</v>
      </c>
      <c r="AI463" s="2" t="s">
        <v>3179</v>
      </c>
    </row>
    <row r="464">
      <c r="A464" s="1" t="s">
        <v>3180</v>
      </c>
      <c r="B464" s="1">
        <v>143.0</v>
      </c>
      <c r="C464" s="1" t="s">
        <v>74</v>
      </c>
      <c r="D464" s="2" t="s">
        <v>237</v>
      </c>
      <c r="E464" s="1" t="s">
        <v>441</v>
      </c>
      <c r="F464" s="1" t="s">
        <v>42</v>
      </c>
      <c r="G464" s="1">
        <v>3.0</v>
      </c>
      <c r="I464" s="1" t="s">
        <v>251</v>
      </c>
      <c r="K464" s="1" t="s">
        <v>138</v>
      </c>
      <c r="L464" s="2" t="s">
        <v>45</v>
      </c>
      <c r="M464" s="1">
        <v>25.0</v>
      </c>
      <c r="N464" s="2" t="s">
        <v>3181</v>
      </c>
      <c r="O464" s="3">
        <v>45267.0</v>
      </c>
      <c r="P464" s="1" t="s">
        <v>48</v>
      </c>
      <c r="Q464" s="2" t="s">
        <v>49</v>
      </c>
      <c r="S464" s="1" t="s">
        <v>3178</v>
      </c>
      <c r="T464" s="1" t="s">
        <v>2885</v>
      </c>
      <c r="V464" s="11" t="str">
        <f>==</f>
        <v>#ERROR!</v>
      </c>
      <c r="Y464" s="1" t="s">
        <v>116</v>
      </c>
      <c r="Z464" s="1" t="s">
        <v>765</v>
      </c>
      <c r="AB464" s="4">
        <v>44570.640856481485</v>
      </c>
      <c r="AD464" s="4">
        <v>45267.54357638889</v>
      </c>
      <c r="AF464" s="1" t="s">
        <v>54</v>
      </c>
      <c r="AG464" s="1" t="s">
        <v>54</v>
      </c>
      <c r="AH464" s="1" t="s">
        <v>71</v>
      </c>
      <c r="AI464" s="2" t="s">
        <v>3179</v>
      </c>
    </row>
    <row r="465">
      <c r="A465" s="1" t="s">
        <v>3182</v>
      </c>
      <c r="B465" s="1">
        <v>153.0</v>
      </c>
      <c r="C465" s="1" t="s">
        <v>124</v>
      </c>
      <c r="D465" s="2" t="s">
        <v>385</v>
      </c>
      <c r="E465" s="2" t="s">
        <v>761</v>
      </c>
      <c r="F465" s="1" t="s">
        <v>42</v>
      </c>
      <c r="G465" s="1">
        <v>3.0</v>
      </c>
      <c r="I465" s="1" t="s">
        <v>251</v>
      </c>
      <c r="K465" s="1" t="s">
        <v>138</v>
      </c>
      <c r="L465" s="2" t="s">
        <v>45</v>
      </c>
      <c r="M465" s="1">
        <v>3000000.0</v>
      </c>
      <c r="N465" s="2" t="s">
        <v>3183</v>
      </c>
      <c r="O465" s="3">
        <v>44629.0</v>
      </c>
      <c r="P465" s="1" t="s">
        <v>48</v>
      </c>
      <c r="Q465" s="2" t="s">
        <v>49</v>
      </c>
      <c r="R465" s="2" t="s">
        <v>50</v>
      </c>
      <c r="S465" s="1" t="s">
        <v>3184</v>
      </c>
      <c r="T465" s="1" t="s">
        <v>2928</v>
      </c>
      <c r="V465" s="1" t="s">
        <v>1552</v>
      </c>
      <c r="Y465" s="1" t="s">
        <v>88</v>
      </c>
      <c r="Z465" s="1" t="s">
        <v>2114</v>
      </c>
      <c r="AB465" s="4">
        <v>44629.62634259259</v>
      </c>
      <c r="AD465" s="4">
        <v>44629.62634259259</v>
      </c>
      <c r="AF465" s="1" t="s">
        <v>54</v>
      </c>
      <c r="AG465" s="1" t="s">
        <v>54</v>
      </c>
      <c r="AH465" s="1" t="s">
        <v>88</v>
      </c>
      <c r="AI465" s="11" t="str">
        <f>===</f>
        <v>#ERROR!</v>
      </c>
    </row>
    <row r="466">
      <c r="A466" s="1" t="s">
        <v>3185</v>
      </c>
      <c r="B466" s="1">
        <v>278.0</v>
      </c>
      <c r="C466" s="1" t="s">
        <v>124</v>
      </c>
      <c r="D466" s="2" t="s">
        <v>75</v>
      </c>
      <c r="E466" s="1" t="s">
        <v>574</v>
      </c>
      <c r="F466" s="1" t="s">
        <v>42</v>
      </c>
      <c r="G466" s="1">
        <v>3.0</v>
      </c>
      <c r="I466" s="1" t="s">
        <v>251</v>
      </c>
      <c r="J466" s="2" t="s">
        <v>3128</v>
      </c>
      <c r="K466" s="1" t="s">
        <v>637</v>
      </c>
      <c r="L466" s="2" t="s">
        <v>45</v>
      </c>
      <c r="M466" s="1" t="s">
        <v>3135</v>
      </c>
      <c r="N466" s="2" t="s">
        <v>3186</v>
      </c>
      <c r="O466" s="3">
        <v>44660.0</v>
      </c>
      <c r="P466" s="1" t="s">
        <v>48</v>
      </c>
      <c r="Q466" s="2" t="s">
        <v>49</v>
      </c>
      <c r="R466" s="2" t="s">
        <v>50</v>
      </c>
      <c r="S466" s="1" t="s">
        <v>3187</v>
      </c>
      <c r="T466" s="1" t="s">
        <v>2928</v>
      </c>
      <c r="V466" s="1">
        <v>0.0</v>
      </c>
      <c r="Y466" s="1" t="s">
        <v>88</v>
      </c>
      <c r="Z466" s="1" t="s">
        <v>52</v>
      </c>
      <c r="AB466" s="4">
        <v>44660.523993055554</v>
      </c>
      <c r="AD466" s="4">
        <v>44660.523993055554</v>
      </c>
      <c r="AF466" s="1" t="s">
        <v>54</v>
      </c>
      <c r="AG466" s="1" t="s">
        <v>54</v>
      </c>
      <c r="AH466" s="1" t="s">
        <v>88</v>
      </c>
      <c r="AI466" s="11" t="str">
        <f>===</f>
        <v>#ERROR!</v>
      </c>
    </row>
    <row r="467">
      <c r="A467" s="1" t="s">
        <v>3188</v>
      </c>
      <c r="B467" s="1">
        <v>278.0</v>
      </c>
      <c r="C467" s="1" t="s">
        <v>124</v>
      </c>
      <c r="D467" s="2" t="s">
        <v>75</v>
      </c>
      <c r="E467" s="1" t="s">
        <v>574</v>
      </c>
      <c r="F467" s="1" t="s">
        <v>42</v>
      </c>
      <c r="G467" s="1">
        <v>3.0</v>
      </c>
      <c r="I467" s="1">
        <v>0.0</v>
      </c>
      <c r="J467" s="2" t="s">
        <v>3189</v>
      </c>
      <c r="K467" s="1" t="s">
        <v>637</v>
      </c>
      <c r="L467" s="2" t="s">
        <v>45</v>
      </c>
      <c r="M467" s="1" t="s">
        <v>3190</v>
      </c>
      <c r="N467" s="2" t="s">
        <v>3191</v>
      </c>
      <c r="O467" s="1" t="s">
        <v>1506</v>
      </c>
      <c r="P467" s="1" t="s">
        <v>48</v>
      </c>
      <c r="Q467" s="2" t="s">
        <v>49</v>
      </c>
      <c r="R467" s="2" t="s">
        <v>50</v>
      </c>
      <c r="S467" s="1" t="s">
        <v>3192</v>
      </c>
      <c r="T467" s="1" t="s">
        <v>2928</v>
      </c>
      <c r="V467" s="1" t="s">
        <v>1552</v>
      </c>
      <c r="Y467" s="1" t="s">
        <v>88</v>
      </c>
      <c r="Z467" s="1" t="s">
        <v>52</v>
      </c>
      <c r="AB467" s="4">
        <v>44660.551712962966</v>
      </c>
      <c r="AD467" s="1" t="s">
        <v>3193</v>
      </c>
      <c r="AF467" s="1" t="s">
        <v>54</v>
      </c>
      <c r="AG467" s="1" t="s">
        <v>54</v>
      </c>
      <c r="AH467" s="1" t="s">
        <v>88</v>
      </c>
      <c r="AI467" s="11" t="str">
        <f>===</f>
        <v>#ERROR!</v>
      </c>
    </row>
    <row r="468">
      <c r="A468" s="1" t="s">
        <v>3194</v>
      </c>
      <c r="B468" s="1">
        <v>174.0</v>
      </c>
      <c r="C468" s="1" t="s">
        <v>124</v>
      </c>
      <c r="D468" s="2" t="s">
        <v>557</v>
      </c>
      <c r="E468" s="1" t="s">
        <v>3195</v>
      </c>
      <c r="F468" s="1" t="s">
        <v>228</v>
      </c>
      <c r="G468" s="1">
        <v>3.0</v>
      </c>
      <c r="I468" s="1" t="s">
        <v>251</v>
      </c>
      <c r="J468" s="1" t="s">
        <v>3196</v>
      </c>
      <c r="K468" s="1" t="s">
        <v>138</v>
      </c>
      <c r="L468" s="2" t="s">
        <v>45</v>
      </c>
      <c r="M468" s="1" t="s">
        <v>3197</v>
      </c>
      <c r="N468" s="2" t="s">
        <v>3198</v>
      </c>
      <c r="O468" s="3">
        <v>44690.0</v>
      </c>
      <c r="P468" s="1" t="s">
        <v>48</v>
      </c>
      <c r="Q468" s="2" t="s">
        <v>49</v>
      </c>
      <c r="R468" s="2" t="s">
        <v>50</v>
      </c>
      <c r="S468" s="1">
        <v>1.111020223E9</v>
      </c>
      <c r="T468" s="1" t="s">
        <v>2928</v>
      </c>
      <c r="V468" s="1" t="s">
        <v>1552</v>
      </c>
      <c r="Y468" s="1" t="s">
        <v>88</v>
      </c>
      <c r="Z468" s="1" t="s">
        <v>52</v>
      </c>
      <c r="AB468" s="4">
        <v>44690.428298611114</v>
      </c>
      <c r="AD468" s="4">
        <v>44690.428298611114</v>
      </c>
      <c r="AF468" s="1" t="s">
        <v>54</v>
      </c>
      <c r="AG468" s="1" t="s">
        <v>54</v>
      </c>
      <c r="AH468" s="1" t="s">
        <v>88</v>
      </c>
      <c r="AI468" s="11" t="str">
        <f>===</f>
        <v>#ERROR!</v>
      </c>
    </row>
    <row r="469">
      <c r="A469" s="1" t="s">
        <v>3199</v>
      </c>
      <c r="B469" s="1">
        <v>143.0</v>
      </c>
      <c r="C469" s="1" t="s">
        <v>74</v>
      </c>
      <c r="D469" s="2" t="s">
        <v>2632</v>
      </c>
      <c r="E469" s="2" t="s">
        <v>2344</v>
      </c>
      <c r="F469" s="1" t="s">
        <v>228</v>
      </c>
      <c r="G469" s="1">
        <v>2.0</v>
      </c>
      <c r="I469" s="1">
        <v>0.0</v>
      </c>
      <c r="K469" s="1" t="s">
        <v>619</v>
      </c>
      <c r="L469" s="2" t="s">
        <v>45</v>
      </c>
      <c r="M469" s="1">
        <v>25000.0</v>
      </c>
      <c r="N469" s="2" t="s">
        <v>3200</v>
      </c>
      <c r="O469" s="3">
        <v>45267.0</v>
      </c>
      <c r="P469" s="1" t="s">
        <v>48</v>
      </c>
      <c r="Q469" s="2" t="s">
        <v>49</v>
      </c>
      <c r="R469" s="2" t="s">
        <v>50</v>
      </c>
      <c r="S469" s="1" t="s">
        <v>3201</v>
      </c>
      <c r="T469" s="1" t="s">
        <v>2928</v>
      </c>
      <c r="V469" s="1" t="s">
        <v>1552</v>
      </c>
      <c r="Y469" s="1" t="s">
        <v>88</v>
      </c>
      <c r="Z469" s="1" t="s">
        <v>52</v>
      </c>
      <c r="AB469" s="4">
        <v>44690.61625</v>
      </c>
      <c r="AD469" s="4">
        <v>45267.525034722225</v>
      </c>
      <c r="AF469" s="1" t="s">
        <v>54</v>
      </c>
      <c r="AG469" s="1" t="s">
        <v>54</v>
      </c>
      <c r="AH469" s="1" t="s">
        <v>71</v>
      </c>
      <c r="AI469" s="11" t="str">
        <f>===</f>
        <v>#ERROR!</v>
      </c>
    </row>
    <row r="470">
      <c r="A470" s="1" t="s">
        <v>3202</v>
      </c>
      <c r="B470" s="1">
        <v>70.0</v>
      </c>
      <c r="C470" s="1" t="s">
        <v>74</v>
      </c>
      <c r="D470" s="2" t="s">
        <v>385</v>
      </c>
      <c r="E470" s="1" t="s">
        <v>41</v>
      </c>
      <c r="F470" s="1" t="s">
        <v>42</v>
      </c>
      <c r="G470" s="1">
        <v>4.0</v>
      </c>
      <c r="I470" s="1" t="s">
        <v>251</v>
      </c>
      <c r="K470" s="1" t="s">
        <v>2999</v>
      </c>
      <c r="L470" s="2" t="s">
        <v>724</v>
      </c>
      <c r="M470" s="9">
        <v>40.0</v>
      </c>
      <c r="N470" s="2" t="s">
        <v>3203</v>
      </c>
      <c r="O470" s="3">
        <v>44721.0</v>
      </c>
      <c r="P470" s="1" t="s">
        <v>48</v>
      </c>
      <c r="Q470" s="2" t="s">
        <v>49</v>
      </c>
      <c r="R470" s="2" t="s">
        <v>50</v>
      </c>
      <c r="S470" s="1">
        <v>1.11332337E9</v>
      </c>
      <c r="T470" s="1" t="s">
        <v>3204</v>
      </c>
      <c r="V470" s="1" t="s">
        <v>3205</v>
      </c>
      <c r="Y470" s="1" t="s">
        <v>88</v>
      </c>
      <c r="Z470" s="1" t="s">
        <v>1105</v>
      </c>
      <c r="AB470" s="4">
        <v>44721.6655787037</v>
      </c>
      <c r="AD470" s="4">
        <v>44721.6655787037</v>
      </c>
      <c r="AF470" s="1" t="s">
        <v>54</v>
      </c>
      <c r="AG470" s="1" t="s">
        <v>54</v>
      </c>
      <c r="AH470" s="1" t="s">
        <v>88</v>
      </c>
      <c r="AI470" s="11" t="str">
        <f>===</f>
        <v>#ERROR!</v>
      </c>
    </row>
    <row r="471">
      <c r="A471" s="1" t="s">
        <v>3206</v>
      </c>
      <c r="B471" s="1">
        <v>165.0</v>
      </c>
      <c r="C471" s="1" t="s">
        <v>124</v>
      </c>
      <c r="D471" s="2" t="s">
        <v>2152</v>
      </c>
      <c r="E471" s="1" t="s">
        <v>280</v>
      </c>
      <c r="F471" s="1" t="s">
        <v>126</v>
      </c>
      <c r="G471" s="1">
        <v>3.0</v>
      </c>
      <c r="I471" s="1" t="s">
        <v>251</v>
      </c>
      <c r="J471" s="2" t="s">
        <v>3207</v>
      </c>
      <c r="K471" s="1" t="s">
        <v>138</v>
      </c>
      <c r="L471" s="2" t="s">
        <v>45</v>
      </c>
      <c r="M471" s="1">
        <v>1500000.0</v>
      </c>
      <c r="N471" s="2" t="s">
        <v>3208</v>
      </c>
      <c r="O471" s="3">
        <v>45510.0</v>
      </c>
      <c r="P471" s="1" t="s">
        <v>48</v>
      </c>
      <c r="S471" s="1">
        <v>1.010000356E9</v>
      </c>
      <c r="T471" s="1" t="s">
        <v>1618</v>
      </c>
      <c r="V471" s="1">
        <v>12.0</v>
      </c>
      <c r="W471" s="2" t="s">
        <v>190</v>
      </c>
      <c r="Y471" s="1" t="s">
        <v>55</v>
      </c>
      <c r="Z471" s="1" t="s">
        <v>2003</v>
      </c>
      <c r="AB471" s="4">
        <v>44782.382835648146</v>
      </c>
      <c r="AD471" s="4">
        <v>45510.51636574074</v>
      </c>
      <c r="AF471" s="1" t="s">
        <v>54</v>
      </c>
      <c r="AG471" s="1" t="s">
        <v>54</v>
      </c>
      <c r="AH471" s="1" t="s">
        <v>88</v>
      </c>
      <c r="AI471" s="1">
        <v>12.0</v>
      </c>
    </row>
    <row r="472">
      <c r="A472" s="1" t="s">
        <v>3209</v>
      </c>
      <c r="B472" s="1">
        <v>155.0</v>
      </c>
      <c r="C472" s="1" t="s">
        <v>124</v>
      </c>
      <c r="D472" s="2" t="s">
        <v>2152</v>
      </c>
      <c r="E472" s="1" t="s">
        <v>280</v>
      </c>
      <c r="G472" s="1">
        <v>3.0</v>
      </c>
      <c r="I472" s="1" t="s">
        <v>251</v>
      </c>
      <c r="J472" s="2" t="s">
        <v>3210</v>
      </c>
      <c r="K472" s="1" t="s">
        <v>184</v>
      </c>
      <c r="L472" s="2" t="s">
        <v>45</v>
      </c>
      <c r="M472" s="1">
        <v>1390000.0</v>
      </c>
      <c r="N472" s="2" t="s">
        <v>3211</v>
      </c>
      <c r="O472" s="3">
        <v>45510.0</v>
      </c>
      <c r="P472" s="1" t="s">
        <v>48</v>
      </c>
      <c r="S472" s="1" t="s">
        <v>3212</v>
      </c>
      <c r="T472" s="1" t="s">
        <v>1618</v>
      </c>
      <c r="V472" s="1">
        <v>202.0</v>
      </c>
      <c r="W472" s="2" t="s">
        <v>67</v>
      </c>
      <c r="Y472" s="1" t="s">
        <v>55</v>
      </c>
      <c r="Z472" s="1" t="s">
        <v>2003</v>
      </c>
      <c r="AB472" s="4">
        <v>44782.38471064815</v>
      </c>
      <c r="AD472" s="4">
        <v>45510.51457175926</v>
      </c>
      <c r="AF472" s="1" t="s">
        <v>54</v>
      </c>
      <c r="AG472" s="1" t="s">
        <v>54</v>
      </c>
      <c r="AH472" s="1" t="s">
        <v>88</v>
      </c>
      <c r="AI472" s="1">
        <v>202.0</v>
      </c>
    </row>
    <row r="473">
      <c r="A473" s="1" t="s">
        <v>3213</v>
      </c>
      <c r="B473" s="1">
        <v>190.0</v>
      </c>
      <c r="C473" s="1" t="s">
        <v>124</v>
      </c>
      <c r="D473" s="2" t="s">
        <v>181</v>
      </c>
      <c r="E473" s="1" t="s">
        <v>280</v>
      </c>
      <c r="F473" s="1" t="s">
        <v>126</v>
      </c>
      <c r="G473" s="1">
        <v>3.0</v>
      </c>
      <c r="I473" s="1" t="s">
        <v>251</v>
      </c>
      <c r="J473" s="2" t="s">
        <v>3214</v>
      </c>
      <c r="K473" s="1" t="s">
        <v>138</v>
      </c>
      <c r="L473" s="2" t="s">
        <v>45</v>
      </c>
      <c r="M473" s="1">
        <v>1805000.0</v>
      </c>
      <c r="N473" s="2" t="s">
        <v>3215</v>
      </c>
      <c r="O473" s="3">
        <v>45510.0</v>
      </c>
      <c r="P473" s="1" t="s">
        <v>48</v>
      </c>
      <c r="Q473" s="2" t="s">
        <v>49</v>
      </c>
      <c r="S473" s="1">
        <v>9.6657000116E11</v>
      </c>
      <c r="T473" s="1" t="s">
        <v>1618</v>
      </c>
      <c r="V473" s="1">
        <v>206.0</v>
      </c>
      <c r="W473" s="2" t="s">
        <v>267</v>
      </c>
      <c r="Y473" s="1" t="s">
        <v>55</v>
      </c>
      <c r="Z473" s="1" t="s">
        <v>2003</v>
      </c>
      <c r="AB473" s="4">
        <v>44782.38806712963</v>
      </c>
      <c r="AD473" s="4">
        <v>45510.48929398148</v>
      </c>
      <c r="AF473" s="1" t="s">
        <v>54</v>
      </c>
      <c r="AG473" s="1" t="s">
        <v>54</v>
      </c>
      <c r="AH473" s="1" t="s">
        <v>88</v>
      </c>
      <c r="AI473" s="1" t="s">
        <v>1618</v>
      </c>
    </row>
    <row r="474">
      <c r="A474" s="1" t="s">
        <v>3216</v>
      </c>
      <c r="B474" s="1">
        <v>678.0</v>
      </c>
      <c r="C474" s="1" t="s">
        <v>124</v>
      </c>
      <c r="D474" s="2" t="s">
        <v>1377</v>
      </c>
      <c r="E474" s="2" t="s">
        <v>595</v>
      </c>
      <c r="F474" s="1" t="s">
        <v>42</v>
      </c>
      <c r="G474" s="1">
        <v>10.0</v>
      </c>
      <c r="I474" s="1" t="s">
        <v>251</v>
      </c>
      <c r="K474" s="1" t="s">
        <v>44</v>
      </c>
      <c r="L474" s="2" t="s">
        <v>45</v>
      </c>
      <c r="M474" s="1" t="s">
        <v>3217</v>
      </c>
      <c r="N474" s="2" t="s">
        <v>3218</v>
      </c>
      <c r="O474" s="1" t="s">
        <v>839</v>
      </c>
      <c r="P474" s="1" t="s">
        <v>48</v>
      </c>
      <c r="Q474" s="2" t="s">
        <v>49</v>
      </c>
      <c r="S474" s="2" t="s">
        <v>3219</v>
      </c>
      <c r="T474" s="1" t="s">
        <v>2885</v>
      </c>
      <c r="V474" s="11" t="str">
        <f>==</f>
        <v>#ERROR!</v>
      </c>
      <c r="Y474" s="1" t="s">
        <v>116</v>
      </c>
      <c r="Z474" s="1" t="s">
        <v>765</v>
      </c>
      <c r="AB474" s="4">
        <v>44782.471087962964</v>
      </c>
      <c r="AD474" s="4">
        <v>44782.471608796295</v>
      </c>
      <c r="AF474" s="3">
        <v>44813.0</v>
      </c>
      <c r="AG474" s="1" t="s">
        <v>54</v>
      </c>
      <c r="AH474" s="1" t="s">
        <v>71</v>
      </c>
      <c r="AI474" s="2" t="s">
        <v>3072</v>
      </c>
    </row>
    <row r="475">
      <c r="A475" s="1" t="s">
        <v>3220</v>
      </c>
      <c r="B475" s="1">
        <v>250.0</v>
      </c>
      <c r="C475" s="1" t="s">
        <v>74</v>
      </c>
      <c r="D475" s="2" t="s">
        <v>557</v>
      </c>
      <c r="E475" s="1" t="s">
        <v>280</v>
      </c>
      <c r="F475" s="1" t="s">
        <v>42</v>
      </c>
      <c r="G475" s="1">
        <v>2.0</v>
      </c>
      <c r="I475" s="1" t="s">
        <v>251</v>
      </c>
      <c r="K475" s="1" t="s">
        <v>1790</v>
      </c>
      <c r="L475" s="2" t="s">
        <v>724</v>
      </c>
      <c r="M475" s="1">
        <v>95000.0</v>
      </c>
      <c r="N475" s="2" t="s">
        <v>3221</v>
      </c>
      <c r="O475" s="1" t="s">
        <v>2201</v>
      </c>
      <c r="P475" s="1" t="s">
        <v>1293</v>
      </c>
      <c r="S475" s="1">
        <v>1.020345053E9</v>
      </c>
      <c r="T475" s="1">
        <v>0.0</v>
      </c>
      <c r="V475" s="1" t="s">
        <v>1442</v>
      </c>
      <c r="Y475" s="1" t="s">
        <v>71</v>
      </c>
      <c r="Z475" s="1" t="s">
        <v>1297</v>
      </c>
      <c r="AB475" s="4">
        <v>44843.651041666664</v>
      </c>
      <c r="AD475" s="1" t="s">
        <v>3222</v>
      </c>
      <c r="AF475" s="1" t="s">
        <v>54</v>
      </c>
      <c r="AG475" s="1" t="s">
        <v>54</v>
      </c>
      <c r="AH475" s="1" t="s">
        <v>88</v>
      </c>
      <c r="AI475" s="1">
        <v>0.0</v>
      </c>
    </row>
    <row r="476">
      <c r="A476" s="1" t="s">
        <v>3223</v>
      </c>
      <c r="B476" s="1">
        <v>150.0</v>
      </c>
      <c r="C476" s="1" t="s">
        <v>74</v>
      </c>
      <c r="D476" s="2" t="s">
        <v>107</v>
      </c>
      <c r="E476" s="1" t="s">
        <v>41</v>
      </c>
      <c r="F476" s="1" t="s">
        <v>42</v>
      </c>
      <c r="G476" s="1">
        <v>2.0</v>
      </c>
      <c r="I476" s="1" t="s">
        <v>251</v>
      </c>
      <c r="J476" s="2" t="s">
        <v>1837</v>
      </c>
      <c r="K476" s="1" t="s">
        <v>138</v>
      </c>
      <c r="L476" s="2" t="s">
        <v>185</v>
      </c>
      <c r="M476" s="9">
        <v>2500.0</v>
      </c>
      <c r="N476" s="2" t="s">
        <v>3224</v>
      </c>
      <c r="O476" s="1" t="s">
        <v>3225</v>
      </c>
      <c r="P476" s="1" t="s">
        <v>48</v>
      </c>
      <c r="Q476" s="2" t="s">
        <v>49</v>
      </c>
      <c r="S476" s="1">
        <v>1.005110097E9</v>
      </c>
      <c r="T476" s="2" t="s">
        <v>1279</v>
      </c>
      <c r="V476" s="1" t="s">
        <v>1712</v>
      </c>
      <c r="Y476" s="1" t="s">
        <v>55</v>
      </c>
      <c r="Z476" s="1" t="s">
        <v>1105</v>
      </c>
      <c r="AB476" s="4">
        <v>44904.42456018519</v>
      </c>
      <c r="AD476" s="1" t="s">
        <v>3226</v>
      </c>
      <c r="AF476" s="1" t="s">
        <v>54</v>
      </c>
      <c r="AG476" s="1" t="s">
        <v>54</v>
      </c>
      <c r="AH476" s="1" t="s">
        <v>88</v>
      </c>
      <c r="AI476" s="1" t="s">
        <v>1618</v>
      </c>
    </row>
    <row r="477">
      <c r="A477" s="1" t="s">
        <v>3227</v>
      </c>
      <c r="B477" s="1">
        <v>230.0</v>
      </c>
      <c r="C477" s="1" t="s">
        <v>39</v>
      </c>
      <c r="D477" s="2" t="s">
        <v>107</v>
      </c>
      <c r="E477" s="1" t="s">
        <v>41</v>
      </c>
      <c r="F477" s="1" t="s">
        <v>228</v>
      </c>
      <c r="G477" s="1">
        <v>3.0</v>
      </c>
      <c r="I477" s="1" t="s">
        <v>251</v>
      </c>
      <c r="K477" s="1" t="s">
        <v>138</v>
      </c>
      <c r="L477" s="2" t="s">
        <v>45</v>
      </c>
      <c r="M477" s="9">
        <v>2700.0</v>
      </c>
      <c r="N477" s="2" t="s">
        <v>3228</v>
      </c>
      <c r="O477" s="1" t="s">
        <v>1160</v>
      </c>
      <c r="P477" s="1" t="s">
        <v>48</v>
      </c>
      <c r="Q477" s="2" t="s">
        <v>49</v>
      </c>
      <c r="S477" s="1">
        <v>1.005805566E9</v>
      </c>
      <c r="T477" s="1" t="s">
        <v>1618</v>
      </c>
      <c r="V477" s="1" t="s">
        <v>1712</v>
      </c>
      <c r="Y477" s="1" t="s">
        <v>55</v>
      </c>
      <c r="Z477" s="1" t="s">
        <v>1105</v>
      </c>
      <c r="AB477" s="4">
        <v>44904.469247685185</v>
      </c>
      <c r="AD477" s="1" t="s">
        <v>3229</v>
      </c>
      <c r="AF477" s="1" t="s">
        <v>54</v>
      </c>
      <c r="AG477" s="1" t="s">
        <v>54</v>
      </c>
      <c r="AH477" s="1" t="s">
        <v>88</v>
      </c>
      <c r="AI477" s="1" t="s">
        <v>1618</v>
      </c>
    </row>
    <row r="478">
      <c r="A478" s="1" t="s">
        <v>3230</v>
      </c>
      <c r="B478" s="1">
        <v>286.0</v>
      </c>
      <c r="C478" s="1" t="s">
        <v>74</v>
      </c>
      <c r="D478" s="2" t="s">
        <v>465</v>
      </c>
      <c r="E478" s="2" t="s">
        <v>722</v>
      </c>
      <c r="F478" s="1" t="s">
        <v>228</v>
      </c>
      <c r="G478" s="1">
        <v>2.0</v>
      </c>
      <c r="I478" s="1" t="s">
        <v>251</v>
      </c>
      <c r="J478" s="2" t="s">
        <v>2740</v>
      </c>
      <c r="K478" s="1" t="s">
        <v>138</v>
      </c>
      <c r="L478" s="2" t="s">
        <v>45</v>
      </c>
      <c r="M478" s="1">
        <v>25000.0</v>
      </c>
      <c r="N478" s="2" t="s">
        <v>3231</v>
      </c>
      <c r="O478" s="3">
        <v>45267.0</v>
      </c>
      <c r="P478" s="1" t="s">
        <v>48</v>
      </c>
      <c r="S478" s="1" t="s">
        <v>3232</v>
      </c>
      <c r="T478" s="1" t="s">
        <v>1618</v>
      </c>
      <c r="V478" s="1" t="s">
        <v>1712</v>
      </c>
      <c r="Y478" s="1" t="s">
        <v>55</v>
      </c>
      <c r="AB478" s="1" t="s">
        <v>3233</v>
      </c>
      <c r="AD478" s="4">
        <v>45267.525509259256</v>
      </c>
      <c r="AF478" s="1" t="s">
        <v>54</v>
      </c>
      <c r="AG478" s="1" t="s">
        <v>54</v>
      </c>
      <c r="AH478" s="1" t="s">
        <v>71</v>
      </c>
      <c r="AI478" s="1" t="s">
        <v>1618</v>
      </c>
    </row>
    <row r="479">
      <c r="A479" s="1" t="s">
        <v>3234</v>
      </c>
      <c r="B479" s="1">
        <v>652.0</v>
      </c>
      <c r="C479" s="1" t="s">
        <v>124</v>
      </c>
      <c r="D479" s="2" t="s">
        <v>2360</v>
      </c>
      <c r="E479" s="2" t="s">
        <v>474</v>
      </c>
      <c r="F479" s="1" t="s">
        <v>126</v>
      </c>
      <c r="G479" s="1">
        <v>4.0</v>
      </c>
      <c r="I479" s="1">
        <v>0.0</v>
      </c>
      <c r="J479" s="2" t="s">
        <v>2740</v>
      </c>
      <c r="K479" s="1" t="s">
        <v>1458</v>
      </c>
      <c r="L479" s="2" t="s">
        <v>45</v>
      </c>
      <c r="M479" s="1" t="s">
        <v>3235</v>
      </c>
      <c r="N479" s="2" t="s">
        <v>3236</v>
      </c>
      <c r="O479" s="1" t="s">
        <v>681</v>
      </c>
      <c r="P479" s="1" t="s">
        <v>48</v>
      </c>
      <c r="S479" s="1" t="s">
        <v>3237</v>
      </c>
      <c r="T479" s="1" t="s">
        <v>1618</v>
      </c>
      <c r="V479" s="1">
        <v>431.0</v>
      </c>
      <c r="Y479" s="1" t="s">
        <v>55</v>
      </c>
      <c r="AB479" s="1" t="s">
        <v>3238</v>
      </c>
      <c r="AD479" s="1" t="s">
        <v>3239</v>
      </c>
      <c r="AF479" s="1" t="s">
        <v>54</v>
      </c>
      <c r="AG479" s="1" t="s">
        <v>54</v>
      </c>
      <c r="AH479" s="1" t="s">
        <v>55</v>
      </c>
      <c r="AI479" s="1" t="s">
        <v>1618</v>
      </c>
    </row>
    <row r="480">
      <c r="A480" s="1" t="s">
        <v>3240</v>
      </c>
      <c r="B480" s="1">
        <v>172.0</v>
      </c>
      <c r="C480" s="1" t="s">
        <v>74</v>
      </c>
      <c r="D480" s="2" t="s">
        <v>107</v>
      </c>
      <c r="E480" s="1" t="s">
        <v>574</v>
      </c>
      <c r="F480" s="1" t="s">
        <v>42</v>
      </c>
      <c r="G480" s="1">
        <v>3.0</v>
      </c>
      <c r="I480" s="1" t="s">
        <v>251</v>
      </c>
      <c r="J480" s="2" t="s">
        <v>2896</v>
      </c>
      <c r="K480" s="1" t="s">
        <v>138</v>
      </c>
      <c r="L480" s="2" t="s">
        <v>45</v>
      </c>
      <c r="M480" s="1">
        <v>18000.0</v>
      </c>
      <c r="N480" s="2" t="s">
        <v>3241</v>
      </c>
      <c r="O480" s="3">
        <v>45445.0</v>
      </c>
      <c r="P480" s="1" t="s">
        <v>48</v>
      </c>
      <c r="Q480" s="2" t="s">
        <v>49</v>
      </c>
      <c r="S480" s="1">
        <v>1.202777737E9</v>
      </c>
      <c r="T480" s="1" t="s">
        <v>2885</v>
      </c>
      <c r="V480" s="11" t="str">
        <f>==</f>
        <v>#ERROR!</v>
      </c>
      <c r="W480" s="2" t="s">
        <v>67</v>
      </c>
      <c r="Y480" s="1" t="s">
        <v>116</v>
      </c>
      <c r="Z480" s="1" t="s">
        <v>765</v>
      </c>
      <c r="AB480" s="1" t="s">
        <v>3242</v>
      </c>
      <c r="AD480" s="4">
        <v>45445.413993055554</v>
      </c>
      <c r="AF480" s="1" t="s">
        <v>54</v>
      </c>
      <c r="AG480" s="1" t="s">
        <v>54</v>
      </c>
      <c r="AH480" s="1" t="s">
        <v>71</v>
      </c>
      <c r="AI480" s="2" t="s">
        <v>3243</v>
      </c>
    </row>
    <row r="481">
      <c r="A481" s="1" t="s">
        <v>3244</v>
      </c>
      <c r="B481" s="1">
        <v>270.0</v>
      </c>
      <c r="C481" s="1" t="s">
        <v>74</v>
      </c>
      <c r="D481" s="2" t="s">
        <v>385</v>
      </c>
      <c r="E481" s="2" t="s">
        <v>1081</v>
      </c>
      <c r="F481" s="1" t="s">
        <v>42</v>
      </c>
      <c r="G481" s="1">
        <v>2.0</v>
      </c>
      <c r="I481" s="1" t="s">
        <v>251</v>
      </c>
      <c r="K481" s="1" t="s">
        <v>1790</v>
      </c>
      <c r="L481" s="2" t="s">
        <v>45</v>
      </c>
      <c r="M481" s="1">
        <v>400.0</v>
      </c>
      <c r="N481" s="2" t="s">
        <v>3245</v>
      </c>
      <c r="O481" s="1" t="s">
        <v>3246</v>
      </c>
      <c r="P481" s="1" t="s">
        <v>1293</v>
      </c>
      <c r="R481" s="2" t="s">
        <v>50</v>
      </c>
      <c r="S481" s="1" t="s">
        <v>3247</v>
      </c>
      <c r="T481" s="1">
        <v>0.0</v>
      </c>
      <c r="V481" s="1" t="s">
        <v>1442</v>
      </c>
      <c r="Y481" s="1" t="s">
        <v>71</v>
      </c>
      <c r="Z481" s="1" t="s">
        <v>1297</v>
      </c>
      <c r="AB481" s="1" t="s">
        <v>3248</v>
      </c>
      <c r="AD481" s="1" t="s">
        <v>3249</v>
      </c>
      <c r="AF481" s="1" t="s">
        <v>54</v>
      </c>
      <c r="AG481" s="1" t="s">
        <v>54</v>
      </c>
      <c r="AH481" s="1" t="s">
        <v>71</v>
      </c>
      <c r="AI481" s="1">
        <v>0.0</v>
      </c>
    </row>
    <row r="482">
      <c r="A482" s="1" t="s">
        <v>3250</v>
      </c>
      <c r="B482" s="1">
        <v>180.0</v>
      </c>
      <c r="C482" s="1" t="s">
        <v>74</v>
      </c>
      <c r="D482" s="2" t="s">
        <v>557</v>
      </c>
      <c r="E482" s="2" t="s">
        <v>2344</v>
      </c>
      <c r="G482" s="1">
        <v>2.0</v>
      </c>
      <c r="I482" s="1" t="s">
        <v>251</v>
      </c>
      <c r="K482" s="1" t="s">
        <v>138</v>
      </c>
      <c r="L482" s="2" t="s">
        <v>45</v>
      </c>
      <c r="M482" s="1">
        <v>24000.0</v>
      </c>
      <c r="N482" s="2" t="s">
        <v>3251</v>
      </c>
      <c r="O482" s="3">
        <v>45267.0</v>
      </c>
      <c r="P482" s="1" t="s">
        <v>48</v>
      </c>
      <c r="Q482" s="2" t="s">
        <v>49</v>
      </c>
      <c r="S482" s="1" t="s">
        <v>3252</v>
      </c>
      <c r="T482" s="1">
        <v>0.0</v>
      </c>
      <c r="V482" s="1" t="s">
        <v>1442</v>
      </c>
      <c r="Y482" s="1" t="s">
        <v>71</v>
      </c>
      <c r="Z482" s="1" t="s">
        <v>1297</v>
      </c>
      <c r="AB482" s="1" t="s">
        <v>3253</v>
      </c>
      <c r="AD482" s="4">
        <v>45267.525972222225</v>
      </c>
      <c r="AF482" s="1" t="s">
        <v>54</v>
      </c>
      <c r="AG482" s="1" t="s">
        <v>54</v>
      </c>
      <c r="AH482" s="1" t="s">
        <v>71</v>
      </c>
      <c r="AI482" s="1">
        <v>0.0</v>
      </c>
    </row>
    <row r="483">
      <c r="A483" s="1" t="s">
        <v>3254</v>
      </c>
      <c r="B483" s="1">
        <v>900.0</v>
      </c>
      <c r="C483" s="1" t="s">
        <v>74</v>
      </c>
      <c r="D483" s="2" t="s">
        <v>40</v>
      </c>
      <c r="E483" s="1" t="s">
        <v>41</v>
      </c>
      <c r="F483" s="1" t="s">
        <v>42</v>
      </c>
      <c r="G483" s="1" t="s">
        <v>3255</v>
      </c>
      <c r="I483" s="1">
        <v>0.0</v>
      </c>
      <c r="K483" s="1" t="s">
        <v>44</v>
      </c>
      <c r="L483" s="2" t="s">
        <v>45</v>
      </c>
      <c r="M483" s="9">
        <v>9000.0</v>
      </c>
      <c r="N483" s="2" t="s">
        <v>3256</v>
      </c>
      <c r="O483" s="1" t="s">
        <v>3257</v>
      </c>
      <c r="P483" s="1" t="s">
        <v>48</v>
      </c>
      <c r="Q483" s="2" t="s">
        <v>49</v>
      </c>
      <c r="R483" s="2" t="s">
        <v>50</v>
      </c>
      <c r="S483" s="1" t="s">
        <v>3258</v>
      </c>
      <c r="T483" s="1" t="s">
        <v>2928</v>
      </c>
      <c r="V483" s="1">
        <v>182.0</v>
      </c>
      <c r="Y483" s="1" t="s">
        <v>88</v>
      </c>
      <c r="Z483" s="1" t="s">
        <v>1105</v>
      </c>
      <c r="AB483" s="1" t="s">
        <v>3259</v>
      </c>
      <c r="AD483" s="1" t="s">
        <v>3260</v>
      </c>
      <c r="AF483" s="1" t="s">
        <v>54</v>
      </c>
      <c r="AG483" s="1" t="s">
        <v>54</v>
      </c>
      <c r="AH483" s="1" t="s">
        <v>88</v>
      </c>
      <c r="AI483" s="11" t="str">
        <f>===</f>
        <v>#ERROR!</v>
      </c>
    </row>
    <row r="484">
      <c r="A484" s="1" t="s">
        <v>3261</v>
      </c>
      <c r="B484" s="1">
        <v>84.0</v>
      </c>
      <c r="C484" s="1" t="s">
        <v>74</v>
      </c>
      <c r="D484" s="2" t="s">
        <v>557</v>
      </c>
      <c r="E484" s="1" t="s">
        <v>280</v>
      </c>
      <c r="F484" s="1" t="s">
        <v>42</v>
      </c>
      <c r="G484" s="1">
        <v>2.0</v>
      </c>
      <c r="I484" s="1" t="s">
        <v>251</v>
      </c>
      <c r="K484" s="1" t="s">
        <v>1790</v>
      </c>
      <c r="L484" s="2" t="s">
        <v>724</v>
      </c>
      <c r="M484" s="2" t="s">
        <v>3262</v>
      </c>
      <c r="N484" s="2" t="s">
        <v>3263</v>
      </c>
      <c r="O484" s="1" t="s">
        <v>2201</v>
      </c>
      <c r="P484" s="1" t="s">
        <v>1293</v>
      </c>
      <c r="R484" s="2" t="s">
        <v>50</v>
      </c>
      <c r="S484" s="1" t="s">
        <v>3264</v>
      </c>
      <c r="T484" s="1">
        <v>0.0</v>
      </c>
      <c r="V484" s="1" t="s">
        <v>1442</v>
      </c>
      <c r="Y484" s="1" t="s">
        <v>71</v>
      </c>
      <c r="Z484" s="1" t="s">
        <v>2114</v>
      </c>
      <c r="AB484" s="1" t="s">
        <v>3265</v>
      </c>
      <c r="AD484" s="1" t="s">
        <v>3266</v>
      </c>
      <c r="AF484" s="1" t="s">
        <v>54</v>
      </c>
      <c r="AG484" s="1" t="s">
        <v>54</v>
      </c>
      <c r="AH484" s="1" t="s">
        <v>88</v>
      </c>
      <c r="AI484" s="1">
        <v>0.0</v>
      </c>
    </row>
    <row r="485">
      <c r="A485" s="1" t="s">
        <v>3267</v>
      </c>
      <c r="B485" s="1">
        <v>120.0</v>
      </c>
      <c r="C485" s="1" t="s">
        <v>74</v>
      </c>
      <c r="D485" s="2" t="s">
        <v>557</v>
      </c>
      <c r="E485" s="1" t="s">
        <v>280</v>
      </c>
      <c r="F485" s="1" t="s">
        <v>42</v>
      </c>
      <c r="G485" s="1">
        <v>2.0</v>
      </c>
      <c r="I485" s="1">
        <v>0.0</v>
      </c>
      <c r="K485" s="1" t="s">
        <v>1790</v>
      </c>
      <c r="L485" s="2" t="s">
        <v>724</v>
      </c>
      <c r="M485" s="1">
        <v>280.0</v>
      </c>
      <c r="N485" s="2" t="s">
        <v>3268</v>
      </c>
      <c r="O485" s="1" t="s">
        <v>2201</v>
      </c>
      <c r="P485" s="1" t="s">
        <v>1293</v>
      </c>
      <c r="R485" s="2" t="s">
        <v>50</v>
      </c>
      <c r="S485" s="1" t="s">
        <v>3269</v>
      </c>
      <c r="T485" s="1">
        <v>0.0</v>
      </c>
      <c r="V485" s="1" t="s">
        <v>1442</v>
      </c>
      <c r="Y485" s="1" t="s">
        <v>71</v>
      </c>
      <c r="Z485" s="1" t="s">
        <v>2114</v>
      </c>
      <c r="AB485" s="1" t="s">
        <v>3270</v>
      </c>
      <c r="AD485" s="1" t="s">
        <v>3271</v>
      </c>
      <c r="AF485" s="1" t="s">
        <v>54</v>
      </c>
      <c r="AG485" s="1" t="s">
        <v>54</v>
      </c>
      <c r="AH485" s="1" t="s">
        <v>88</v>
      </c>
      <c r="AI485" s="1">
        <v>0.0</v>
      </c>
    </row>
    <row r="486">
      <c r="A486" s="1" t="s">
        <v>3272</v>
      </c>
      <c r="B486" s="1">
        <v>180.0</v>
      </c>
      <c r="C486" s="1" t="s">
        <v>74</v>
      </c>
      <c r="D486" s="2" t="s">
        <v>465</v>
      </c>
      <c r="E486" s="2" t="s">
        <v>2344</v>
      </c>
      <c r="F486" s="1" t="s">
        <v>228</v>
      </c>
      <c r="G486" s="1">
        <v>3.0</v>
      </c>
      <c r="I486" s="1" t="s">
        <v>251</v>
      </c>
      <c r="K486" s="1" t="s">
        <v>290</v>
      </c>
      <c r="L486" s="2" t="s">
        <v>45</v>
      </c>
      <c r="M486" s="1">
        <v>30.0</v>
      </c>
      <c r="N486" s="2" t="s">
        <v>3273</v>
      </c>
      <c r="O486" s="3">
        <v>45267.0</v>
      </c>
      <c r="P486" s="1" t="s">
        <v>48</v>
      </c>
      <c r="Q486" s="2" t="s">
        <v>49</v>
      </c>
      <c r="R486" s="2" t="s">
        <v>50</v>
      </c>
      <c r="S486" s="1" t="s">
        <v>3274</v>
      </c>
      <c r="T486" s="1" t="s">
        <v>2928</v>
      </c>
      <c r="V486" s="1" t="s">
        <v>1552</v>
      </c>
      <c r="Y486" s="1" t="s">
        <v>88</v>
      </c>
      <c r="AB486" s="1" t="s">
        <v>3275</v>
      </c>
      <c r="AD486" s="4">
        <v>45267.52674768519</v>
      </c>
      <c r="AF486" s="1" t="s">
        <v>54</v>
      </c>
      <c r="AG486" s="1" t="s">
        <v>54</v>
      </c>
      <c r="AH486" s="1" t="s">
        <v>71</v>
      </c>
      <c r="AI486" s="11" t="str">
        <f>===</f>
        <v>#ERROR!</v>
      </c>
    </row>
    <row r="487">
      <c r="A487" s="1" t="s">
        <v>3276</v>
      </c>
      <c r="B487" s="1">
        <v>150.0</v>
      </c>
      <c r="C487" s="1" t="s">
        <v>74</v>
      </c>
      <c r="D487" s="2" t="s">
        <v>107</v>
      </c>
      <c r="E487" s="2" t="s">
        <v>221</v>
      </c>
      <c r="F487" s="1" t="s">
        <v>42</v>
      </c>
      <c r="G487" s="1">
        <v>3.0</v>
      </c>
      <c r="I487" s="1" t="s">
        <v>251</v>
      </c>
      <c r="K487" s="1" t="s">
        <v>138</v>
      </c>
      <c r="L487" s="2" t="s">
        <v>45</v>
      </c>
      <c r="M487" s="1">
        <v>18000.0</v>
      </c>
      <c r="N487" s="2" t="s">
        <v>3277</v>
      </c>
      <c r="O487" s="1" t="s">
        <v>3278</v>
      </c>
      <c r="P487" s="1" t="s">
        <v>48</v>
      </c>
      <c r="Q487" s="2" t="s">
        <v>49</v>
      </c>
      <c r="R487" s="2" t="s">
        <v>50</v>
      </c>
      <c r="S487" s="1" t="s">
        <v>3279</v>
      </c>
      <c r="T487" s="1" t="s">
        <v>2928</v>
      </c>
      <c r="V487" s="1">
        <v>0.0</v>
      </c>
      <c r="Y487" s="1" t="s">
        <v>88</v>
      </c>
      <c r="Z487" s="1" t="s">
        <v>1105</v>
      </c>
      <c r="AB487" s="1" t="s">
        <v>3280</v>
      </c>
      <c r="AD487" s="1" t="s">
        <v>3280</v>
      </c>
      <c r="AF487" s="1" t="s">
        <v>54</v>
      </c>
      <c r="AG487" s="1" t="s">
        <v>54</v>
      </c>
      <c r="AH487" s="1" t="s">
        <v>88</v>
      </c>
      <c r="AI487" s="1" t="s">
        <v>54</v>
      </c>
    </row>
    <row r="488">
      <c r="A488" s="1" t="s">
        <v>3281</v>
      </c>
      <c r="B488" s="1">
        <v>350.0</v>
      </c>
      <c r="C488" s="1" t="s">
        <v>74</v>
      </c>
      <c r="D488" s="2" t="s">
        <v>40</v>
      </c>
      <c r="E488" s="1" t="s">
        <v>296</v>
      </c>
      <c r="F488" s="1" t="s">
        <v>42</v>
      </c>
      <c r="G488" s="1">
        <v>4.0</v>
      </c>
      <c r="I488" s="1" t="s">
        <v>251</v>
      </c>
      <c r="K488" s="1" t="s">
        <v>1101</v>
      </c>
      <c r="L488" s="2" t="s">
        <v>45</v>
      </c>
      <c r="M488" s="1">
        <v>40000.0</v>
      </c>
      <c r="N488" s="2" t="s">
        <v>3282</v>
      </c>
      <c r="O488" s="1" t="s">
        <v>3278</v>
      </c>
      <c r="P488" s="1" t="s">
        <v>48</v>
      </c>
      <c r="Q488" s="2" t="s">
        <v>49</v>
      </c>
      <c r="R488" s="2" t="s">
        <v>50</v>
      </c>
      <c r="S488" s="1" t="s">
        <v>3283</v>
      </c>
      <c r="T488" s="1" t="s">
        <v>3284</v>
      </c>
      <c r="V488" s="2" t="s">
        <v>3285</v>
      </c>
      <c r="Y488" s="1" t="s">
        <v>88</v>
      </c>
      <c r="Z488" s="1" t="s">
        <v>1105</v>
      </c>
      <c r="AB488" s="1" t="s">
        <v>3286</v>
      </c>
      <c r="AD488" s="1" t="s">
        <v>3286</v>
      </c>
      <c r="AF488" s="1" t="s">
        <v>54</v>
      </c>
      <c r="AG488" s="1" t="s">
        <v>54</v>
      </c>
      <c r="AH488" s="1" t="s">
        <v>88</v>
      </c>
      <c r="AI488" s="11" t="str">
        <f>===</f>
        <v>#ERROR!</v>
      </c>
    </row>
    <row r="489">
      <c r="A489" s="1" t="s">
        <v>3287</v>
      </c>
      <c r="B489" s="1">
        <v>1690.0</v>
      </c>
      <c r="C489" s="1" t="s">
        <v>91</v>
      </c>
      <c r="D489" s="2" t="s">
        <v>40</v>
      </c>
      <c r="E489" s="1" t="s">
        <v>296</v>
      </c>
      <c r="F489" s="1" t="s">
        <v>42</v>
      </c>
      <c r="G489" s="1" t="s">
        <v>3255</v>
      </c>
      <c r="I489" s="1">
        <v>0.0</v>
      </c>
      <c r="K489" s="1" t="s">
        <v>44</v>
      </c>
      <c r="L489" s="2" t="s">
        <v>45</v>
      </c>
      <c r="M489" s="1" t="s">
        <v>2441</v>
      </c>
      <c r="N489" s="2" t="s">
        <v>3288</v>
      </c>
      <c r="O489" s="1" t="s">
        <v>2808</v>
      </c>
      <c r="P489" s="1" t="s">
        <v>48</v>
      </c>
      <c r="Q489" s="2" t="s">
        <v>49</v>
      </c>
      <c r="R489" s="2" t="s">
        <v>50</v>
      </c>
      <c r="S489" s="1">
        <v>1.02355515E9</v>
      </c>
      <c r="T489" s="2" t="s">
        <v>3289</v>
      </c>
      <c r="V489" s="1">
        <v>61.0</v>
      </c>
      <c r="Y489" s="1" t="s">
        <v>88</v>
      </c>
      <c r="Z489" s="1" t="s">
        <v>1930</v>
      </c>
      <c r="AB489" s="1" t="s">
        <v>3290</v>
      </c>
      <c r="AD489" s="1" t="s">
        <v>3291</v>
      </c>
      <c r="AF489" s="1" t="s">
        <v>54</v>
      </c>
      <c r="AG489" s="1" t="s">
        <v>54</v>
      </c>
      <c r="AH489" s="1" t="s">
        <v>88</v>
      </c>
      <c r="AI489" s="11" t="str">
        <f>===</f>
        <v>#ERROR!</v>
      </c>
    </row>
    <row r="490">
      <c r="A490" s="1" t="s">
        <v>3292</v>
      </c>
      <c r="B490" s="1">
        <v>1700.0</v>
      </c>
      <c r="C490" s="1" t="s">
        <v>74</v>
      </c>
      <c r="D490" s="2" t="s">
        <v>40</v>
      </c>
      <c r="E490" s="1" t="s">
        <v>296</v>
      </c>
      <c r="F490" s="1" t="s">
        <v>42</v>
      </c>
      <c r="G490" s="1">
        <v>3.0</v>
      </c>
      <c r="I490" s="1" t="s">
        <v>251</v>
      </c>
      <c r="J490" s="1" t="s">
        <v>3293</v>
      </c>
      <c r="K490" s="1" t="s">
        <v>44</v>
      </c>
      <c r="L490" s="2" t="s">
        <v>45</v>
      </c>
      <c r="M490" s="16">
        <v>20.0</v>
      </c>
      <c r="N490" s="2" t="s">
        <v>3294</v>
      </c>
      <c r="O490" s="3">
        <v>45331.0</v>
      </c>
      <c r="P490" s="1" t="s">
        <v>48</v>
      </c>
      <c r="Q490" s="2" t="s">
        <v>49</v>
      </c>
      <c r="R490" s="2" t="s">
        <v>2390</v>
      </c>
      <c r="S490" s="1">
        <v>1.02355515E9</v>
      </c>
      <c r="T490" s="2" t="s">
        <v>3289</v>
      </c>
      <c r="V490" s="1">
        <v>59.0</v>
      </c>
      <c r="Y490" s="1" t="s">
        <v>88</v>
      </c>
      <c r="Z490" s="1" t="s">
        <v>1930</v>
      </c>
      <c r="AB490" s="1" t="s">
        <v>3295</v>
      </c>
      <c r="AD490" s="4">
        <v>45331.50525462963</v>
      </c>
      <c r="AF490" s="1" t="s">
        <v>54</v>
      </c>
      <c r="AG490" s="1" t="s">
        <v>54</v>
      </c>
      <c r="AH490" s="1" t="s">
        <v>88</v>
      </c>
      <c r="AI490" s="2" t="s">
        <v>3296</v>
      </c>
    </row>
    <row r="491">
      <c r="A491" s="1" t="s">
        <v>3297</v>
      </c>
      <c r="B491" s="1">
        <v>330.0</v>
      </c>
      <c r="C491" s="1" t="s">
        <v>91</v>
      </c>
      <c r="D491" s="2" t="s">
        <v>3298</v>
      </c>
      <c r="E491" s="1" t="s">
        <v>498</v>
      </c>
      <c r="F491" s="1" t="s">
        <v>42</v>
      </c>
      <c r="G491" s="1">
        <v>4.0</v>
      </c>
      <c r="I491" s="1" t="s">
        <v>251</v>
      </c>
      <c r="K491" s="1" t="s">
        <v>44</v>
      </c>
      <c r="L491" s="2" t="s">
        <v>45</v>
      </c>
      <c r="M491" s="1" t="s">
        <v>3299</v>
      </c>
      <c r="N491" s="2" t="s">
        <v>3300</v>
      </c>
      <c r="O491" s="3">
        <v>45047.0</v>
      </c>
      <c r="P491" s="1" t="s">
        <v>48</v>
      </c>
      <c r="Q491" s="2" t="s">
        <v>49</v>
      </c>
      <c r="S491" s="1">
        <v>1.281009625E9</v>
      </c>
      <c r="T491" s="1" t="s">
        <v>2885</v>
      </c>
      <c r="V491" s="11" t="str">
        <f>==</f>
        <v>#ERROR!</v>
      </c>
      <c r="Y491" s="1" t="s">
        <v>116</v>
      </c>
      <c r="Z491" s="1" t="s">
        <v>765</v>
      </c>
      <c r="AB491" s="4">
        <v>44571.449641203704</v>
      </c>
      <c r="AD491" s="4">
        <v>45047.596550925926</v>
      </c>
      <c r="AF491" s="1" t="s">
        <v>54</v>
      </c>
      <c r="AG491" s="1" t="s">
        <v>54</v>
      </c>
      <c r="AH491" s="1" t="s">
        <v>88</v>
      </c>
      <c r="AI491" s="2" t="s">
        <v>3301</v>
      </c>
    </row>
    <row r="492">
      <c r="A492" s="1" t="s">
        <v>3302</v>
      </c>
      <c r="B492" s="1">
        <v>180.0</v>
      </c>
      <c r="C492" s="1" t="s">
        <v>74</v>
      </c>
      <c r="D492" s="2" t="s">
        <v>557</v>
      </c>
      <c r="E492" s="2" t="s">
        <v>2344</v>
      </c>
      <c r="F492" s="1" t="s">
        <v>42</v>
      </c>
      <c r="G492" s="1">
        <v>3.0</v>
      </c>
      <c r="I492" s="1" t="s">
        <v>251</v>
      </c>
      <c r="K492" s="1" t="s">
        <v>619</v>
      </c>
      <c r="L492" s="2" t="s">
        <v>45</v>
      </c>
      <c r="M492" s="1">
        <v>25000.0</v>
      </c>
      <c r="N492" s="2" t="s">
        <v>3303</v>
      </c>
      <c r="O492" s="3">
        <v>45267.0</v>
      </c>
      <c r="P492" s="1" t="s">
        <v>48</v>
      </c>
      <c r="Q492" s="2" t="s">
        <v>49</v>
      </c>
      <c r="S492" s="1">
        <v>2.01000707334E11</v>
      </c>
      <c r="T492" s="1">
        <v>0.0</v>
      </c>
      <c r="V492" s="1" t="s">
        <v>1442</v>
      </c>
      <c r="Y492" s="1" t="s">
        <v>71</v>
      </c>
      <c r="Z492" s="1" t="s">
        <v>1297</v>
      </c>
      <c r="AB492" s="4">
        <v>44571.551099537035</v>
      </c>
      <c r="AD492" s="4">
        <v>45267.52724537037</v>
      </c>
      <c r="AF492" s="1" t="s">
        <v>54</v>
      </c>
      <c r="AG492" s="1" t="s">
        <v>54</v>
      </c>
      <c r="AH492" s="1" t="s">
        <v>71</v>
      </c>
      <c r="AI492" s="1">
        <v>0.0</v>
      </c>
    </row>
    <row r="493">
      <c r="A493" s="1" t="s">
        <v>3304</v>
      </c>
      <c r="B493" s="1">
        <v>234.0</v>
      </c>
      <c r="C493" s="1" t="s">
        <v>124</v>
      </c>
      <c r="D493" s="2" t="s">
        <v>1939</v>
      </c>
      <c r="E493" s="1" t="s">
        <v>574</v>
      </c>
      <c r="F493" s="1" t="s">
        <v>42</v>
      </c>
      <c r="G493" s="1">
        <v>3.0</v>
      </c>
      <c r="I493" s="1" t="s">
        <v>251</v>
      </c>
      <c r="K493" s="1" t="s">
        <v>875</v>
      </c>
      <c r="L493" s="2" t="s">
        <v>45</v>
      </c>
      <c r="M493" s="1" t="s">
        <v>3135</v>
      </c>
      <c r="N493" s="2" t="s">
        <v>3305</v>
      </c>
      <c r="O493" s="3">
        <v>44661.0</v>
      </c>
      <c r="P493" s="1" t="s">
        <v>48</v>
      </c>
      <c r="Q493" s="2" t="s">
        <v>49</v>
      </c>
      <c r="S493" s="1" t="s">
        <v>3306</v>
      </c>
      <c r="T493" s="1" t="s">
        <v>2885</v>
      </c>
      <c r="V493" s="11" t="str">
        <f>==</f>
        <v>#ERROR!</v>
      </c>
      <c r="Y493" s="1" t="s">
        <v>116</v>
      </c>
      <c r="Z493" s="1" t="s">
        <v>765</v>
      </c>
      <c r="AB493" s="4">
        <v>44661.654074074075</v>
      </c>
      <c r="AD493" s="4">
        <v>44661.654074074075</v>
      </c>
      <c r="AF493" s="1" t="s">
        <v>54</v>
      </c>
      <c r="AG493" s="1" t="s">
        <v>54</v>
      </c>
      <c r="AH493" s="1" t="s">
        <v>71</v>
      </c>
      <c r="AI493" s="2" t="s">
        <v>3307</v>
      </c>
    </row>
    <row r="494">
      <c r="A494" s="1" t="s">
        <v>3308</v>
      </c>
      <c r="B494" s="1">
        <v>400.0</v>
      </c>
      <c r="C494" s="1" t="s">
        <v>74</v>
      </c>
      <c r="D494" s="2" t="s">
        <v>3309</v>
      </c>
      <c r="E494" s="1" t="s">
        <v>41</v>
      </c>
      <c r="F494" s="1" t="s">
        <v>42</v>
      </c>
      <c r="G494" s="1">
        <v>3.0</v>
      </c>
      <c r="I494" s="1" t="s">
        <v>251</v>
      </c>
      <c r="K494" s="1" t="s">
        <v>44</v>
      </c>
      <c r="L494" s="2" t="s">
        <v>45</v>
      </c>
      <c r="M494" s="9">
        <v>4000.0</v>
      </c>
      <c r="N494" s="2" t="s">
        <v>3310</v>
      </c>
      <c r="O494" s="1" t="s">
        <v>3020</v>
      </c>
      <c r="P494" s="1" t="s">
        <v>48</v>
      </c>
      <c r="Q494" s="2" t="s">
        <v>49</v>
      </c>
      <c r="R494" s="2" t="s">
        <v>50</v>
      </c>
      <c r="S494" s="1" t="s">
        <v>3311</v>
      </c>
      <c r="T494" s="1" t="s">
        <v>2928</v>
      </c>
      <c r="V494" s="1" t="s">
        <v>1552</v>
      </c>
      <c r="Y494" s="1" t="s">
        <v>88</v>
      </c>
      <c r="Z494" s="1" t="s">
        <v>1105</v>
      </c>
      <c r="AB494" s="4">
        <v>44691.60023148148</v>
      </c>
      <c r="AD494" s="1" t="s">
        <v>3312</v>
      </c>
      <c r="AF494" s="1" t="s">
        <v>54</v>
      </c>
      <c r="AG494" s="1" t="s">
        <v>54</v>
      </c>
      <c r="AH494" s="1" t="s">
        <v>88</v>
      </c>
      <c r="AI494" s="11" t="str">
        <f>===</f>
        <v>#ERROR!</v>
      </c>
    </row>
    <row r="495">
      <c r="A495" s="1" t="s">
        <v>3313</v>
      </c>
      <c r="B495" s="1">
        <v>150.0</v>
      </c>
      <c r="C495" s="1" t="s">
        <v>124</v>
      </c>
      <c r="D495" s="2" t="s">
        <v>385</v>
      </c>
      <c r="E495" s="1" t="s">
        <v>195</v>
      </c>
      <c r="F495" s="1" t="s">
        <v>1378</v>
      </c>
      <c r="G495" s="1">
        <v>2.0</v>
      </c>
      <c r="I495" s="1" t="s">
        <v>251</v>
      </c>
      <c r="K495" s="1" t="s">
        <v>138</v>
      </c>
      <c r="L495" s="2" t="s">
        <v>45</v>
      </c>
      <c r="M495" s="1" t="s">
        <v>3314</v>
      </c>
      <c r="N495" s="2" t="s">
        <v>3315</v>
      </c>
      <c r="O495" s="1" t="s">
        <v>3316</v>
      </c>
      <c r="P495" s="1" t="s">
        <v>48</v>
      </c>
      <c r="Q495" s="2" t="s">
        <v>49</v>
      </c>
      <c r="S495" s="1" t="s">
        <v>3317</v>
      </c>
      <c r="T495" s="1" t="s">
        <v>2885</v>
      </c>
      <c r="V495" s="11" t="str">
        <f>==</f>
        <v>#ERROR!</v>
      </c>
      <c r="Y495" s="1" t="s">
        <v>116</v>
      </c>
      <c r="Z495" s="1" t="s">
        <v>765</v>
      </c>
      <c r="AB495" s="4">
        <v>44783.5446875</v>
      </c>
      <c r="AD495" s="1" t="s">
        <v>3318</v>
      </c>
      <c r="AF495" s="1" t="s">
        <v>54</v>
      </c>
      <c r="AG495" s="1" t="s">
        <v>54</v>
      </c>
      <c r="AH495" s="1" t="s">
        <v>71</v>
      </c>
      <c r="AI495" s="2" t="s">
        <v>2590</v>
      </c>
    </row>
    <row r="496">
      <c r="A496" s="1" t="s">
        <v>3319</v>
      </c>
      <c r="B496" s="1">
        <v>215.0</v>
      </c>
      <c r="C496" s="1" t="s">
        <v>124</v>
      </c>
      <c r="D496" s="2" t="s">
        <v>557</v>
      </c>
      <c r="E496" s="1" t="s">
        <v>195</v>
      </c>
      <c r="F496" s="1" t="s">
        <v>228</v>
      </c>
      <c r="G496" s="1">
        <v>3.0</v>
      </c>
      <c r="I496" s="1">
        <v>0.0</v>
      </c>
      <c r="J496" s="2" t="s">
        <v>229</v>
      </c>
      <c r="K496" s="1" t="s">
        <v>138</v>
      </c>
      <c r="L496" s="2" t="s">
        <v>45</v>
      </c>
      <c r="M496" s="1" t="s">
        <v>3320</v>
      </c>
      <c r="N496" s="2" t="s">
        <v>3321</v>
      </c>
      <c r="O496" s="3">
        <v>45332.0</v>
      </c>
      <c r="P496" s="1" t="s">
        <v>48</v>
      </c>
      <c r="Q496" s="2" t="s">
        <v>49</v>
      </c>
      <c r="S496" s="1" t="s">
        <v>3322</v>
      </c>
      <c r="T496" s="1" t="s">
        <v>2885</v>
      </c>
      <c r="V496" s="11" t="str">
        <f>==</f>
        <v>#ERROR!</v>
      </c>
      <c r="Y496" s="1" t="s">
        <v>116</v>
      </c>
      <c r="Z496" s="1" t="s">
        <v>765</v>
      </c>
      <c r="AB496" s="4">
        <v>44783.55547453704</v>
      </c>
      <c r="AD496" s="4">
        <v>45567.55503472222</v>
      </c>
      <c r="AF496" s="1" t="s">
        <v>54</v>
      </c>
      <c r="AG496" s="1" t="s">
        <v>54</v>
      </c>
      <c r="AH496" s="1" t="s">
        <v>71</v>
      </c>
      <c r="AI496" s="2" t="s">
        <v>3323</v>
      </c>
    </row>
    <row r="497">
      <c r="A497" s="1" t="s">
        <v>3324</v>
      </c>
      <c r="B497" s="1">
        <v>300.0</v>
      </c>
      <c r="C497" s="1" t="s">
        <v>124</v>
      </c>
      <c r="D497" s="2" t="s">
        <v>928</v>
      </c>
      <c r="E497" s="1" t="s">
        <v>2091</v>
      </c>
      <c r="F497" s="1" t="s">
        <v>228</v>
      </c>
      <c r="G497" s="1">
        <v>5.0</v>
      </c>
      <c r="I497" s="1" t="s">
        <v>251</v>
      </c>
      <c r="K497" s="1" t="s">
        <v>44</v>
      </c>
      <c r="L497" s="2" t="s">
        <v>45</v>
      </c>
      <c r="M497" s="1" t="s">
        <v>3325</v>
      </c>
      <c r="N497" s="2" t="s">
        <v>3326</v>
      </c>
      <c r="O497" s="3">
        <v>44630.0</v>
      </c>
      <c r="P497" s="1" t="s">
        <v>48</v>
      </c>
      <c r="Q497" s="2" t="s">
        <v>49</v>
      </c>
      <c r="S497" s="1" t="s">
        <v>3327</v>
      </c>
      <c r="T497" s="1" t="s">
        <v>2885</v>
      </c>
      <c r="V497" s="11" t="str">
        <f>==</f>
        <v>#ERROR!</v>
      </c>
      <c r="Y497" s="1" t="s">
        <v>116</v>
      </c>
      <c r="Z497" s="1" t="s">
        <v>765</v>
      </c>
      <c r="AB497" s="8">
        <v>44844.453101851854</v>
      </c>
      <c r="AD497" s="8">
        <v>44844.453101851854</v>
      </c>
      <c r="AF497" s="1" t="s">
        <v>54</v>
      </c>
      <c r="AG497" s="1" t="s">
        <v>54</v>
      </c>
      <c r="AH497" s="1" t="s">
        <v>71</v>
      </c>
      <c r="AI497" s="2" t="s">
        <v>3328</v>
      </c>
    </row>
    <row r="498">
      <c r="A498" s="1" t="s">
        <v>3329</v>
      </c>
      <c r="B498" s="1">
        <v>205.0</v>
      </c>
      <c r="C498" s="1" t="s">
        <v>74</v>
      </c>
      <c r="D498" s="2" t="s">
        <v>1223</v>
      </c>
      <c r="E498" s="1" t="s">
        <v>441</v>
      </c>
      <c r="F498" s="1" t="s">
        <v>228</v>
      </c>
      <c r="G498" s="1">
        <v>3.0</v>
      </c>
      <c r="I498" s="1" t="s">
        <v>251</v>
      </c>
      <c r="K498" s="1" t="s">
        <v>138</v>
      </c>
      <c r="L498" s="2" t="s">
        <v>45</v>
      </c>
      <c r="M498" s="1">
        <v>37000.0</v>
      </c>
      <c r="N498" s="2" t="s">
        <v>3330</v>
      </c>
      <c r="O498" s="3">
        <v>45267.0</v>
      </c>
      <c r="P498" s="1" t="s">
        <v>48</v>
      </c>
      <c r="Q498" s="2" t="s">
        <v>49</v>
      </c>
      <c r="S498" s="1" t="s">
        <v>3331</v>
      </c>
      <c r="T498" s="1" t="s">
        <v>2885</v>
      </c>
      <c r="V498" s="11" t="str">
        <f>==</f>
        <v>#ERROR!</v>
      </c>
      <c r="Y498" s="1" t="s">
        <v>116</v>
      </c>
      <c r="Z498" s="1" t="s">
        <v>765</v>
      </c>
      <c r="AB498" s="8">
        <v>44844.45552083333</v>
      </c>
      <c r="AD498" s="4">
        <v>45267.546331018515</v>
      </c>
      <c r="AF498" s="1" t="s">
        <v>54</v>
      </c>
      <c r="AG498" s="1" t="s">
        <v>54</v>
      </c>
      <c r="AH498" s="1" t="s">
        <v>71</v>
      </c>
      <c r="AI498" s="2" t="s">
        <v>3332</v>
      </c>
    </row>
    <row r="499">
      <c r="A499" s="1" t="s">
        <v>3333</v>
      </c>
      <c r="B499" s="1">
        <v>299.0</v>
      </c>
      <c r="C499" s="1" t="s">
        <v>74</v>
      </c>
      <c r="D499" s="2" t="s">
        <v>237</v>
      </c>
      <c r="E499" s="2" t="s">
        <v>3074</v>
      </c>
      <c r="F499" s="1" t="s">
        <v>42</v>
      </c>
      <c r="G499" s="1">
        <v>1.0</v>
      </c>
      <c r="I499" s="1" t="s">
        <v>251</v>
      </c>
      <c r="K499" s="2" t="s">
        <v>1438</v>
      </c>
      <c r="L499" s="2" t="s">
        <v>724</v>
      </c>
      <c r="M499" s="2" t="s">
        <v>3334</v>
      </c>
      <c r="N499" s="2" t="s">
        <v>3335</v>
      </c>
      <c r="O499" s="1" t="s">
        <v>585</v>
      </c>
      <c r="P499" s="1" t="s">
        <v>1683</v>
      </c>
      <c r="Q499" s="2" t="s">
        <v>1684</v>
      </c>
      <c r="S499" s="1" t="s">
        <v>3336</v>
      </c>
      <c r="T499" s="1" t="s">
        <v>2885</v>
      </c>
      <c r="V499" s="11" t="str">
        <f>==</f>
        <v>#ERROR!</v>
      </c>
      <c r="Y499" s="1" t="s">
        <v>116</v>
      </c>
      <c r="Z499" s="1" t="s">
        <v>765</v>
      </c>
      <c r="AB499" s="8">
        <v>44844.55994212963</v>
      </c>
      <c r="AD499" s="8">
        <v>44844.56023148148</v>
      </c>
      <c r="AF499" s="1" t="s">
        <v>54</v>
      </c>
      <c r="AG499" s="1" t="s">
        <v>54</v>
      </c>
      <c r="AH499" s="1" t="s">
        <v>71</v>
      </c>
      <c r="AI499" s="2" t="s">
        <v>3337</v>
      </c>
    </row>
    <row r="500">
      <c r="A500" s="1" t="s">
        <v>3338</v>
      </c>
      <c r="B500" s="1">
        <v>133.0</v>
      </c>
      <c r="C500" s="1" t="s">
        <v>74</v>
      </c>
      <c r="D500" s="2" t="s">
        <v>237</v>
      </c>
      <c r="E500" s="1" t="s">
        <v>195</v>
      </c>
      <c r="F500" s="1" t="s">
        <v>42</v>
      </c>
      <c r="G500" s="1">
        <v>2.0</v>
      </c>
      <c r="I500" s="1" t="s">
        <v>251</v>
      </c>
      <c r="J500" s="2" t="s">
        <v>3339</v>
      </c>
      <c r="K500" s="1" t="s">
        <v>138</v>
      </c>
      <c r="L500" s="2" t="s">
        <v>45</v>
      </c>
      <c r="M500" s="1">
        <v>11000.0</v>
      </c>
      <c r="N500" s="2" t="s">
        <v>3340</v>
      </c>
      <c r="O500" s="3">
        <v>45542.0</v>
      </c>
      <c r="P500" s="1" t="s">
        <v>48</v>
      </c>
      <c r="R500" s="2" t="s">
        <v>50</v>
      </c>
      <c r="S500" s="1">
        <v>1.003327642E9</v>
      </c>
      <c r="T500" s="1">
        <v>0.0</v>
      </c>
      <c r="V500" s="1" t="s">
        <v>1442</v>
      </c>
      <c r="Y500" s="1" t="s">
        <v>71</v>
      </c>
      <c r="Z500" s="1" t="s">
        <v>1297</v>
      </c>
      <c r="AB500" s="8">
        <v>44875.591319444444</v>
      </c>
      <c r="AD500" s="4">
        <v>45542.429027777776</v>
      </c>
      <c r="AF500" s="1" t="s">
        <v>54</v>
      </c>
      <c r="AG500" s="1" t="s">
        <v>54</v>
      </c>
      <c r="AH500" s="1" t="s">
        <v>88</v>
      </c>
      <c r="AI500" s="1">
        <v>0.0</v>
      </c>
    </row>
    <row r="501">
      <c r="A501" s="1" t="s">
        <v>3341</v>
      </c>
      <c r="B501" s="1">
        <v>160.0</v>
      </c>
      <c r="C501" s="1" t="s">
        <v>74</v>
      </c>
      <c r="D501" s="2" t="s">
        <v>928</v>
      </c>
      <c r="E501" s="1" t="s">
        <v>195</v>
      </c>
      <c r="F501" s="1" t="s">
        <v>42</v>
      </c>
      <c r="G501" s="1">
        <v>2.0</v>
      </c>
      <c r="I501" s="1" t="s">
        <v>251</v>
      </c>
      <c r="J501" s="2" t="s">
        <v>3342</v>
      </c>
      <c r="K501" s="1" t="s">
        <v>1101</v>
      </c>
      <c r="L501" s="2" t="s">
        <v>45</v>
      </c>
      <c r="M501" s="1">
        <v>25000.0</v>
      </c>
      <c r="N501" s="2" t="s">
        <v>3343</v>
      </c>
      <c r="O501" s="1" t="s">
        <v>3344</v>
      </c>
      <c r="P501" s="1" t="s">
        <v>48</v>
      </c>
      <c r="Q501" s="2" t="s">
        <v>49</v>
      </c>
      <c r="S501" s="1">
        <v>1.156645554E9</v>
      </c>
      <c r="T501" s="1" t="s">
        <v>2885</v>
      </c>
      <c r="U501" s="1">
        <v>9.6894079525E10</v>
      </c>
      <c r="V501" s="11" t="str">
        <f>==</f>
        <v>#ERROR!</v>
      </c>
      <c r="Y501" s="1" t="s">
        <v>116</v>
      </c>
      <c r="Z501" s="1" t="s">
        <v>765</v>
      </c>
      <c r="AB501" s="1" t="s">
        <v>3345</v>
      </c>
      <c r="AD501" s="4">
        <v>45542.49400462963</v>
      </c>
      <c r="AF501" s="1" t="s">
        <v>54</v>
      </c>
      <c r="AG501" s="1" t="s">
        <v>54</v>
      </c>
      <c r="AH501" s="1" t="s">
        <v>88</v>
      </c>
      <c r="AI501" s="2" t="s">
        <v>3346</v>
      </c>
    </row>
    <row r="502">
      <c r="A502" s="1" t="s">
        <v>3347</v>
      </c>
      <c r="B502" s="1">
        <v>143.0</v>
      </c>
      <c r="C502" s="1" t="s">
        <v>74</v>
      </c>
      <c r="D502" s="2" t="s">
        <v>385</v>
      </c>
      <c r="E502" s="1" t="s">
        <v>441</v>
      </c>
      <c r="F502" s="1" t="s">
        <v>228</v>
      </c>
      <c r="G502" s="1">
        <v>2.0</v>
      </c>
      <c r="I502" s="1" t="s">
        <v>251</v>
      </c>
      <c r="K502" s="1" t="s">
        <v>138</v>
      </c>
      <c r="L502" s="2" t="s">
        <v>45</v>
      </c>
      <c r="M502" s="1">
        <v>32000.0</v>
      </c>
      <c r="N502" s="2" t="s">
        <v>3348</v>
      </c>
      <c r="O502" s="3">
        <v>45267.0</v>
      </c>
      <c r="P502" s="1" t="s">
        <v>48</v>
      </c>
      <c r="Q502" s="2" t="s">
        <v>49</v>
      </c>
      <c r="S502" s="1" t="s">
        <v>2382</v>
      </c>
      <c r="T502" s="1" t="s">
        <v>2885</v>
      </c>
      <c r="V502" s="11" t="str">
        <f>==</f>
        <v>#ERROR!</v>
      </c>
      <c r="Y502" s="1" t="s">
        <v>116</v>
      </c>
      <c r="Z502" s="1" t="s">
        <v>765</v>
      </c>
      <c r="AB502" s="1" t="s">
        <v>3349</v>
      </c>
      <c r="AD502" s="4">
        <v>45267.546631944446</v>
      </c>
      <c r="AF502" s="1" t="s">
        <v>54</v>
      </c>
      <c r="AG502" s="1" t="s">
        <v>54</v>
      </c>
      <c r="AH502" s="1" t="s">
        <v>71</v>
      </c>
      <c r="AI502" s="2" t="s">
        <v>3179</v>
      </c>
    </row>
    <row r="503">
      <c r="A503" s="1" t="s">
        <v>3350</v>
      </c>
      <c r="B503" s="1">
        <v>143.0</v>
      </c>
      <c r="C503" s="1" t="s">
        <v>74</v>
      </c>
      <c r="D503" s="2" t="s">
        <v>385</v>
      </c>
      <c r="E503" s="1" t="s">
        <v>441</v>
      </c>
      <c r="F503" s="1" t="s">
        <v>228</v>
      </c>
      <c r="G503" s="1">
        <v>3.0</v>
      </c>
      <c r="I503" s="1" t="s">
        <v>251</v>
      </c>
      <c r="K503" s="1" t="s">
        <v>138</v>
      </c>
      <c r="L503" s="2" t="s">
        <v>45</v>
      </c>
      <c r="M503" s="2" t="s">
        <v>3351</v>
      </c>
      <c r="N503" s="2" t="s">
        <v>3352</v>
      </c>
      <c r="O503" s="3">
        <v>45267.0</v>
      </c>
      <c r="P503" s="1" t="s">
        <v>48</v>
      </c>
      <c r="Q503" s="2" t="s">
        <v>49</v>
      </c>
      <c r="S503" s="1" t="s">
        <v>2382</v>
      </c>
      <c r="T503" s="1" t="s">
        <v>2885</v>
      </c>
      <c r="V503" s="11" t="str">
        <f>==</f>
        <v>#ERROR!</v>
      </c>
      <c r="Y503" s="1" t="s">
        <v>116</v>
      </c>
      <c r="Z503" s="1" t="s">
        <v>765</v>
      </c>
      <c r="AB503" s="1" t="s">
        <v>3353</v>
      </c>
      <c r="AD503" s="4">
        <v>45267.54699074074</v>
      </c>
      <c r="AF503" s="1" t="s">
        <v>54</v>
      </c>
      <c r="AG503" s="1" t="s">
        <v>54</v>
      </c>
      <c r="AH503" s="1" t="s">
        <v>71</v>
      </c>
      <c r="AI503" s="2" t="s">
        <v>3179</v>
      </c>
    </row>
    <row r="504">
      <c r="A504" s="1" t="s">
        <v>3354</v>
      </c>
      <c r="B504" s="1">
        <v>700.0</v>
      </c>
      <c r="C504" s="1" t="s">
        <v>3355</v>
      </c>
      <c r="D504" s="2" t="s">
        <v>75</v>
      </c>
      <c r="E504" s="1" t="s">
        <v>41</v>
      </c>
      <c r="F504" s="1" t="s">
        <v>42</v>
      </c>
      <c r="G504" s="1">
        <v>4.0</v>
      </c>
      <c r="I504" s="1" t="s">
        <v>251</v>
      </c>
      <c r="K504" s="1" t="s">
        <v>442</v>
      </c>
      <c r="L504" s="2" t="s">
        <v>45</v>
      </c>
      <c r="M504" s="9">
        <v>9500.0</v>
      </c>
      <c r="N504" s="2" t="s">
        <v>3356</v>
      </c>
      <c r="O504" s="1" t="s">
        <v>585</v>
      </c>
      <c r="P504" s="1" t="s">
        <v>48</v>
      </c>
      <c r="Q504" s="2" t="s">
        <v>49</v>
      </c>
      <c r="R504" s="2" t="s">
        <v>50</v>
      </c>
      <c r="S504" s="1">
        <v>1.0013232E9</v>
      </c>
      <c r="T504" s="1" t="s">
        <v>2928</v>
      </c>
      <c r="V504" s="1" t="s">
        <v>1552</v>
      </c>
      <c r="Y504" s="1" t="s">
        <v>88</v>
      </c>
      <c r="Z504" s="1" t="s">
        <v>52</v>
      </c>
      <c r="AB504" s="1" t="s">
        <v>3357</v>
      </c>
      <c r="AD504" s="1" t="s">
        <v>3357</v>
      </c>
      <c r="AF504" s="1" t="s">
        <v>54</v>
      </c>
      <c r="AG504" s="1" t="s">
        <v>54</v>
      </c>
      <c r="AH504" s="1" t="s">
        <v>88</v>
      </c>
      <c r="AI504" s="11" t="str">
        <f>===</f>
        <v>#ERROR!</v>
      </c>
    </row>
    <row r="505">
      <c r="A505" s="1" t="s">
        <v>3358</v>
      </c>
      <c r="B505" s="1">
        <v>250.0</v>
      </c>
      <c r="C505" s="1" t="s">
        <v>39</v>
      </c>
      <c r="D505" s="2" t="s">
        <v>1223</v>
      </c>
      <c r="E505" s="1" t="s">
        <v>195</v>
      </c>
      <c r="F505" s="1" t="s">
        <v>42</v>
      </c>
      <c r="G505" s="1">
        <v>3.0</v>
      </c>
      <c r="I505" s="1">
        <v>3.0</v>
      </c>
      <c r="J505" s="2" t="s">
        <v>3359</v>
      </c>
      <c r="K505" s="1" t="s">
        <v>290</v>
      </c>
      <c r="L505" s="2" t="s">
        <v>45</v>
      </c>
      <c r="M505" s="1">
        <v>15000.0</v>
      </c>
      <c r="N505" s="2" t="s">
        <v>3360</v>
      </c>
      <c r="O505" s="1" t="s">
        <v>1506</v>
      </c>
      <c r="P505" s="1" t="s">
        <v>48</v>
      </c>
      <c r="Q505" s="2" t="s">
        <v>49</v>
      </c>
      <c r="S505" s="1">
        <v>1.22975553E9</v>
      </c>
      <c r="T505" s="1" t="s">
        <v>2885</v>
      </c>
      <c r="V505" s="11" t="str">
        <f>==</f>
        <v>#ERROR!</v>
      </c>
      <c r="Y505" s="1" t="s">
        <v>116</v>
      </c>
      <c r="Z505" s="1" t="s">
        <v>765</v>
      </c>
      <c r="AB505" s="1" t="s">
        <v>3361</v>
      </c>
      <c r="AD505" s="1" t="s">
        <v>3362</v>
      </c>
      <c r="AF505" s="1" t="s">
        <v>54</v>
      </c>
      <c r="AG505" s="1" t="s">
        <v>54</v>
      </c>
      <c r="AH505" s="1" t="s">
        <v>88</v>
      </c>
      <c r="AI505" s="2" t="s">
        <v>3363</v>
      </c>
    </row>
    <row r="506">
      <c r="A506" s="1" t="s">
        <v>3364</v>
      </c>
      <c r="B506" s="1">
        <v>139.0</v>
      </c>
      <c r="C506" s="1" t="s">
        <v>74</v>
      </c>
      <c r="D506" s="2" t="s">
        <v>1223</v>
      </c>
      <c r="E506" s="1" t="s">
        <v>195</v>
      </c>
      <c r="F506" s="1" t="s">
        <v>42</v>
      </c>
      <c r="G506" s="1">
        <v>2.0</v>
      </c>
      <c r="I506" s="1" t="s">
        <v>251</v>
      </c>
      <c r="J506" s="2" t="s">
        <v>3365</v>
      </c>
      <c r="K506" s="1" t="s">
        <v>138</v>
      </c>
      <c r="L506" s="2" t="s">
        <v>45</v>
      </c>
      <c r="M506" s="1">
        <v>15000.0</v>
      </c>
      <c r="N506" s="2" t="s">
        <v>3366</v>
      </c>
      <c r="O506" s="3">
        <v>45508.0</v>
      </c>
      <c r="P506" s="1" t="s">
        <v>48</v>
      </c>
      <c r="Q506" s="2" t="s">
        <v>49</v>
      </c>
      <c r="S506" s="1" t="s">
        <v>3367</v>
      </c>
      <c r="T506" s="1" t="s">
        <v>2885</v>
      </c>
      <c r="V506" s="11" t="str">
        <f>==</f>
        <v>#ERROR!</v>
      </c>
      <c r="Y506" s="1" t="s">
        <v>116</v>
      </c>
      <c r="Z506" s="1" t="s">
        <v>765</v>
      </c>
      <c r="AB506" s="4">
        <v>44784.47950231482</v>
      </c>
      <c r="AD506" s="4">
        <v>45604.42309027778</v>
      </c>
      <c r="AF506" s="1" t="s">
        <v>54</v>
      </c>
      <c r="AG506" s="1" t="s">
        <v>54</v>
      </c>
      <c r="AH506" s="1" t="s">
        <v>88</v>
      </c>
      <c r="AI506" s="2" t="s">
        <v>3368</v>
      </c>
    </row>
    <row r="507">
      <c r="A507" s="1" t="s">
        <v>3369</v>
      </c>
      <c r="B507" s="1">
        <v>443.0</v>
      </c>
      <c r="C507" s="1" t="s">
        <v>124</v>
      </c>
      <c r="D507" s="2" t="s">
        <v>2548</v>
      </c>
      <c r="E507" s="2" t="s">
        <v>221</v>
      </c>
      <c r="F507" s="1" t="s">
        <v>42</v>
      </c>
      <c r="G507" s="1">
        <v>7.0</v>
      </c>
      <c r="I507" s="1">
        <v>2.0</v>
      </c>
      <c r="K507" s="1" t="s">
        <v>44</v>
      </c>
      <c r="L507" s="2" t="s">
        <v>45</v>
      </c>
      <c r="M507" s="1" t="s">
        <v>3370</v>
      </c>
      <c r="N507" s="2" t="s">
        <v>3371</v>
      </c>
      <c r="O507" s="3">
        <v>44573.0</v>
      </c>
      <c r="P507" s="1" t="s">
        <v>48</v>
      </c>
      <c r="Q507" s="2" t="s">
        <v>49</v>
      </c>
      <c r="S507" s="1" t="s">
        <v>3372</v>
      </c>
      <c r="T507" s="1" t="s">
        <v>2885</v>
      </c>
      <c r="V507" s="2" t="s">
        <v>3373</v>
      </c>
      <c r="Y507" s="1" t="s">
        <v>116</v>
      </c>
      <c r="Z507" s="1" t="s">
        <v>765</v>
      </c>
      <c r="AB507" s="4">
        <v>44784.48510416667</v>
      </c>
      <c r="AD507" s="4">
        <v>44573.46189814815</v>
      </c>
      <c r="AF507" s="1" t="s">
        <v>54</v>
      </c>
      <c r="AG507" s="1" t="s">
        <v>54</v>
      </c>
      <c r="AH507" s="1" t="s">
        <v>88</v>
      </c>
      <c r="AI507" s="2" t="s">
        <v>3374</v>
      </c>
    </row>
    <row r="508">
      <c r="A508" s="1" t="s">
        <v>3375</v>
      </c>
      <c r="B508" s="1">
        <v>250.0</v>
      </c>
      <c r="C508" s="1" t="s">
        <v>124</v>
      </c>
      <c r="D508" s="2" t="s">
        <v>3376</v>
      </c>
      <c r="E508" s="1" t="s">
        <v>195</v>
      </c>
      <c r="F508" s="1" t="s">
        <v>126</v>
      </c>
      <c r="G508" s="1">
        <v>4.0</v>
      </c>
      <c r="I508" s="1" t="s">
        <v>251</v>
      </c>
      <c r="J508" s="2" t="s">
        <v>1802</v>
      </c>
      <c r="K508" s="1" t="s">
        <v>1101</v>
      </c>
      <c r="L508" s="2" t="s">
        <v>45</v>
      </c>
      <c r="M508" s="1">
        <v>8000000.0</v>
      </c>
      <c r="N508" s="2" t="s">
        <v>3377</v>
      </c>
      <c r="O508" s="3">
        <v>45235.0</v>
      </c>
      <c r="P508" s="1" t="s">
        <v>48</v>
      </c>
      <c r="R508" s="2" t="s">
        <v>50</v>
      </c>
      <c r="S508" s="1" t="s">
        <v>3378</v>
      </c>
      <c r="T508" s="1">
        <v>0.0</v>
      </c>
      <c r="V508" s="2" t="s">
        <v>3379</v>
      </c>
      <c r="Y508" s="1" t="s">
        <v>71</v>
      </c>
      <c r="Z508" s="1" t="s">
        <v>1297</v>
      </c>
      <c r="AB508" s="1" t="s">
        <v>3380</v>
      </c>
      <c r="AD508" s="4">
        <v>45235.434386574074</v>
      </c>
      <c r="AF508" s="1" t="s">
        <v>54</v>
      </c>
      <c r="AG508" s="1" t="s">
        <v>54</v>
      </c>
      <c r="AH508" s="1" t="s">
        <v>88</v>
      </c>
      <c r="AI508" s="1">
        <v>0.0</v>
      </c>
    </row>
    <row r="509">
      <c r="A509" s="1" t="s">
        <v>3381</v>
      </c>
      <c r="B509" s="1">
        <v>146.0</v>
      </c>
      <c r="C509" s="1" t="s">
        <v>74</v>
      </c>
      <c r="D509" s="2" t="s">
        <v>237</v>
      </c>
      <c r="E509" s="1" t="s">
        <v>108</v>
      </c>
      <c r="F509" s="1" t="s">
        <v>228</v>
      </c>
      <c r="G509" s="1">
        <v>2.0</v>
      </c>
      <c r="I509" s="1" t="s">
        <v>251</v>
      </c>
      <c r="J509" s="2" t="s">
        <v>375</v>
      </c>
      <c r="K509" s="1" t="s">
        <v>138</v>
      </c>
      <c r="L509" s="2" t="s">
        <v>45</v>
      </c>
      <c r="M509" s="1">
        <v>27000.0</v>
      </c>
      <c r="N509" s="2" t="s">
        <v>3382</v>
      </c>
      <c r="O509" s="1" t="s">
        <v>358</v>
      </c>
      <c r="P509" s="1" t="s">
        <v>48</v>
      </c>
      <c r="R509" s="2" t="s">
        <v>50</v>
      </c>
      <c r="S509" s="1">
        <v>1.270555199E9</v>
      </c>
      <c r="T509" s="1">
        <v>0.0</v>
      </c>
      <c r="V509" s="1" t="s">
        <v>1442</v>
      </c>
      <c r="Y509" s="1" t="s">
        <v>71</v>
      </c>
      <c r="Z509" s="1" t="s">
        <v>1297</v>
      </c>
      <c r="AB509" s="1" t="s">
        <v>3383</v>
      </c>
      <c r="AD509" s="1" t="s">
        <v>3384</v>
      </c>
      <c r="AF509" s="1" t="s">
        <v>54</v>
      </c>
      <c r="AG509" s="1" t="s">
        <v>54</v>
      </c>
      <c r="AH509" s="1" t="s">
        <v>88</v>
      </c>
      <c r="AI509" s="1">
        <v>0.0</v>
      </c>
    </row>
    <row r="510">
      <c r="A510" s="1" t="s">
        <v>3385</v>
      </c>
      <c r="B510" s="1">
        <v>237.0</v>
      </c>
      <c r="C510" s="1" t="s">
        <v>124</v>
      </c>
      <c r="D510" s="2" t="s">
        <v>1779</v>
      </c>
      <c r="E510" s="1" t="s">
        <v>582</v>
      </c>
      <c r="F510" s="1" t="s">
        <v>126</v>
      </c>
      <c r="G510" s="1">
        <v>3.0</v>
      </c>
      <c r="I510" s="1" t="s">
        <v>251</v>
      </c>
      <c r="K510" s="1" t="s">
        <v>170</v>
      </c>
      <c r="L510" s="2" t="s">
        <v>45</v>
      </c>
      <c r="M510" s="1">
        <v>0.0</v>
      </c>
      <c r="N510" s="2" t="s">
        <v>3386</v>
      </c>
      <c r="O510" s="1" t="s">
        <v>3387</v>
      </c>
      <c r="P510" s="1" t="s">
        <v>48</v>
      </c>
      <c r="Q510" s="2" t="s">
        <v>49</v>
      </c>
      <c r="S510" s="2" t="s">
        <v>3388</v>
      </c>
      <c r="T510" s="1" t="s">
        <v>2885</v>
      </c>
      <c r="V510" s="11" t="str">
        <f>==</f>
        <v>#ERROR!</v>
      </c>
      <c r="Y510" s="1" t="s">
        <v>116</v>
      </c>
      <c r="Z510" s="1" t="s">
        <v>765</v>
      </c>
      <c r="AB510" s="1" t="s">
        <v>3389</v>
      </c>
      <c r="AD510" s="1" t="s">
        <v>3389</v>
      </c>
      <c r="AF510" s="1" t="s">
        <v>54</v>
      </c>
      <c r="AG510" s="1" t="s">
        <v>54</v>
      </c>
      <c r="AH510" s="1" t="s">
        <v>71</v>
      </c>
      <c r="AI510" s="2" t="s">
        <v>3390</v>
      </c>
    </row>
    <row r="511">
      <c r="A511" s="1" t="s">
        <v>3391</v>
      </c>
      <c r="B511" s="1">
        <v>400.0</v>
      </c>
      <c r="C511" s="1" t="s">
        <v>74</v>
      </c>
      <c r="D511" s="2" t="s">
        <v>985</v>
      </c>
      <c r="E511" s="1" t="s">
        <v>296</v>
      </c>
      <c r="F511" s="1" t="s">
        <v>42</v>
      </c>
      <c r="G511" s="1">
        <v>4.0</v>
      </c>
      <c r="I511" s="1">
        <v>4.0</v>
      </c>
      <c r="K511" s="1" t="s">
        <v>138</v>
      </c>
      <c r="L511" s="2" t="s">
        <v>45</v>
      </c>
      <c r="M511" s="9">
        <v>3500.0</v>
      </c>
      <c r="N511" s="2" t="s">
        <v>3392</v>
      </c>
      <c r="O511" s="1" t="s">
        <v>1488</v>
      </c>
      <c r="P511" s="1" t="s">
        <v>48</v>
      </c>
      <c r="Q511" s="2" t="s">
        <v>49</v>
      </c>
      <c r="R511" s="2" t="s">
        <v>50</v>
      </c>
      <c r="S511" s="1">
        <v>1.001744055E9</v>
      </c>
      <c r="T511" s="2" t="s">
        <v>3393</v>
      </c>
      <c r="V511" s="1" t="s">
        <v>1552</v>
      </c>
      <c r="Y511" s="1" t="s">
        <v>88</v>
      </c>
      <c r="Z511" s="1" t="s">
        <v>1930</v>
      </c>
      <c r="AB511" s="1" t="s">
        <v>3394</v>
      </c>
      <c r="AD511" s="1" t="s">
        <v>3394</v>
      </c>
      <c r="AF511" s="1" t="s">
        <v>54</v>
      </c>
      <c r="AG511" s="1" t="s">
        <v>54</v>
      </c>
      <c r="AH511" s="1" t="s">
        <v>88</v>
      </c>
      <c r="AI511" s="11" t="str">
        <f>===</f>
        <v>#ERROR!</v>
      </c>
    </row>
    <row r="512">
      <c r="A512" s="1" t="s">
        <v>3395</v>
      </c>
      <c r="B512" s="1">
        <v>190.0</v>
      </c>
      <c r="C512" s="1" t="s">
        <v>74</v>
      </c>
      <c r="D512" s="2" t="s">
        <v>385</v>
      </c>
      <c r="E512" s="1" t="s">
        <v>441</v>
      </c>
      <c r="F512" s="1" t="s">
        <v>228</v>
      </c>
      <c r="G512" s="1">
        <v>2.0</v>
      </c>
      <c r="H512" s="2" t="s">
        <v>3396</v>
      </c>
      <c r="I512" s="1" t="s">
        <v>251</v>
      </c>
      <c r="J512" s="2" t="s">
        <v>3397</v>
      </c>
      <c r="K512" s="1" t="s">
        <v>138</v>
      </c>
      <c r="L512" s="2" t="s">
        <v>45</v>
      </c>
      <c r="M512" s="1">
        <v>37000.0</v>
      </c>
      <c r="N512" s="2" t="s">
        <v>3398</v>
      </c>
      <c r="O512" s="3">
        <v>45267.0</v>
      </c>
      <c r="P512" s="1" t="s">
        <v>48</v>
      </c>
      <c r="Q512" s="2" t="s">
        <v>49</v>
      </c>
      <c r="S512" s="1">
        <v>1.114125714E9</v>
      </c>
      <c r="T512" s="2" t="s">
        <v>3399</v>
      </c>
      <c r="V512" s="1">
        <v>0.0</v>
      </c>
      <c r="Y512" s="1" t="s">
        <v>55</v>
      </c>
      <c r="AB512" s="1" t="s">
        <v>3400</v>
      </c>
      <c r="AD512" s="4">
        <v>45267.54934027778</v>
      </c>
      <c r="AF512" s="1" t="s">
        <v>54</v>
      </c>
      <c r="AG512" s="1" t="s">
        <v>54</v>
      </c>
      <c r="AH512" s="1" t="s">
        <v>71</v>
      </c>
      <c r="AI512" s="2" t="s">
        <v>2217</v>
      </c>
    </row>
    <row r="513">
      <c r="A513" s="1" t="s">
        <v>3401</v>
      </c>
      <c r="B513" s="1">
        <v>178.0</v>
      </c>
      <c r="C513" s="1" t="s">
        <v>124</v>
      </c>
      <c r="D513" s="2" t="s">
        <v>1223</v>
      </c>
      <c r="E513" s="1" t="s">
        <v>280</v>
      </c>
      <c r="F513" s="1" t="s">
        <v>42</v>
      </c>
      <c r="G513" s="1">
        <v>3.0</v>
      </c>
      <c r="I513" s="1">
        <v>0.0</v>
      </c>
      <c r="J513" s="2" t="s">
        <v>3402</v>
      </c>
      <c r="K513" s="1" t="s">
        <v>138</v>
      </c>
      <c r="L513" s="2" t="s">
        <v>45</v>
      </c>
      <c r="M513" s="1">
        <v>1900.0</v>
      </c>
      <c r="N513" s="2" t="s">
        <v>3403</v>
      </c>
      <c r="O513" s="3">
        <v>45510.0</v>
      </c>
      <c r="P513" s="1" t="s">
        <v>48</v>
      </c>
      <c r="Q513" s="2" t="s">
        <v>49</v>
      </c>
      <c r="R513" s="2" t="s">
        <v>50</v>
      </c>
      <c r="S513" s="1">
        <v>1.144553945E9</v>
      </c>
      <c r="T513" s="1" t="s">
        <v>2928</v>
      </c>
      <c r="V513" s="1" t="s">
        <v>1552</v>
      </c>
      <c r="W513" s="2" t="s">
        <v>67</v>
      </c>
      <c r="Y513" s="1" t="s">
        <v>88</v>
      </c>
      <c r="Z513" s="1" t="s">
        <v>52</v>
      </c>
      <c r="AB513" s="1" t="s">
        <v>3404</v>
      </c>
      <c r="AD513" s="4">
        <v>45510.52166666667</v>
      </c>
      <c r="AF513" s="1" t="s">
        <v>54</v>
      </c>
      <c r="AG513" s="1" t="s">
        <v>54</v>
      </c>
      <c r="AH513" s="1" t="s">
        <v>88</v>
      </c>
      <c r="AI513" s="11" t="str">
        <f>===</f>
        <v>#ERROR!</v>
      </c>
    </row>
    <row r="514">
      <c r="A514" s="1" t="s">
        <v>3405</v>
      </c>
      <c r="B514" s="1">
        <v>400.0</v>
      </c>
      <c r="C514" s="1" t="s">
        <v>124</v>
      </c>
      <c r="D514" s="1" t="s">
        <v>3406</v>
      </c>
      <c r="E514" s="1" t="s">
        <v>280</v>
      </c>
      <c r="F514" s="1" t="s">
        <v>42</v>
      </c>
      <c r="G514" s="1">
        <v>4.0</v>
      </c>
      <c r="I514" s="1" t="s">
        <v>251</v>
      </c>
      <c r="J514" s="1" t="s">
        <v>3407</v>
      </c>
      <c r="K514" s="1" t="s">
        <v>138</v>
      </c>
      <c r="L514" s="2" t="s">
        <v>45</v>
      </c>
      <c r="M514" s="1">
        <v>1.146401031E9</v>
      </c>
      <c r="N514" s="2" t="s">
        <v>3408</v>
      </c>
      <c r="O514" s="3">
        <v>45510.0</v>
      </c>
      <c r="P514" s="1" t="s">
        <v>48</v>
      </c>
      <c r="Q514" s="2" t="s">
        <v>49</v>
      </c>
      <c r="R514" s="2" t="s">
        <v>50</v>
      </c>
      <c r="S514" s="1">
        <v>1.146401031E9</v>
      </c>
      <c r="T514" s="1" t="s">
        <v>2928</v>
      </c>
      <c r="V514" s="1">
        <v>0.0</v>
      </c>
      <c r="W514" s="2" t="s">
        <v>199</v>
      </c>
      <c r="Y514" s="1" t="s">
        <v>88</v>
      </c>
      <c r="Z514" s="1" t="s">
        <v>52</v>
      </c>
      <c r="AB514" s="1" t="s">
        <v>3409</v>
      </c>
      <c r="AD514" s="4">
        <v>45510.52259259259</v>
      </c>
      <c r="AF514" s="1" t="s">
        <v>54</v>
      </c>
      <c r="AG514" s="1" t="s">
        <v>54</v>
      </c>
      <c r="AH514" s="1" t="s">
        <v>88</v>
      </c>
      <c r="AI514" s="1" t="s">
        <v>54</v>
      </c>
    </row>
    <row r="515">
      <c r="A515" s="1" t="s">
        <v>3410</v>
      </c>
      <c r="B515" s="1">
        <v>175.0</v>
      </c>
      <c r="C515" s="1" t="s">
        <v>74</v>
      </c>
      <c r="D515" s="1">
        <v>9.0</v>
      </c>
      <c r="E515" s="1" t="s">
        <v>280</v>
      </c>
      <c r="F515" s="1" t="s">
        <v>42</v>
      </c>
      <c r="G515" s="1">
        <v>3.0</v>
      </c>
      <c r="I515" s="1" t="s">
        <v>251</v>
      </c>
      <c r="J515" s="2" t="s">
        <v>596</v>
      </c>
      <c r="K515" s="1" t="s">
        <v>138</v>
      </c>
      <c r="L515" s="2" t="s">
        <v>45</v>
      </c>
      <c r="M515" s="1">
        <v>9000.0</v>
      </c>
      <c r="N515" s="2" t="s">
        <v>3411</v>
      </c>
      <c r="O515" s="3">
        <v>45510.0</v>
      </c>
      <c r="P515" s="1" t="s">
        <v>48</v>
      </c>
      <c r="Q515" s="2" t="s">
        <v>49</v>
      </c>
      <c r="S515" s="1">
        <v>0.0</v>
      </c>
      <c r="T515" s="1" t="s">
        <v>2928</v>
      </c>
      <c r="V515" s="1" t="s">
        <v>1552</v>
      </c>
      <c r="W515" s="2" t="s">
        <v>878</v>
      </c>
      <c r="Y515" s="1" t="s">
        <v>88</v>
      </c>
      <c r="Z515" s="1" t="s">
        <v>52</v>
      </c>
      <c r="AB515" s="1" t="s">
        <v>3412</v>
      </c>
      <c r="AD515" s="4">
        <v>45510.5231712963</v>
      </c>
      <c r="AF515" s="1" t="s">
        <v>54</v>
      </c>
      <c r="AG515" s="1" t="s">
        <v>54</v>
      </c>
      <c r="AH515" s="1" t="s">
        <v>88</v>
      </c>
      <c r="AI515" s="11" t="str">
        <f>===</f>
        <v>#ERROR!</v>
      </c>
    </row>
    <row r="516">
      <c r="A516" s="1" t="s">
        <v>3413</v>
      </c>
      <c r="B516" s="1">
        <v>165.0</v>
      </c>
      <c r="C516" s="1" t="s">
        <v>124</v>
      </c>
      <c r="D516" s="1">
        <v>8.0</v>
      </c>
      <c r="E516" s="1" t="s">
        <v>280</v>
      </c>
      <c r="F516" s="1" t="s">
        <v>42</v>
      </c>
      <c r="G516" s="1">
        <v>3.0</v>
      </c>
      <c r="I516" s="1" t="s">
        <v>251</v>
      </c>
      <c r="J516" s="2" t="s">
        <v>3414</v>
      </c>
      <c r="K516" s="1" t="s">
        <v>138</v>
      </c>
      <c r="L516" s="2" t="s">
        <v>45</v>
      </c>
      <c r="M516" s="1" t="s">
        <v>3415</v>
      </c>
      <c r="N516" s="2" t="s">
        <v>3416</v>
      </c>
      <c r="O516" s="1" t="s">
        <v>1488</v>
      </c>
      <c r="P516" s="1" t="s">
        <v>48</v>
      </c>
      <c r="Q516" s="2" t="s">
        <v>49</v>
      </c>
      <c r="R516" s="2" t="s">
        <v>50</v>
      </c>
      <c r="S516" s="1" t="s">
        <v>3417</v>
      </c>
      <c r="T516" s="1" t="s">
        <v>1418</v>
      </c>
      <c r="V516" s="1" t="s">
        <v>1552</v>
      </c>
      <c r="Y516" s="1" t="s">
        <v>88</v>
      </c>
      <c r="Z516" s="1" t="s">
        <v>52</v>
      </c>
      <c r="AB516" s="1" t="s">
        <v>3418</v>
      </c>
      <c r="AD516" s="4">
        <v>44995.56916666667</v>
      </c>
      <c r="AF516" s="1" t="s">
        <v>54</v>
      </c>
      <c r="AG516" s="1" t="s">
        <v>54</v>
      </c>
      <c r="AH516" s="1" t="s">
        <v>71</v>
      </c>
      <c r="AI516" s="11" t="str">
        <f>===</f>
        <v>#ERROR!</v>
      </c>
    </row>
    <row r="517">
      <c r="A517" s="1" t="s">
        <v>3419</v>
      </c>
      <c r="B517" s="1">
        <v>145.0</v>
      </c>
      <c r="C517" s="1" t="s">
        <v>124</v>
      </c>
      <c r="D517" s="2" t="s">
        <v>237</v>
      </c>
      <c r="E517" s="1" t="s">
        <v>280</v>
      </c>
      <c r="F517" s="1" t="s">
        <v>42</v>
      </c>
      <c r="G517" s="1">
        <v>3.0</v>
      </c>
      <c r="I517" s="1" t="s">
        <v>251</v>
      </c>
      <c r="J517" s="1" t="s">
        <v>3420</v>
      </c>
      <c r="K517" s="1" t="s">
        <v>138</v>
      </c>
      <c r="L517" s="2" t="s">
        <v>45</v>
      </c>
      <c r="M517" s="1" t="s">
        <v>3421</v>
      </c>
      <c r="N517" s="2" t="s">
        <v>3422</v>
      </c>
      <c r="O517" s="3">
        <v>45510.0</v>
      </c>
      <c r="P517" s="1" t="s">
        <v>48</v>
      </c>
      <c r="Q517" s="2" t="s">
        <v>49</v>
      </c>
      <c r="R517" s="2" t="s">
        <v>50</v>
      </c>
      <c r="S517" s="1">
        <v>1.005266663E9</v>
      </c>
      <c r="T517" s="1" t="s">
        <v>2928</v>
      </c>
      <c r="V517" s="1" t="s">
        <v>1552</v>
      </c>
      <c r="W517" s="2" t="s">
        <v>99</v>
      </c>
      <c r="Y517" s="1" t="s">
        <v>88</v>
      </c>
      <c r="Z517" s="1" t="s">
        <v>52</v>
      </c>
      <c r="AB517" s="1" t="s">
        <v>3423</v>
      </c>
      <c r="AD517" s="4">
        <v>45510.523877314816</v>
      </c>
      <c r="AF517" s="1" t="s">
        <v>54</v>
      </c>
      <c r="AG517" s="1" t="s">
        <v>54</v>
      </c>
      <c r="AH517" s="1" t="s">
        <v>88</v>
      </c>
      <c r="AI517" s="1" t="s">
        <v>54</v>
      </c>
    </row>
    <row r="518">
      <c r="A518" s="1" t="s">
        <v>3424</v>
      </c>
      <c r="B518" s="1">
        <v>155.0</v>
      </c>
      <c r="C518" s="1" t="s">
        <v>74</v>
      </c>
      <c r="D518" s="1">
        <v>9.0</v>
      </c>
      <c r="E518" s="1" t="s">
        <v>280</v>
      </c>
      <c r="F518" s="1" t="s">
        <v>42</v>
      </c>
      <c r="G518" s="1">
        <v>3.0</v>
      </c>
      <c r="I518" s="1" t="s">
        <v>251</v>
      </c>
      <c r="J518" s="1" t="s">
        <v>3425</v>
      </c>
      <c r="K518" s="1" t="s">
        <v>138</v>
      </c>
      <c r="L518" s="2" t="s">
        <v>45</v>
      </c>
      <c r="M518" s="1">
        <v>7500.0</v>
      </c>
      <c r="N518" s="2" t="s">
        <v>3426</v>
      </c>
      <c r="O518" s="3">
        <v>45510.0</v>
      </c>
      <c r="P518" s="1" t="s">
        <v>2568</v>
      </c>
      <c r="Q518" s="2" t="s">
        <v>49</v>
      </c>
      <c r="R518" s="2" t="s">
        <v>50</v>
      </c>
      <c r="S518" s="1">
        <v>1.007076764E9</v>
      </c>
      <c r="T518" s="1" t="s">
        <v>2928</v>
      </c>
      <c r="V518" s="1" t="s">
        <v>1552</v>
      </c>
      <c r="W518" s="2" t="s">
        <v>190</v>
      </c>
      <c r="Y518" s="1" t="s">
        <v>88</v>
      </c>
      <c r="Z518" s="1" t="s">
        <v>52</v>
      </c>
      <c r="AB518" s="1" t="s">
        <v>3427</v>
      </c>
      <c r="AD518" s="4">
        <v>45510.52496527778</v>
      </c>
      <c r="AF518" s="1" t="s">
        <v>54</v>
      </c>
      <c r="AG518" s="1" t="s">
        <v>54</v>
      </c>
      <c r="AH518" s="1" t="s">
        <v>88</v>
      </c>
      <c r="AI518" s="1" t="s">
        <v>54</v>
      </c>
    </row>
    <row r="519">
      <c r="A519" s="1" t="s">
        <v>3428</v>
      </c>
      <c r="B519" s="1">
        <v>180.0</v>
      </c>
      <c r="C519" s="1" t="s">
        <v>124</v>
      </c>
      <c r="D519" s="1">
        <v>11.0</v>
      </c>
      <c r="E519" s="1" t="s">
        <v>280</v>
      </c>
      <c r="F519" s="1" t="s">
        <v>42</v>
      </c>
      <c r="G519" s="1">
        <v>3.0</v>
      </c>
      <c r="I519" s="1" t="s">
        <v>251</v>
      </c>
      <c r="J519" s="2" t="s">
        <v>3429</v>
      </c>
      <c r="K519" s="1" t="s">
        <v>138</v>
      </c>
      <c r="L519" s="2" t="s">
        <v>45</v>
      </c>
      <c r="M519" s="1" t="s">
        <v>3430</v>
      </c>
      <c r="N519" s="2" t="s">
        <v>3431</v>
      </c>
      <c r="O519" s="3">
        <v>45510.0</v>
      </c>
      <c r="P519" s="1" t="s">
        <v>48</v>
      </c>
      <c r="Q519" s="2" t="s">
        <v>49</v>
      </c>
      <c r="R519" s="2" t="s">
        <v>50</v>
      </c>
      <c r="S519" s="1">
        <v>1.11170688E9</v>
      </c>
      <c r="T519" s="1" t="s">
        <v>2928</v>
      </c>
      <c r="V519" s="1" t="s">
        <v>1552</v>
      </c>
      <c r="W519" s="2" t="s">
        <v>99</v>
      </c>
      <c r="Y519" s="1" t="s">
        <v>88</v>
      </c>
      <c r="Z519" s="1" t="s">
        <v>52</v>
      </c>
      <c r="AB519" s="1" t="s">
        <v>3432</v>
      </c>
      <c r="AD519" s="4">
        <v>45510.525509259256</v>
      </c>
      <c r="AF519" s="1" t="s">
        <v>54</v>
      </c>
      <c r="AG519" s="1" t="s">
        <v>54</v>
      </c>
      <c r="AH519" s="1" t="s">
        <v>88</v>
      </c>
      <c r="AI519" s="1" t="s">
        <v>54</v>
      </c>
    </row>
    <row r="520">
      <c r="A520" s="1" t="s">
        <v>3433</v>
      </c>
      <c r="B520" s="1">
        <v>180.0</v>
      </c>
      <c r="C520" s="1" t="s">
        <v>124</v>
      </c>
      <c r="D520" s="1">
        <v>11.0</v>
      </c>
      <c r="E520" s="1" t="s">
        <v>280</v>
      </c>
      <c r="F520" s="1" t="s">
        <v>42</v>
      </c>
      <c r="G520" s="1">
        <v>3.0</v>
      </c>
      <c r="I520" s="1" t="s">
        <v>251</v>
      </c>
      <c r="J520" s="1" t="s">
        <v>1756</v>
      </c>
      <c r="K520" s="1" t="s">
        <v>816</v>
      </c>
      <c r="L520" s="2" t="s">
        <v>45</v>
      </c>
      <c r="M520" s="1" t="s">
        <v>3434</v>
      </c>
      <c r="N520" s="2" t="s">
        <v>3435</v>
      </c>
      <c r="O520" s="3">
        <v>45510.0</v>
      </c>
      <c r="P520" s="1" t="s">
        <v>48</v>
      </c>
      <c r="Q520" s="2" t="s">
        <v>49</v>
      </c>
      <c r="R520" s="2" t="s">
        <v>50</v>
      </c>
      <c r="S520" s="1">
        <v>0.0</v>
      </c>
      <c r="T520" s="1" t="s">
        <v>2928</v>
      </c>
      <c r="V520" s="1" t="s">
        <v>1552</v>
      </c>
      <c r="W520" s="2" t="s">
        <v>878</v>
      </c>
      <c r="Y520" s="1" t="s">
        <v>88</v>
      </c>
      <c r="Z520" s="1" t="s">
        <v>52</v>
      </c>
      <c r="AB520" s="1" t="s">
        <v>3436</v>
      </c>
      <c r="AD520" s="4">
        <v>45510.52581018519</v>
      </c>
      <c r="AF520" s="1" t="s">
        <v>54</v>
      </c>
      <c r="AG520" s="1" t="s">
        <v>54</v>
      </c>
      <c r="AH520" s="1" t="s">
        <v>88</v>
      </c>
      <c r="AI520" s="1" t="s">
        <v>54</v>
      </c>
    </row>
    <row r="521">
      <c r="A521" s="1" t="s">
        <v>3437</v>
      </c>
      <c r="B521" s="1">
        <v>153.0</v>
      </c>
      <c r="C521" s="1" t="s">
        <v>124</v>
      </c>
      <c r="D521" s="1">
        <v>7.0</v>
      </c>
      <c r="E521" s="1" t="s">
        <v>280</v>
      </c>
      <c r="F521" s="1" t="s">
        <v>42</v>
      </c>
      <c r="G521" s="1">
        <v>3.0</v>
      </c>
      <c r="I521" s="1" t="s">
        <v>251</v>
      </c>
      <c r="J521" s="1" t="s">
        <v>1756</v>
      </c>
      <c r="K521" s="1" t="s">
        <v>138</v>
      </c>
      <c r="L521" s="2" t="s">
        <v>45</v>
      </c>
      <c r="M521" s="1" t="s">
        <v>206</v>
      </c>
      <c r="N521" s="2" t="s">
        <v>3438</v>
      </c>
      <c r="O521" s="3">
        <v>45510.0</v>
      </c>
      <c r="P521" s="1" t="s">
        <v>48</v>
      </c>
      <c r="Q521" s="2" t="s">
        <v>49</v>
      </c>
      <c r="S521" s="1">
        <v>1.142296975E9</v>
      </c>
      <c r="T521" s="1" t="s">
        <v>2928</v>
      </c>
      <c r="V521" s="1" t="s">
        <v>1552</v>
      </c>
      <c r="W521" s="2" t="s">
        <v>67</v>
      </c>
      <c r="Y521" s="1" t="s">
        <v>88</v>
      </c>
      <c r="Z521" s="1" t="s">
        <v>52</v>
      </c>
      <c r="AB521" s="1" t="s">
        <v>3439</v>
      </c>
      <c r="AD521" s="4">
        <v>45510.526458333334</v>
      </c>
      <c r="AF521" s="1" t="s">
        <v>54</v>
      </c>
      <c r="AG521" s="1" t="s">
        <v>54</v>
      </c>
      <c r="AH521" s="1" t="s">
        <v>88</v>
      </c>
      <c r="AI521" s="11" t="str">
        <f>===</f>
        <v>#ERROR!</v>
      </c>
    </row>
    <row r="522">
      <c r="A522" s="1" t="s">
        <v>3440</v>
      </c>
      <c r="B522" s="1">
        <v>154.0</v>
      </c>
      <c r="C522" s="1" t="s">
        <v>74</v>
      </c>
      <c r="D522" s="1">
        <v>8.0</v>
      </c>
      <c r="E522" s="1" t="s">
        <v>280</v>
      </c>
      <c r="G522" s="1">
        <v>3.0</v>
      </c>
      <c r="I522" s="1">
        <v>0.0</v>
      </c>
      <c r="J522" s="1" t="s">
        <v>3441</v>
      </c>
      <c r="K522" s="1" t="s">
        <v>138</v>
      </c>
      <c r="L522" s="2" t="s">
        <v>45</v>
      </c>
      <c r="M522" s="1">
        <v>25000.0</v>
      </c>
      <c r="N522" s="2" t="s">
        <v>3442</v>
      </c>
      <c r="O522" s="3">
        <v>45510.0</v>
      </c>
      <c r="P522" s="1" t="s">
        <v>48</v>
      </c>
      <c r="Q522" s="2" t="s">
        <v>49</v>
      </c>
      <c r="R522" s="2" t="s">
        <v>50</v>
      </c>
      <c r="S522" s="1">
        <v>1.0004363E9</v>
      </c>
      <c r="T522" s="1" t="s">
        <v>2928</v>
      </c>
      <c r="V522" s="1">
        <v>0.0</v>
      </c>
      <c r="W522" s="2" t="s">
        <v>190</v>
      </c>
      <c r="Y522" s="1" t="s">
        <v>88</v>
      </c>
      <c r="Z522" s="1" t="s">
        <v>52</v>
      </c>
      <c r="AB522" s="1" t="s">
        <v>3443</v>
      </c>
      <c r="AD522" s="4">
        <v>45510.58347222222</v>
      </c>
      <c r="AF522" s="1" t="s">
        <v>54</v>
      </c>
      <c r="AG522" s="1" t="s">
        <v>54</v>
      </c>
      <c r="AH522" s="1" t="s">
        <v>88</v>
      </c>
      <c r="AI522" s="11" t="str">
        <f>===</f>
        <v>#ERROR!</v>
      </c>
    </row>
    <row r="523">
      <c r="A523" s="1" t="s">
        <v>3444</v>
      </c>
      <c r="B523" s="1">
        <v>117.0</v>
      </c>
      <c r="C523" s="1" t="s">
        <v>124</v>
      </c>
      <c r="D523" s="2" t="s">
        <v>1223</v>
      </c>
      <c r="E523" s="1" t="s">
        <v>280</v>
      </c>
      <c r="F523" s="1" t="s">
        <v>126</v>
      </c>
      <c r="G523" s="1">
        <v>3.0</v>
      </c>
      <c r="I523" s="1" t="s">
        <v>251</v>
      </c>
      <c r="J523" s="1" t="s">
        <v>1756</v>
      </c>
      <c r="K523" s="1" t="s">
        <v>138</v>
      </c>
      <c r="L523" s="2" t="s">
        <v>45</v>
      </c>
      <c r="M523" s="1" t="s">
        <v>206</v>
      </c>
      <c r="N523" s="2" t="s">
        <v>3445</v>
      </c>
      <c r="O523" s="3">
        <v>45510.0</v>
      </c>
      <c r="P523" s="1" t="s">
        <v>48</v>
      </c>
      <c r="Q523" s="2" t="s">
        <v>49</v>
      </c>
      <c r="S523" s="1">
        <v>0.0</v>
      </c>
      <c r="T523" s="1" t="s">
        <v>2928</v>
      </c>
      <c r="V523" s="1">
        <v>0.0</v>
      </c>
      <c r="W523" s="2" t="s">
        <v>878</v>
      </c>
      <c r="Y523" s="1" t="s">
        <v>88</v>
      </c>
      <c r="Z523" s="1" t="s">
        <v>52</v>
      </c>
      <c r="AB523" s="1" t="s">
        <v>3446</v>
      </c>
      <c r="AD523" s="4">
        <v>45510.53136574074</v>
      </c>
      <c r="AF523" s="1" t="s">
        <v>54</v>
      </c>
      <c r="AG523" s="1" t="s">
        <v>54</v>
      </c>
      <c r="AH523" s="1" t="s">
        <v>88</v>
      </c>
      <c r="AI523" s="11" t="str">
        <f>===</f>
        <v>#ERROR!</v>
      </c>
    </row>
    <row r="524">
      <c r="A524" s="1" t="s">
        <v>3447</v>
      </c>
      <c r="B524" s="1">
        <v>65.0</v>
      </c>
      <c r="C524" s="1" t="s">
        <v>124</v>
      </c>
      <c r="D524" s="1">
        <v>4.0</v>
      </c>
      <c r="E524" s="1" t="s">
        <v>280</v>
      </c>
      <c r="F524" s="1" t="s">
        <v>42</v>
      </c>
      <c r="G524" s="1">
        <v>2.0</v>
      </c>
      <c r="I524" s="1" t="s">
        <v>251</v>
      </c>
      <c r="J524" s="1" t="s">
        <v>3448</v>
      </c>
      <c r="K524" s="1" t="s">
        <v>138</v>
      </c>
      <c r="L524" s="2" t="s">
        <v>45</v>
      </c>
      <c r="M524" s="1">
        <v>900.0</v>
      </c>
      <c r="N524" s="2" t="s">
        <v>3449</v>
      </c>
      <c r="O524" s="3">
        <v>45510.0</v>
      </c>
      <c r="P524" s="1" t="s">
        <v>48</v>
      </c>
      <c r="Q524" s="2" t="s">
        <v>49</v>
      </c>
      <c r="R524" s="2" t="s">
        <v>50</v>
      </c>
      <c r="S524" s="1">
        <v>1.024944441E9</v>
      </c>
      <c r="T524" s="1" t="s">
        <v>2928</v>
      </c>
      <c r="V524" s="1" t="s">
        <v>1552</v>
      </c>
      <c r="W524" s="2" t="s">
        <v>199</v>
      </c>
      <c r="Y524" s="1" t="s">
        <v>88</v>
      </c>
      <c r="Z524" s="1" t="s">
        <v>52</v>
      </c>
      <c r="AB524" s="1" t="s">
        <v>3450</v>
      </c>
      <c r="AD524" s="4">
        <v>45510.531805555554</v>
      </c>
      <c r="AF524" s="1" t="s">
        <v>54</v>
      </c>
      <c r="AG524" s="1" t="s">
        <v>54</v>
      </c>
      <c r="AH524" s="1" t="s">
        <v>88</v>
      </c>
      <c r="AI524" s="11" t="str">
        <f>===</f>
        <v>#ERROR!</v>
      </c>
    </row>
    <row r="525">
      <c r="A525" s="1" t="s">
        <v>3451</v>
      </c>
      <c r="B525" s="1">
        <v>156.0</v>
      </c>
      <c r="C525" s="1" t="s">
        <v>124</v>
      </c>
      <c r="D525" s="1">
        <v>9.0</v>
      </c>
      <c r="E525" s="1" t="s">
        <v>280</v>
      </c>
      <c r="F525" s="1" t="s">
        <v>42</v>
      </c>
      <c r="G525" s="1">
        <v>3.0</v>
      </c>
      <c r="I525" s="1" t="s">
        <v>251</v>
      </c>
      <c r="J525" s="1" t="s">
        <v>3452</v>
      </c>
      <c r="K525" s="1" t="s">
        <v>138</v>
      </c>
      <c r="L525" s="2" t="s">
        <v>45</v>
      </c>
      <c r="M525" s="1" t="s">
        <v>3421</v>
      </c>
      <c r="N525" s="2" t="s">
        <v>3453</v>
      </c>
      <c r="O525" s="3">
        <v>45510.0</v>
      </c>
      <c r="P525" s="1" t="s">
        <v>48</v>
      </c>
      <c r="Q525" s="2" t="s">
        <v>49</v>
      </c>
      <c r="R525" s="2" t="s">
        <v>50</v>
      </c>
      <c r="S525" s="1">
        <v>9.659895074E9</v>
      </c>
      <c r="T525" s="1" t="s">
        <v>2928</v>
      </c>
      <c r="V525" s="1">
        <v>0.0</v>
      </c>
      <c r="W525" s="2" t="s">
        <v>267</v>
      </c>
      <c r="Y525" s="1" t="s">
        <v>88</v>
      </c>
      <c r="Z525" s="1" t="s">
        <v>52</v>
      </c>
      <c r="AB525" s="1" t="s">
        <v>3454</v>
      </c>
      <c r="AD525" s="4">
        <v>45510.53978009259</v>
      </c>
      <c r="AF525" s="1" t="s">
        <v>54</v>
      </c>
      <c r="AG525" s="1" t="s">
        <v>54</v>
      </c>
      <c r="AH525" s="1" t="s">
        <v>88</v>
      </c>
      <c r="AI525" s="1" t="s">
        <v>54</v>
      </c>
    </row>
    <row r="526">
      <c r="A526" s="1" t="s">
        <v>3455</v>
      </c>
      <c r="B526" s="1">
        <v>154.0</v>
      </c>
      <c r="C526" s="1" t="s">
        <v>124</v>
      </c>
      <c r="D526" s="2" t="s">
        <v>557</v>
      </c>
      <c r="E526" s="1" t="s">
        <v>280</v>
      </c>
      <c r="F526" s="1" t="s">
        <v>126</v>
      </c>
      <c r="G526" s="1">
        <v>3.0</v>
      </c>
      <c r="I526" s="1">
        <v>0.0</v>
      </c>
      <c r="J526" s="1" t="s">
        <v>3456</v>
      </c>
      <c r="K526" s="1" t="s">
        <v>138</v>
      </c>
      <c r="L526" s="2" t="s">
        <v>45</v>
      </c>
      <c r="M526" s="1" t="s">
        <v>3457</v>
      </c>
      <c r="N526" s="2" t="s">
        <v>3458</v>
      </c>
      <c r="O526" s="3">
        <v>45510.0</v>
      </c>
      <c r="P526" s="1" t="s">
        <v>48</v>
      </c>
      <c r="Q526" s="2" t="s">
        <v>49</v>
      </c>
      <c r="R526" s="2" t="s">
        <v>50</v>
      </c>
      <c r="S526" s="1">
        <v>9.66506644333E11</v>
      </c>
      <c r="T526" s="1" t="s">
        <v>2928</v>
      </c>
      <c r="V526" s="1" t="s">
        <v>1552</v>
      </c>
      <c r="W526" s="2" t="s">
        <v>267</v>
      </c>
      <c r="Y526" s="1" t="s">
        <v>88</v>
      </c>
      <c r="Z526" s="1" t="s">
        <v>52</v>
      </c>
      <c r="AB526" s="1" t="s">
        <v>3459</v>
      </c>
      <c r="AD526" s="4">
        <v>45510.54138888889</v>
      </c>
      <c r="AF526" s="1" t="s">
        <v>54</v>
      </c>
      <c r="AG526" s="1" t="s">
        <v>54</v>
      </c>
      <c r="AH526" s="1" t="s">
        <v>88</v>
      </c>
      <c r="AI526" s="11" t="str">
        <f>===</f>
        <v>#ERROR!</v>
      </c>
    </row>
    <row r="527">
      <c r="A527" s="1" t="s">
        <v>3460</v>
      </c>
      <c r="B527" s="1">
        <v>210.0</v>
      </c>
      <c r="C527" s="1" t="s">
        <v>124</v>
      </c>
      <c r="D527" s="2" t="s">
        <v>385</v>
      </c>
      <c r="E527" s="1" t="s">
        <v>280</v>
      </c>
      <c r="F527" s="1" t="s">
        <v>42</v>
      </c>
      <c r="G527" s="1">
        <v>3.0</v>
      </c>
      <c r="I527" s="1">
        <v>0.0</v>
      </c>
      <c r="K527" s="1" t="s">
        <v>138</v>
      </c>
      <c r="L527" s="2" t="s">
        <v>45</v>
      </c>
      <c r="M527" s="1" t="s">
        <v>3461</v>
      </c>
      <c r="N527" s="2" t="s">
        <v>3462</v>
      </c>
      <c r="O527" s="1" t="s">
        <v>3463</v>
      </c>
      <c r="P527" s="1" t="s">
        <v>48</v>
      </c>
      <c r="Q527" s="2" t="s">
        <v>49</v>
      </c>
      <c r="R527" s="2" t="s">
        <v>50</v>
      </c>
      <c r="S527" s="1">
        <v>1.026422246E9</v>
      </c>
      <c r="T527" s="1" t="s">
        <v>2928</v>
      </c>
      <c r="V527" s="1" t="s">
        <v>1552</v>
      </c>
      <c r="Y527" s="1" t="s">
        <v>88</v>
      </c>
      <c r="Z527" s="1" t="s">
        <v>52</v>
      </c>
      <c r="AB527" s="1" t="s">
        <v>3464</v>
      </c>
      <c r="AD527" s="1" t="s">
        <v>3465</v>
      </c>
      <c r="AF527" s="1" t="s">
        <v>54</v>
      </c>
      <c r="AG527" s="1" t="s">
        <v>54</v>
      </c>
      <c r="AH527" s="1" t="s">
        <v>88</v>
      </c>
      <c r="AI527" s="11" t="str">
        <f>===</f>
        <v>#ERROR!</v>
      </c>
    </row>
    <row r="528">
      <c r="A528" s="1" t="s">
        <v>3466</v>
      </c>
      <c r="B528" s="1">
        <v>120.0</v>
      </c>
      <c r="C528" s="1" t="s">
        <v>124</v>
      </c>
      <c r="D528" s="2" t="s">
        <v>557</v>
      </c>
      <c r="E528" s="1" t="s">
        <v>280</v>
      </c>
      <c r="F528" s="1" t="s">
        <v>126</v>
      </c>
      <c r="G528" s="1">
        <v>3.0</v>
      </c>
      <c r="I528" s="1">
        <v>0.0</v>
      </c>
      <c r="J528" s="2" t="s">
        <v>3467</v>
      </c>
      <c r="K528" s="1" t="s">
        <v>138</v>
      </c>
      <c r="L528" s="2" t="s">
        <v>45</v>
      </c>
      <c r="M528" s="1" t="s">
        <v>3468</v>
      </c>
      <c r="N528" s="2" t="s">
        <v>3469</v>
      </c>
      <c r="O528" s="3">
        <v>45510.0</v>
      </c>
      <c r="P528" s="1" t="s">
        <v>48</v>
      </c>
      <c r="Q528" s="2" t="s">
        <v>49</v>
      </c>
      <c r="R528" s="2" t="s">
        <v>50</v>
      </c>
      <c r="S528" s="1">
        <v>1.028009995E9</v>
      </c>
      <c r="T528" s="2" t="s">
        <v>3470</v>
      </c>
      <c r="V528" s="1" t="s">
        <v>1552</v>
      </c>
      <c r="W528" s="2" t="s">
        <v>67</v>
      </c>
      <c r="Y528" s="1" t="s">
        <v>88</v>
      </c>
      <c r="Z528" s="1" t="s">
        <v>52</v>
      </c>
      <c r="AB528" s="1" t="s">
        <v>3471</v>
      </c>
      <c r="AD528" s="4">
        <v>45510.54273148148</v>
      </c>
      <c r="AF528" s="1" t="s">
        <v>54</v>
      </c>
      <c r="AG528" s="1" t="s">
        <v>54</v>
      </c>
      <c r="AH528" s="1" t="s">
        <v>88</v>
      </c>
      <c r="AI528" s="1" t="s">
        <v>54</v>
      </c>
    </row>
    <row r="529">
      <c r="A529" s="1" t="s">
        <v>3472</v>
      </c>
      <c r="B529" s="1">
        <v>210.0</v>
      </c>
      <c r="C529" s="1" t="s">
        <v>124</v>
      </c>
      <c r="D529" s="2" t="s">
        <v>557</v>
      </c>
      <c r="E529" s="1" t="s">
        <v>280</v>
      </c>
      <c r="F529" s="1" t="s">
        <v>126</v>
      </c>
      <c r="G529" s="1">
        <v>3.0</v>
      </c>
      <c r="I529" s="1">
        <v>0.0</v>
      </c>
      <c r="J529" s="2" t="s">
        <v>3473</v>
      </c>
      <c r="K529" s="1" t="s">
        <v>138</v>
      </c>
      <c r="L529" s="2" t="s">
        <v>45</v>
      </c>
      <c r="M529" s="1" t="s">
        <v>3415</v>
      </c>
      <c r="N529" s="2" t="s">
        <v>3474</v>
      </c>
      <c r="O529" s="3">
        <v>45510.0</v>
      </c>
      <c r="P529" s="1" t="s">
        <v>48</v>
      </c>
      <c r="Q529" s="2" t="s">
        <v>49</v>
      </c>
      <c r="R529" s="2" t="s">
        <v>50</v>
      </c>
      <c r="S529" s="1">
        <v>0.0</v>
      </c>
      <c r="T529" s="1" t="s">
        <v>2928</v>
      </c>
      <c r="V529" s="1" t="s">
        <v>1552</v>
      </c>
      <c r="W529" s="2" t="s">
        <v>878</v>
      </c>
      <c r="Y529" s="1" t="s">
        <v>88</v>
      </c>
      <c r="Z529" s="1" t="s">
        <v>52</v>
      </c>
      <c r="AB529" s="1" t="s">
        <v>3475</v>
      </c>
      <c r="AD529" s="4">
        <v>45510.543333333335</v>
      </c>
      <c r="AF529" s="1" t="s">
        <v>54</v>
      </c>
      <c r="AG529" s="1" t="s">
        <v>54</v>
      </c>
      <c r="AH529" s="1" t="s">
        <v>88</v>
      </c>
      <c r="AI529" s="1" t="s">
        <v>54</v>
      </c>
    </row>
    <row r="530">
      <c r="A530" s="1" t="s">
        <v>3476</v>
      </c>
      <c r="B530" s="1">
        <v>210.0</v>
      </c>
      <c r="C530" s="1" t="s">
        <v>124</v>
      </c>
      <c r="D530" s="2" t="s">
        <v>385</v>
      </c>
      <c r="E530" s="1" t="s">
        <v>280</v>
      </c>
      <c r="F530" s="1" t="s">
        <v>126</v>
      </c>
      <c r="G530" s="1">
        <v>3.0</v>
      </c>
      <c r="I530" s="1" t="s">
        <v>251</v>
      </c>
      <c r="K530" s="1" t="s">
        <v>138</v>
      </c>
      <c r="L530" s="2" t="s">
        <v>45</v>
      </c>
      <c r="M530" s="1" t="s">
        <v>3477</v>
      </c>
      <c r="N530" s="2" t="s">
        <v>3478</v>
      </c>
      <c r="O530" s="3">
        <v>45510.0</v>
      </c>
      <c r="P530" s="1" t="s">
        <v>48</v>
      </c>
      <c r="Q530" s="2" t="s">
        <v>49</v>
      </c>
      <c r="R530" s="2" t="s">
        <v>50</v>
      </c>
      <c r="S530" s="1">
        <v>1.558133699E9</v>
      </c>
      <c r="T530" s="1" t="s">
        <v>2928</v>
      </c>
      <c r="V530" s="1" t="s">
        <v>1552</v>
      </c>
      <c r="W530" s="2" t="s">
        <v>190</v>
      </c>
      <c r="Y530" s="1" t="s">
        <v>88</v>
      </c>
      <c r="Z530" s="1" t="s">
        <v>52</v>
      </c>
      <c r="AB530" s="1" t="s">
        <v>3479</v>
      </c>
      <c r="AD530" s="4">
        <v>45510.54614583333</v>
      </c>
      <c r="AF530" s="1" t="s">
        <v>54</v>
      </c>
      <c r="AG530" s="1" t="s">
        <v>54</v>
      </c>
      <c r="AH530" s="1" t="s">
        <v>88</v>
      </c>
      <c r="AI530" s="1" t="s">
        <v>54</v>
      </c>
    </row>
    <row r="531">
      <c r="A531" s="1" t="s">
        <v>3480</v>
      </c>
      <c r="B531" s="1">
        <v>144.0</v>
      </c>
      <c r="C531" s="1" t="s">
        <v>124</v>
      </c>
      <c r="D531" s="2" t="s">
        <v>237</v>
      </c>
      <c r="E531" s="1" t="s">
        <v>280</v>
      </c>
      <c r="F531" s="1" t="s">
        <v>126</v>
      </c>
      <c r="G531" s="1">
        <v>3.0</v>
      </c>
      <c r="I531" s="1">
        <v>0.0</v>
      </c>
      <c r="J531" s="2" t="s">
        <v>3481</v>
      </c>
      <c r="K531" s="1" t="s">
        <v>138</v>
      </c>
      <c r="L531" s="2" t="s">
        <v>45</v>
      </c>
      <c r="M531" s="1" t="s">
        <v>3482</v>
      </c>
      <c r="N531" s="2" t="s">
        <v>3483</v>
      </c>
      <c r="O531" s="3">
        <v>45510.0</v>
      </c>
      <c r="P531" s="1" t="s">
        <v>48</v>
      </c>
      <c r="Q531" s="2" t="s">
        <v>49</v>
      </c>
      <c r="S531" s="1">
        <v>1.002459869E9</v>
      </c>
      <c r="T531" s="1" t="s">
        <v>2928</v>
      </c>
      <c r="V531" s="1" t="s">
        <v>1552</v>
      </c>
      <c r="W531" s="2" t="s">
        <v>67</v>
      </c>
      <c r="Y531" s="1" t="s">
        <v>88</v>
      </c>
      <c r="Z531" s="1" t="s">
        <v>52</v>
      </c>
      <c r="AB531" s="1" t="s">
        <v>3484</v>
      </c>
      <c r="AD531" s="4">
        <v>45510.60870370371</v>
      </c>
      <c r="AF531" s="1" t="s">
        <v>54</v>
      </c>
      <c r="AG531" s="1" t="s">
        <v>54</v>
      </c>
      <c r="AH531" s="1" t="s">
        <v>88</v>
      </c>
      <c r="AI531" s="1" t="s">
        <v>54</v>
      </c>
    </row>
    <row r="532">
      <c r="A532" s="1" t="s">
        <v>3485</v>
      </c>
      <c r="B532" s="1">
        <v>199.0</v>
      </c>
      <c r="C532" s="1" t="s">
        <v>124</v>
      </c>
      <c r="D532" s="2" t="s">
        <v>557</v>
      </c>
      <c r="E532" s="1" t="s">
        <v>280</v>
      </c>
      <c r="F532" s="1" t="s">
        <v>126</v>
      </c>
      <c r="G532" s="1" t="s">
        <v>3486</v>
      </c>
      <c r="I532" s="1" t="s">
        <v>251</v>
      </c>
      <c r="J532" s="1" t="s">
        <v>3487</v>
      </c>
      <c r="K532" s="1" t="s">
        <v>138</v>
      </c>
      <c r="L532" s="2" t="s">
        <v>45</v>
      </c>
      <c r="M532" s="1" t="s">
        <v>3461</v>
      </c>
      <c r="N532" s="2" t="s">
        <v>3488</v>
      </c>
      <c r="O532" s="1" t="s">
        <v>3489</v>
      </c>
      <c r="P532" s="1" t="s">
        <v>48</v>
      </c>
      <c r="Q532" s="2" t="s">
        <v>49</v>
      </c>
      <c r="R532" s="2" t="s">
        <v>50</v>
      </c>
      <c r="S532" s="1">
        <v>1.122897538E9</v>
      </c>
      <c r="T532" s="1" t="s">
        <v>2928</v>
      </c>
      <c r="V532" s="1">
        <v>0.0</v>
      </c>
      <c r="Y532" s="1" t="s">
        <v>88</v>
      </c>
      <c r="Z532" s="1" t="s">
        <v>52</v>
      </c>
      <c r="AB532" s="1" t="s">
        <v>3490</v>
      </c>
      <c r="AD532" s="1" t="s">
        <v>3490</v>
      </c>
      <c r="AF532" s="1" t="s">
        <v>54</v>
      </c>
      <c r="AG532" s="1" t="s">
        <v>54</v>
      </c>
      <c r="AH532" s="1" t="s">
        <v>88</v>
      </c>
      <c r="AI532" s="1" t="s">
        <v>54</v>
      </c>
    </row>
    <row r="533">
      <c r="A533" s="1" t="s">
        <v>3491</v>
      </c>
      <c r="B533" s="1">
        <v>180.0</v>
      </c>
      <c r="C533" s="1" t="s">
        <v>124</v>
      </c>
      <c r="D533" s="2" t="s">
        <v>181</v>
      </c>
      <c r="E533" s="1" t="s">
        <v>280</v>
      </c>
      <c r="F533" s="1" t="s">
        <v>42</v>
      </c>
      <c r="G533" s="1">
        <v>3.0</v>
      </c>
      <c r="I533" s="1">
        <v>0.0</v>
      </c>
      <c r="J533" s="1" t="s">
        <v>3487</v>
      </c>
      <c r="K533" s="1" t="s">
        <v>138</v>
      </c>
      <c r="L533" s="2" t="s">
        <v>45</v>
      </c>
      <c r="M533" s="1" t="s">
        <v>3477</v>
      </c>
      <c r="N533" s="2" t="s">
        <v>3492</v>
      </c>
      <c r="O533" s="1" t="s">
        <v>3489</v>
      </c>
      <c r="P533" s="1" t="s">
        <v>48</v>
      </c>
      <c r="Q533" s="2" t="s">
        <v>49</v>
      </c>
      <c r="R533" s="2" t="s">
        <v>50</v>
      </c>
      <c r="S533" s="1">
        <v>0.0</v>
      </c>
      <c r="T533" s="1" t="s">
        <v>2928</v>
      </c>
      <c r="V533" s="1">
        <v>0.0</v>
      </c>
      <c r="Y533" s="1" t="s">
        <v>88</v>
      </c>
      <c r="Z533" s="1" t="s">
        <v>52</v>
      </c>
      <c r="AB533" s="1" t="s">
        <v>3493</v>
      </c>
      <c r="AD533" s="1" t="s">
        <v>3493</v>
      </c>
      <c r="AF533" s="1" t="s">
        <v>54</v>
      </c>
      <c r="AG533" s="1" t="s">
        <v>54</v>
      </c>
      <c r="AH533" s="1" t="s">
        <v>88</v>
      </c>
      <c r="AI533" s="1" t="s">
        <v>54</v>
      </c>
    </row>
    <row r="534">
      <c r="A534" s="1" t="s">
        <v>3494</v>
      </c>
      <c r="B534" s="1">
        <v>200.0</v>
      </c>
      <c r="C534" s="1" t="s">
        <v>74</v>
      </c>
      <c r="D534" s="2" t="s">
        <v>237</v>
      </c>
      <c r="E534" s="1" t="s">
        <v>41</v>
      </c>
      <c r="F534" s="1" t="s">
        <v>42</v>
      </c>
      <c r="G534" s="1">
        <v>2.0</v>
      </c>
      <c r="I534" s="1">
        <v>0.0</v>
      </c>
      <c r="K534" s="1" t="s">
        <v>138</v>
      </c>
      <c r="L534" s="2" t="s">
        <v>45</v>
      </c>
      <c r="M534" s="9">
        <v>3500.0</v>
      </c>
      <c r="N534" s="2" t="s">
        <v>3495</v>
      </c>
      <c r="O534" s="1" t="s">
        <v>3489</v>
      </c>
      <c r="P534" s="1" t="s">
        <v>48</v>
      </c>
      <c r="Q534" s="2" t="s">
        <v>49</v>
      </c>
      <c r="R534" s="2" t="s">
        <v>50</v>
      </c>
      <c r="S534" s="1">
        <v>1.006006665E9</v>
      </c>
      <c r="T534" s="1" t="s">
        <v>2928</v>
      </c>
      <c r="V534" s="1">
        <v>0.0</v>
      </c>
      <c r="Y534" s="1" t="s">
        <v>88</v>
      </c>
      <c r="Z534" s="1" t="s">
        <v>52</v>
      </c>
      <c r="AB534" s="1" t="s">
        <v>3496</v>
      </c>
      <c r="AD534" s="1" t="s">
        <v>3496</v>
      </c>
      <c r="AF534" s="1" t="s">
        <v>54</v>
      </c>
      <c r="AG534" s="1" t="s">
        <v>54</v>
      </c>
      <c r="AH534" s="1" t="s">
        <v>88</v>
      </c>
      <c r="AI534" s="1" t="s">
        <v>54</v>
      </c>
    </row>
    <row r="535">
      <c r="A535" s="1" t="s">
        <v>3497</v>
      </c>
      <c r="B535" s="1">
        <v>250.0</v>
      </c>
      <c r="C535" s="1" t="s">
        <v>74</v>
      </c>
      <c r="D535" s="2" t="s">
        <v>557</v>
      </c>
      <c r="E535" s="1" t="s">
        <v>280</v>
      </c>
      <c r="F535" s="1" t="s">
        <v>42</v>
      </c>
      <c r="G535" s="1">
        <v>3.0</v>
      </c>
      <c r="I535" s="1" t="s">
        <v>251</v>
      </c>
      <c r="J535" s="2" t="s">
        <v>3498</v>
      </c>
      <c r="K535" s="1" t="s">
        <v>1790</v>
      </c>
      <c r="L535" s="2" t="s">
        <v>185</v>
      </c>
      <c r="M535" s="1">
        <v>120000.0</v>
      </c>
      <c r="N535" s="2" t="s">
        <v>3499</v>
      </c>
      <c r="O535" s="1" t="s">
        <v>2201</v>
      </c>
      <c r="P535" s="1" t="s">
        <v>1293</v>
      </c>
      <c r="Q535" s="2" t="s">
        <v>1294</v>
      </c>
      <c r="S535" s="1">
        <v>1.223420304E9</v>
      </c>
      <c r="T535" s="1" t="s">
        <v>2928</v>
      </c>
      <c r="V535" s="1" t="s">
        <v>1552</v>
      </c>
      <c r="Y535" s="1" t="s">
        <v>88</v>
      </c>
      <c r="Z535" s="1" t="s">
        <v>52</v>
      </c>
      <c r="AB535" s="1" t="s">
        <v>3500</v>
      </c>
      <c r="AD535" s="1" t="s">
        <v>3501</v>
      </c>
      <c r="AF535" s="1" t="s">
        <v>54</v>
      </c>
      <c r="AG535" s="1" t="s">
        <v>54</v>
      </c>
      <c r="AH535" s="1" t="s">
        <v>88</v>
      </c>
      <c r="AI535" s="11" t="str">
        <f>===</f>
        <v>#ERROR!</v>
      </c>
    </row>
    <row r="536">
      <c r="A536" s="1" t="s">
        <v>3502</v>
      </c>
      <c r="B536" s="1">
        <v>189.0</v>
      </c>
      <c r="C536" s="1" t="s">
        <v>124</v>
      </c>
      <c r="D536" s="2" t="s">
        <v>1223</v>
      </c>
      <c r="E536" s="1" t="s">
        <v>280</v>
      </c>
      <c r="F536" s="1" t="s">
        <v>42</v>
      </c>
      <c r="G536" s="1">
        <v>3.0</v>
      </c>
      <c r="I536" s="1" t="s">
        <v>251</v>
      </c>
      <c r="J536" s="1" t="s">
        <v>3487</v>
      </c>
      <c r="K536" s="1" t="s">
        <v>138</v>
      </c>
      <c r="L536" s="2" t="s">
        <v>45</v>
      </c>
      <c r="M536" s="1">
        <v>2500000.0</v>
      </c>
      <c r="N536" s="2" t="s">
        <v>3503</v>
      </c>
      <c r="O536" s="1" t="s">
        <v>1674</v>
      </c>
      <c r="P536" s="1" t="s">
        <v>48</v>
      </c>
      <c r="Q536" s="2" t="s">
        <v>49</v>
      </c>
      <c r="R536" s="2" t="s">
        <v>50</v>
      </c>
      <c r="S536" s="1">
        <v>1.002405278E9</v>
      </c>
      <c r="T536" s="1" t="s">
        <v>2928</v>
      </c>
      <c r="V536" s="1">
        <v>0.0</v>
      </c>
      <c r="Y536" s="1" t="s">
        <v>88</v>
      </c>
      <c r="Z536" s="1" t="s">
        <v>52</v>
      </c>
      <c r="AB536" s="1" t="s">
        <v>3504</v>
      </c>
      <c r="AD536" s="1" t="s">
        <v>3504</v>
      </c>
      <c r="AF536" s="1" t="s">
        <v>54</v>
      </c>
      <c r="AG536" s="1" t="s">
        <v>54</v>
      </c>
      <c r="AH536" s="1" t="s">
        <v>88</v>
      </c>
      <c r="AI536" s="11" t="str">
        <f>===</f>
        <v>#ERROR!</v>
      </c>
    </row>
    <row r="537">
      <c r="A537" s="1" t="s">
        <v>3505</v>
      </c>
      <c r="B537" s="1">
        <v>135.0</v>
      </c>
      <c r="C537" s="1" t="s">
        <v>74</v>
      </c>
      <c r="D537" s="2" t="s">
        <v>465</v>
      </c>
      <c r="E537" s="1" t="s">
        <v>1772</v>
      </c>
      <c r="F537" s="1" t="s">
        <v>42</v>
      </c>
      <c r="G537" s="1">
        <v>1.0</v>
      </c>
      <c r="I537" s="1" t="s">
        <v>251</v>
      </c>
      <c r="J537" s="2" t="s">
        <v>3506</v>
      </c>
      <c r="K537" s="1" t="s">
        <v>1790</v>
      </c>
      <c r="L537" s="2" t="s">
        <v>45</v>
      </c>
      <c r="M537" s="1">
        <v>600.0</v>
      </c>
      <c r="N537" s="2" t="s">
        <v>3507</v>
      </c>
      <c r="O537" s="7">
        <v>45637.0</v>
      </c>
      <c r="P537" s="1" t="s">
        <v>1293</v>
      </c>
      <c r="Q537" s="2" t="s">
        <v>1294</v>
      </c>
      <c r="S537" s="1">
        <v>1.06667279E8</v>
      </c>
      <c r="T537" s="1" t="s">
        <v>1418</v>
      </c>
      <c r="V537" s="1" t="s">
        <v>1418</v>
      </c>
      <c r="Y537" s="1" t="s">
        <v>116</v>
      </c>
      <c r="Z537" s="1" t="s">
        <v>765</v>
      </c>
      <c r="AB537" s="1" t="s">
        <v>3508</v>
      </c>
      <c r="AD537" s="8">
        <v>45637.53597222222</v>
      </c>
      <c r="AF537" s="1" t="s">
        <v>54</v>
      </c>
      <c r="AG537" s="1" t="s">
        <v>54</v>
      </c>
      <c r="AH537" s="1" t="s">
        <v>55</v>
      </c>
      <c r="AI537" s="2" t="s">
        <v>3509</v>
      </c>
    </row>
    <row r="538">
      <c r="A538" s="1" t="s">
        <v>3510</v>
      </c>
      <c r="B538" s="1">
        <v>1100.0</v>
      </c>
      <c r="C538" s="1" t="s">
        <v>74</v>
      </c>
      <c r="D538" s="2" t="s">
        <v>40</v>
      </c>
      <c r="E538" s="1" t="s">
        <v>296</v>
      </c>
      <c r="F538" s="1" t="s">
        <v>42</v>
      </c>
      <c r="G538" s="1">
        <v>5.0</v>
      </c>
      <c r="I538" s="1" t="s">
        <v>251</v>
      </c>
      <c r="J538" s="2" t="s">
        <v>3511</v>
      </c>
      <c r="K538" s="1" t="s">
        <v>44</v>
      </c>
      <c r="L538" s="2" t="s">
        <v>45</v>
      </c>
      <c r="M538" s="9">
        <v>5500.0</v>
      </c>
      <c r="N538" s="2" t="s">
        <v>3512</v>
      </c>
      <c r="O538" s="1" t="s">
        <v>3513</v>
      </c>
      <c r="P538" s="1" t="s">
        <v>48</v>
      </c>
      <c r="Q538" s="2" t="s">
        <v>49</v>
      </c>
      <c r="R538" s="2" t="s">
        <v>50</v>
      </c>
      <c r="S538" s="1">
        <v>1.222173977E9</v>
      </c>
      <c r="T538" s="1" t="s">
        <v>1418</v>
      </c>
      <c r="V538" s="1">
        <v>294.0</v>
      </c>
      <c r="Y538" s="1" t="s">
        <v>88</v>
      </c>
      <c r="Z538" s="1" t="s">
        <v>1930</v>
      </c>
      <c r="AB538" s="1" t="s">
        <v>3514</v>
      </c>
      <c r="AD538" s="1" t="s">
        <v>3515</v>
      </c>
      <c r="AF538" s="1" t="s">
        <v>54</v>
      </c>
      <c r="AG538" s="1" t="s">
        <v>54</v>
      </c>
      <c r="AH538" s="1" t="s">
        <v>88</v>
      </c>
      <c r="AI538" s="1">
        <v>11.0</v>
      </c>
    </row>
    <row r="539">
      <c r="A539" s="1" t="s">
        <v>3516</v>
      </c>
      <c r="B539" s="1">
        <v>206.0</v>
      </c>
      <c r="C539" s="1" t="s">
        <v>124</v>
      </c>
      <c r="D539" s="2" t="s">
        <v>1223</v>
      </c>
      <c r="E539" s="1" t="s">
        <v>280</v>
      </c>
      <c r="F539" s="1" t="s">
        <v>126</v>
      </c>
      <c r="G539" s="1">
        <v>3.0</v>
      </c>
      <c r="I539" s="1">
        <v>0.0</v>
      </c>
      <c r="J539" s="2" t="s">
        <v>3517</v>
      </c>
      <c r="K539" s="1" t="s">
        <v>138</v>
      </c>
      <c r="L539" s="2" t="s">
        <v>45</v>
      </c>
      <c r="M539" s="1" t="s">
        <v>3518</v>
      </c>
      <c r="N539" s="2" t="s">
        <v>3519</v>
      </c>
      <c r="O539" s="7">
        <v>44877.0</v>
      </c>
      <c r="P539" s="1" t="s">
        <v>48</v>
      </c>
      <c r="Q539" s="2" t="s">
        <v>49</v>
      </c>
      <c r="R539" s="2" t="s">
        <v>50</v>
      </c>
      <c r="S539" s="2" t="s">
        <v>3520</v>
      </c>
      <c r="T539" s="1" t="s">
        <v>2928</v>
      </c>
      <c r="V539" s="1" t="s">
        <v>1552</v>
      </c>
      <c r="Y539" s="1" t="s">
        <v>88</v>
      </c>
      <c r="Z539" s="1" t="s">
        <v>52</v>
      </c>
      <c r="AB539" s="8">
        <v>44877.54177083333</v>
      </c>
      <c r="AD539" s="1" t="s">
        <v>3521</v>
      </c>
      <c r="AF539" s="1" t="s">
        <v>54</v>
      </c>
      <c r="AG539" s="1" t="s">
        <v>54</v>
      </c>
      <c r="AH539" s="1" t="s">
        <v>88</v>
      </c>
      <c r="AI539" s="11" t="str">
        <f>===</f>
        <v>#ERROR!</v>
      </c>
    </row>
    <row r="540">
      <c r="A540" s="1" t="s">
        <v>3522</v>
      </c>
      <c r="B540" s="1">
        <v>190.0</v>
      </c>
      <c r="C540" s="1" t="s">
        <v>74</v>
      </c>
      <c r="D540" s="1">
        <v>10.0</v>
      </c>
      <c r="E540" s="1" t="s">
        <v>280</v>
      </c>
      <c r="G540" s="1">
        <v>3.0</v>
      </c>
      <c r="I540" s="1">
        <v>0.0</v>
      </c>
      <c r="J540" s="2" t="s">
        <v>850</v>
      </c>
      <c r="K540" s="1" t="s">
        <v>1458</v>
      </c>
      <c r="L540" s="2" t="s">
        <v>45</v>
      </c>
      <c r="M540" s="1" t="s">
        <v>3523</v>
      </c>
      <c r="N540" s="2" t="s">
        <v>3524</v>
      </c>
      <c r="O540" s="1" t="s">
        <v>3246</v>
      </c>
      <c r="P540" s="1" t="s">
        <v>48</v>
      </c>
      <c r="Q540" s="2" t="s">
        <v>49</v>
      </c>
      <c r="R540" s="2" t="s">
        <v>50</v>
      </c>
      <c r="S540" s="1">
        <v>1.113247779E9</v>
      </c>
      <c r="T540" s="1" t="s">
        <v>2928</v>
      </c>
      <c r="V540" s="1">
        <v>0.0</v>
      </c>
      <c r="W540" s="2" t="s">
        <v>850</v>
      </c>
      <c r="Y540" s="1" t="s">
        <v>88</v>
      </c>
      <c r="Z540" s="1" t="s">
        <v>52</v>
      </c>
      <c r="AB540" s="8">
        <v>44877.542719907404</v>
      </c>
      <c r="AD540" s="1" t="s">
        <v>3525</v>
      </c>
      <c r="AF540" s="1" t="s">
        <v>54</v>
      </c>
      <c r="AG540" s="1" t="s">
        <v>54</v>
      </c>
      <c r="AH540" s="1" t="s">
        <v>71</v>
      </c>
      <c r="AI540" s="11" t="str">
        <f>===</f>
        <v>#ERROR!</v>
      </c>
    </row>
    <row r="541">
      <c r="A541" s="1" t="s">
        <v>3526</v>
      </c>
      <c r="B541" s="1">
        <v>129.0</v>
      </c>
      <c r="C541" s="1" t="s">
        <v>124</v>
      </c>
      <c r="D541" s="1">
        <v>9.0</v>
      </c>
      <c r="E541" s="1" t="s">
        <v>280</v>
      </c>
      <c r="F541" s="1" t="s">
        <v>42</v>
      </c>
      <c r="G541" s="1">
        <v>3.0</v>
      </c>
      <c r="I541" s="1" t="s">
        <v>251</v>
      </c>
      <c r="J541" s="1" t="s">
        <v>3527</v>
      </c>
      <c r="K541" s="1" t="s">
        <v>138</v>
      </c>
      <c r="L541" s="2" t="s">
        <v>45</v>
      </c>
      <c r="M541" s="1" t="s">
        <v>3528</v>
      </c>
      <c r="N541" s="2" t="s">
        <v>3529</v>
      </c>
      <c r="O541" s="7">
        <v>44877.0</v>
      </c>
      <c r="P541" s="1" t="s">
        <v>48</v>
      </c>
      <c r="Q541" s="2" t="s">
        <v>49</v>
      </c>
      <c r="R541" s="2" t="s">
        <v>50</v>
      </c>
      <c r="S541" s="1">
        <v>0.0</v>
      </c>
      <c r="T541" s="1" t="s">
        <v>2928</v>
      </c>
      <c r="V541" s="1">
        <v>0.0</v>
      </c>
      <c r="Y541" s="1" t="s">
        <v>88</v>
      </c>
      <c r="Z541" s="1" t="s">
        <v>52</v>
      </c>
      <c r="AB541" s="8">
        <v>44877.544120370374</v>
      </c>
      <c r="AD541" s="1" t="s">
        <v>3530</v>
      </c>
      <c r="AF541" s="1" t="s">
        <v>54</v>
      </c>
      <c r="AG541" s="1" t="s">
        <v>54</v>
      </c>
      <c r="AH541" s="1" t="s">
        <v>88</v>
      </c>
      <c r="AI541" s="11" t="str">
        <f>===</f>
        <v>#ERROR!</v>
      </c>
    </row>
    <row r="542">
      <c r="A542" s="1" t="s">
        <v>3531</v>
      </c>
      <c r="B542" s="1">
        <v>100.0</v>
      </c>
      <c r="C542" s="1" t="s">
        <v>124</v>
      </c>
      <c r="D542" s="2" t="s">
        <v>181</v>
      </c>
      <c r="E542" s="1" t="s">
        <v>280</v>
      </c>
      <c r="F542" s="1" t="s">
        <v>42</v>
      </c>
      <c r="G542" s="1">
        <v>2.0</v>
      </c>
      <c r="I542" s="1" t="s">
        <v>251</v>
      </c>
      <c r="J542" s="1" t="s">
        <v>3527</v>
      </c>
      <c r="K542" s="1" t="s">
        <v>138</v>
      </c>
      <c r="L542" s="2" t="s">
        <v>45</v>
      </c>
      <c r="M542" s="1" t="s">
        <v>3532</v>
      </c>
      <c r="N542" s="2" t="s">
        <v>3533</v>
      </c>
      <c r="O542" s="7">
        <v>44877.0</v>
      </c>
      <c r="P542" s="1" t="s">
        <v>48</v>
      </c>
      <c r="Q542" s="2" t="s">
        <v>49</v>
      </c>
      <c r="S542" s="1">
        <v>1.226050993E9</v>
      </c>
      <c r="T542" s="1" t="s">
        <v>2928</v>
      </c>
      <c r="V542" s="1" t="s">
        <v>1552</v>
      </c>
      <c r="Y542" s="1" t="s">
        <v>88</v>
      </c>
      <c r="AB542" s="8">
        <v>44877.546631944446</v>
      </c>
      <c r="AD542" s="1" t="s">
        <v>3534</v>
      </c>
      <c r="AF542" s="1" t="s">
        <v>54</v>
      </c>
      <c r="AG542" s="1" t="s">
        <v>54</v>
      </c>
      <c r="AH542" s="1" t="s">
        <v>88</v>
      </c>
      <c r="AI542" s="1" t="s">
        <v>54</v>
      </c>
    </row>
    <row r="543">
      <c r="A543" s="1" t="s">
        <v>3535</v>
      </c>
      <c r="B543" s="1">
        <v>155.0</v>
      </c>
      <c r="C543" s="1" t="s">
        <v>124</v>
      </c>
      <c r="D543" s="1">
        <v>10.0</v>
      </c>
      <c r="E543" s="1" t="s">
        <v>280</v>
      </c>
      <c r="F543" s="1" t="s">
        <v>126</v>
      </c>
      <c r="G543" s="1">
        <v>3.0</v>
      </c>
      <c r="I543" s="1" t="s">
        <v>251</v>
      </c>
      <c r="K543" s="1" t="s">
        <v>138</v>
      </c>
      <c r="L543" s="2" t="s">
        <v>45</v>
      </c>
      <c r="M543" s="1" t="s">
        <v>3536</v>
      </c>
      <c r="N543" s="2" t="s">
        <v>3537</v>
      </c>
      <c r="O543" s="7">
        <v>44877.0</v>
      </c>
      <c r="P543" s="1" t="s">
        <v>48</v>
      </c>
      <c r="Q543" s="2" t="s">
        <v>49</v>
      </c>
      <c r="S543" s="1">
        <v>1.060555981E9</v>
      </c>
      <c r="T543" s="1" t="s">
        <v>2928</v>
      </c>
      <c r="V543" s="1">
        <v>0.0</v>
      </c>
      <c r="Y543" s="1" t="s">
        <v>88</v>
      </c>
      <c r="Z543" s="1" t="s">
        <v>52</v>
      </c>
      <c r="AB543" s="8">
        <v>44877.57356481482</v>
      </c>
      <c r="AD543" s="1" t="s">
        <v>3538</v>
      </c>
      <c r="AF543" s="1" t="s">
        <v>54</v>
      </c>
      <c r="AG543" s="1" t="s">
        <v>54</v>
      </c>
      <c r="AH543" s="1" t="s">
        <v>88</v>
      </c>
      <c r="AI543" s="1" t="s">
        <v>54</v>
      </c>
    </row>
    <row r="544">
      <c r="A544" s="1" t="s">
        <v>3539</v>
      </c>
      <c r="B544" s="1">
        <v>155.0</v>
      </c>
      <c r="C544" s="1" t="s">
        <v>124</v>
      </c>
      <c r="D544" s="2" t="s">
        <v>557</v>
      </c>
      <c r="E544" s="1" t="s">
        <v>280</v>
      </c>
      <c r="F544" s="1" t="s">
        <v>42</v>
      </c>
      <c r="G544" s="1">
        <v>3.0</v>
      </c>
      <c r="I544" s="1">
        <v>0.0</v>
      </c>
      <c r="J544" s="1" t="s">
        <v>3527</v>
      </c>
      <c r="K544" s="1" t="s">
        <v>138</v>
      </c>
      <c r="L544" s="2" t="s">
        <v>45</v>
      </c>
      <c r="M544" s="1" t="s">
        <v>3421</v>
      </c>
      <c r="N544" s="2" t="s">
        <v>3540</v>
      </c>
      <c r="O544" s="7">
        <v>44877.0</v>
      </c>
      <c r="P544" s="1" t="s">
        <v>48</v>
      </c>
      <c r="Q544" s="2" t="s">
        <v>49</v>
      </c>
      <c r="R544" s="2" t="s">
        <v>50</v>
      </c>
      <c r="S544" s="1">
        <v>1.206745E9</v>
      </c>
      <c r="T544" s="1" t="s">
        <v>2928</v>
      </c>
      <c r="V544" s="1" t="s">
        <v>1552</v>
      </c>
      <c r="Y544" s="1" t="s">
        <v>88</v>
      </c>
      <c r="AB544" s="8">
        <v>44877.582094907404</v>
      </c>
      <c r="AD544" s="1" t="s">
        <v>3541</v>
      </c>
      <c r="AF544" s="1" t="s">
        <v>54</v>
      </c>
      <c r="AG544" s="1" t="s">
        <v>54</v>
      </c>
      <c r="AH544" s="1" t="s">
        <v>88</v>
      </c>
      <c r="AI544" s="11" t="str">
        <f>===</f>
        <v>#ERROR!</v>
      </c>
    </row>
    <row r="545">
      <c r="A545" s="1" t="s">
        <v>3542</v>
      </c>
      <c r="B545" s="1">
        <v>107.0</v>
      </c>
      <c r="C545" s="1" t="s">
        <v>74</v>
      </c>
      <c r="D545" s="1">
        <v>8.0</v>
      </c>
      <c r="E545" s="1" t="s">
        <v>280</v>
      </c>
      <c r="F545" s="1" t="s">
        <v>126</v>
      </c>
      <c r="G545" s="1">
        <v>1.0</v>
      </c>
      <c r="I545" s="1" t="s">
        <v>251</v>
      </c>
      <c r="K545" s="1" t="s">
        <v>723</v>
      </c>
      <c r="L545" s="2" t="s">
        <v>724</v>
      </c>
      <c r="M545" s="1" t="s">
        <v>3543</v>
      </c>
      <c r="N545" s="2" t="s">
        <v>3544</v>
      </c>
      <c r="O545" s="3">
        <v>45359.0</v>
      </c>
      <c r="P545" s="1" t="s">
        <v>1683</v>
      </c>
      <c r="Q545" s="2" t="s">
        <v>1684</v>
      </c>
      <c r="S545" s="1">
        <v>1.148022223E9</v>
      </c>
      <c r="T545" s="2" t="s">
        <v>3545</v>
      </c>
      <c r="V545" s="1" t="s">
        <v>1418</v>
      </c>
      <c r="Y545" s="1" t="s">
        <v>116</v>
      </c>
      <c r="Z545" s="1" t="s">
        <v>2542</v>
      </c>
      <c r="AB545" s="8">
        <v>44907.57434027778</v>
      </c>
      <c r="AD545" s="4">
        <v>45359.445914351854</v>
      </c>
      <c r="AF545" s="1" t="s">
        <v>54</v>
      </c>
      <c r="AG545" s="1" t="s">
        <v>54</v>
      </c>
      <c r="AH545" s="1" t="s">
        <v>88</v>
      </c>
      <c r="AI545" s="2" t="s">
        <v>3546</v>
      </c>
    </row>
    <row r="546">
      <c r="A546" s="1" t="s">
        <v>3547</v>
      </c>
      <c r="B546" s="1">
        <v>1714.0</v>
      </c>
      <c r="C546" s="1" t="s">
        <v>124</v>
      </c>
      <c r="D546" s="2" t="s">
        <v>3548</v>
      </c>
      <c r="E546" s="1" t="s">
        <v>296</v>
      </c>
      <c r="F546" s="1" t="s">
        <v>42</v>
      </c>
      <c r="G546" s="1">
        <v>6.0</v>
      </c>
      <c r="I546" s="1" t="s">
        <v>251</v>
      </c>
      <c r="J546" s="1" t="s">
        <v>3549</v>
      </c>
      <c r="K546" s="1" t="s">
        <v>44</v>
      </c>
      <c r="L546" s="2" t="s">
        <v>45</v>
      </c>
      <c r="M546" s="5">
        <v>1.85E8</v>
      </c>
      <c r="N546" s="2" t="s">
        <v>3550</v>
      </c>
      <c r="O546" s="1" t="s">
        <v>3551</v>
      </c>
      <c r="P546" s="1" t="s">
        <v>48</v>
      </c>
      <c r="Q546" s="2" t="s">
        <v>49</v>
      </c>
      <c r="R546" s="2" t="s">
        <v>50</v>
      </c>
      <c r="S546" s="1">
        <v>1.001152129E9</v>
      </c>
      <c r="T546" s="2" t="s">
        <v>3552</v>
      </c>
      <c r="V546" s="1">
        <v>56.0</v>
      </c>
      <c r="Y546" s="1" t="s">
        <v>88</v>
      </c>
      <c r="Z546" s="1" t="s">
        <v>1930</v>
      </c>
      <c r="AB546" s="1" t="s">
        <v>3553</v>
      </c>
      <c r="AD546" s="1" t="s">
        <v>3554</v>
      </c>
      <c r="AF546" s="1" t="s">
        <v>54</v>
      </c>
      <c r="AG546" s="1" t="s">
        <v>54</v>
      </c>
      <c r="AH546" s="1" t="s">
        <v>88</v>
      </c>
      <c r="AI546" s="2" t="s">
        <v>1450</v>
      </c>
    </row>
    <row r="547">
      <c r="A547" s="1" t="s">
        <v>3555</v>
      </c>
      <c r="B547" s="1">
        <v>600.0</v>
      </c>
      <c r="C547" s="1" t="s">
        <v>74</v>
      </c>
      <c r="D547" s="2" t="s">
        <v>75</v>
      </c>
      <c r="E547" s="1" t="s">
        <v>296</v>
      </c>
      <c r="F547" s="1" t="s">
        <v>42</v>
      </c>
      <c r="G547" s="1">
        <v>4.0</v>
      </c>
      <c r="I547" s="1">
        <v>0.0</v>
      </c>
      <c r="K547" s="1" t="s">
        <v>442</v>
      </c>
      <c r="L547" s="2" t="s">
        <v>45</v>
      </c>
      <c r="M547" s="9">
        <v>5500.0</v>
      </c>
      <c r="N547" s="2" t="s">
        <v>3556</v>
      </c>
      <c r="O547" s="1" t="s">
        <v>2434</v>
      </c>
      <c r="P547" s="1" t="s">
        <v>48</v>
      </c>
      <c r="Q547" s="2" t="s">
        <v>49</v>
      </c>
      <c r="S547" s="1">
        <v>1.005110097E9</v>
      </c>
      <c r="T547" s="2" t="s">
        <v>3557</v>
      </c>
      <c r="V547" s="1" t="s">
        <v>1552</v>
      </c>
      <c r="Y547" s="1" t="s">
        <v>88</v>
      </c>
      <c r="Z547" s="1" t="s">
        <v>52</v>
      </c>
      <c r="AB547" s="1" t="s">
        <v>3558</v>
      </c>
      <c r="AD547" s="1" t="s">
        <v>3558</v>
      </c>
      <c r="AF547" s="1" t="s">
        <v>54</v>
      </c>
      <c r="AG547" s="1" t="s">
        <v>54</v>
      </c>
      <c r="AH547" s="1" t="s">
        <v>88</v>
      </c>
      <c r="AI547" s="11" t="str">
        <f>===</f>
        <v>#ERROR!</v>
      </c>
    </row>
    <row r="548">
      <c r="A548" s="1" t="s">
        <v>3559</v>
      </c>
      <c r="B548" s="1">
        <v>1700.0</v>
      </c>
      <c r="C548" s="1" t="s">
        <v>124</v>
      </c>
      <c r="D548" s="2" t="s">
        <v>40</v>
      </c>
      <c r="E548" s="1" t="s">
        <v>60</v>
      </c>
      <c r="F548" s="1" t="s">
        <v>42</v>
      </c>
      <c r="G548" s="1">
        <v>5.0</v>
      </c>
      <c r="I548" s="1">
        <v>0.0</v>
      </c>
      <c r="K548" s="1" t="s">
        <v>44</v>
      </c>
      <c r="L548" s="2" t="s">
        <v>45</v>
      </c>
      <c r="M548" s="1" t="s">
        <v>3560</v>
      </c>
      <c r="N548" s="2" t="s">
        <v>3561</v>
      </c>
      <c r="O548" s="1" t="s">
        <v>697</v>
      </c>
      <c r="P548" s="1" t="s">
        <v>48</v>
      </c>
      <c r="Q548" s="2" t="s">
        <v>49</v>
      </c>
      <c r="S548" s="1">
        <v>1.22210931E9</v>
      </c>
      <c r="T548" s="2" t="s">
        <v>3562</v>
      </c>
      <c r="V548" s="1">
        <v>119.0</v>
      </c>
      <c r="Y548" s="1" t="s">
        <v>88</v>
      </c>
      <c r="Z548" s="1" t="s">
        <v>52</v>
      </c>
      <c r="AB548" s="1" t="s">
        <v>3563</v>
      </c>
      <c r="AD548" s="1" t="s">
        <v>3564</v>
      </c>
      <c r="AF548" s="1" t="s">
        <v>54</v>
      </c>
      <c r="AG548" s="1" t="s">
        <v>54</v>
      </c>
      <c r="AH548" s="1" t="s">
        <v>88</v>
      </c>
      <c r="AI548" s="11" t="str">
        <f>===</f>
        <v>#ERROR!</v>
      </c>
    </row>
    <row r="549">
      <c r="A549" s="1" t="s">
        <v>3565</v>
      </c>
      <c r="B549" s="1">
        <v>250.0</v>
      </c>
      <c r="C549" s="1" t="s">
        <v>74</v>
      </c>
      <c r="D549" s="2" t="s">
        <v>237</v>
      </c>
      <c r="E549" s="1" t="s">
        <v>296</v>
      </c>
      <c r="F549" s="1" t="s">
        <v>42</v>
      </c>
      <c r="G549" s="1">
        <v>3.0</v>
      </c>
      <c r="I549" s="1">
        <v>0.0</v>
      </c>
      <c r="K549" s="1" t="s">
        <v>138</v>
      </c>
      <c r="L549" s="2" t="s">
        <v>45</v>
      </c>
      <c r="M549" s="9">
        <v>1500.0</v>
      </c>
      <c r="N549" s="2" t="s">
        <v>3566</v>
      </c>
      <c r="O549" s="1" t="s">
        <v>3225</v>
      </c>
      <c r="P549" s="1" t="s">
        <v>48</v>
      </c>
      <c r="Q549" s="2" t="s">
        <v>49</v>
      </c>
      <c r="R549" s="2" t="s">
        <v>50</v>
      </c>
      <c r="S549" s="1">
        <v>1.223199656E9</v>
      </c>
      <c r="T549" s="2" t="s">
        <v>3567</v>
      </c>
      <c r="V549" s="1" t="s">
        <v>1552</v>
      </c>
      <c r="Y549" s="1" t="s">
        <v>88</v>
      </c>
      <c r="Z549" s="1" t="s">
        <v>52</v>
      </c>
      <c r="AB549" s="1" t="s">
        <v>3568</v>
      </c>
      <c r="AD549" s="1" t="s">
        <v>3568</v>
      </c>
      <c r="AF549" s="1" t="s">
        <v>54</v>
      </c>
      <c r="AG549" s="1" t="s">
        <v>54</v>
      </c>
      <c r="AH549" s="1" t="s">
        <v>88</v>
      </c>
      <c r="AI549" s="11" t="str">
        <f>===</f>
        <v>#ERROR!</v>
      </c>
    </row>
    <row r="550">
      <c r="A550" s="1" t="s">
        <v>3569</v>
      </c>
      <c r="B550" s="1">
        <v>230.0</v>
      </c>
      <c r="C550" s="1" t="s">
        <v>74</v>
      </c>
      <c r="D550" s="2" t="s">
        <v>557</v>
      </c>
      <c r="E550" s="1" t="s">
        <v>195</v>
      </c>
      <c r="F550" s="1" t="s">
        <v>42</v>
      </c>
      <c r="G550" s="1">
        <v>1.0</v>
      </c>
      <c r="I550" s="1" t="s">
        <v>251</v>
      </c>
      <c r="J550" s="2" t="s">
        <v>3570</v>
      </c>
      <c r="K550" s="1" t="s">
        <v>138</v>
      </c>
      <c r="L550" s="2" t="s">
        <v>45</v>
      </c>
      <c r="M550" s="1">
        <v>28000.0</v>
      </c>
      <c r="N550" s="2" t="s">
        <v>3571</v>
      </c>
      <c r="O550" s="3">
        <v>45508.0</v>
      </c>
      <c r="P550" s="1" t="s">
        <v>48</v>
      </c>
      <c r="Q550" s="2" t="s">
        <v>49</v>
      </c>
      <c r="S550" s="1">
        <v>1.00101961E9</v>
      </c>
      <c r="T550" s="1" t="s">
        <v>1418</v>
      </c>
      <c r="V550" s="1" t="s">
        <v>1418</v>
      </c>
      <c r="Y550" s="1" t="s">
        <v>116</v>
      </c>
      <c r="Z550" s="1" t="s">
        <v>765</v>
      </c>
      <c r="AB550" s="1" t="s">
        <v>3572</v>
      </c>
      <c r="AD550" s="1" t="s">
        <v>3573</v>
      </c>
      <c r="AF550" s="1" t="s">
        <v>54</v>
      </c>
      <c r="AG550" s="1" t="s">
        <v>54</v>
      </c>
      <c r="AH550" s="1" t="s">
        <v>55</v>
      </c>
      <c r="AI550" s="2" t="s">
        <v>3574</v>
      </c>
    </row>
    <row r="551">
      <c r="A551" s="1" t="s">
        <v>3575</v>
      </c>
      <c r="B551" s="1">
        <v>1700.0</v>
      </c>
      <c r="C551" s="1" t="s">
        <v>74</v>
      </c>
      <c r="D551" s="2" t="s">
        <v>2386</v>
      </c>
      <c r="E551" s="1" t="s">
        <v>296</v>
      </c>
      <c r="F551" s="1" t="s">
        <v>42</v>
      </c>
      <c r="G551" s="1">
        <v>5.0</v>
      </c>
      <c r="I551" s="1" t="s">
        <v>251</v>
      </c>
      <c r="K551" s="1" t="s">
        <v>44</v>
      </c>
      <c r="L551" s="2" t="s">
        <v>45</v>
      </c>
      <c r="M551" s="16">
        <v>20.0</v>
      </c>
      <c r="N551" s="2" t="s">
        <v>3576</v>
      </c>
      <c r="O551" s="1" t="s">
        <v>3577</v>
      </c>
      <c r="P551" s="1" t="s">
        <v>48</v>
      </c>
      <c r="Q551" s="2" t="s">
        <v>49</v>
      </c>
      <c r="R551" s="2" t="s">
        <v>50</v>
      </c>
      <c r="S551" s="1">
        <v>9.71506417568E11</v>
      </c>
      <c r="T551" s="1" t="s">
        <v>2928</v>
      </c>
      <c r="V551" s="1">
        <v>63.0</v>
      </c>
      <c r="Y551" s="1" t="s">
        <v>88</v>
      </c>
      <c r="Z551" s="1" t="s">
        <v>1930</v>
      </c>
      <c r="AB551" s="1" t="s">
        <v>3578</v>
      </c>
      <c r="AD551" s="1" t="s">
        <v>3578</v>
      </c>
      <c r="AF551" s="1" t="s">
        <v>54</v>
      </c>
      <c r="AG551" s="1" t="s">
        <v>54</v>
      </c>
      <c r="AH551" s="1" t="s">
        <v>88</v>
      </c>
      <c r="AI551" s="11" t="str">
        <f>===</f>
        <v>#ERROR!</v>
      </c>
    </row>
    <row r="552">
      <c r="A552" s="1" t="s">
        <v>3579</v>
      </c>
      <c r="B552" s="1">
        <v>1700.0</v>
      </c>
      <c r="C552" s="1" t="s">
        <v>74</v>
      </c>
      <c r="D552" s="2" t="s">
        <v>2386</v>
      </c>
      <c r="E552" s="1" t="s">
        <v>296</v>
      </c>
      <c r="F552" s="1" t="s">
        <v>42</v>
      </c>
      <c r="G552" s="1">
        <v>7.0</v>
      </c>
      <c r="I552" s="1">
        <v>0.0</v>
      </c>
      <c r="K552" s="1" t="s">
        <v>44</v>
      </c>
      <c r="L552" s="2" t="s">
        <v>45</v>
      </c>
      <c r="M552" s="16">
        <v>17.5</v>
      </c>
      <c r="N552" s="2" t="s">
        <v>3580</v>
      </c>
      <c r="O552" s="1" t="s">
        <v>3577</v>
      </c>
      <c r="P552" s="1" t="s">
        <v>48</v>
      </c>
      <c r="Q552" s="2" t="s">
        <v>49</v>
      </c>
      <c r="R552" s="2" t="s">
        <v>50</v>
      </c>
      <c r="S552" s="1">
        <v>1.001744055E9</v>
      </c>
      <c r="T552" s="2" t="s">
        <v>3393</v>
      </c>
      <c r="V552" s="1">
        <v>245.0</v>
      </c>
      <c r="Y552" s="1" t="s">
        <v>88</v>
      </c>
      <c r="Z552" s="1" t="s">
        <v>1930</v>
      </c>
      <c r="AB552" s="1" t="s">
        <v>3581</v>
      </c>
      <c r="AD552" s="1" t="s">
        <v>3581</v>
      </c>
      <c r="AF552" s="1" t="s">
        <v>54</v>
      </c>
      <c r="AG552" s="1" t="s">
        <v>54</v>
      </c>
      <c r="AH552" s="1" t="s">
        <v>88</v>
      </c>
      <c r="AI552" s="11" t="str">
        <f>===</f>
        <v>#ERROR!</v>
      </c>
    </row>
    <row r="553">
      <c r="A553" s="1" t="s">
        <v>3582</v>
      </c>
      <c r="B553" s="1">
        <v>1685.0</v>
      </c>
      <c r="C553" s="1" t="s">
        <v>124</v>
      </c>
      <c r="D553" s="2" t="s">
        <v>40</v>
      </c>
      <c r="E553" s="1" t="s">
        <v>296</v>
      </c>
      <c r="F553" s="1" t="s">
        <v>42</v>
      </c>
      <c r="G553" s="1">
        <v>7.0</v>
      </c>
      <c r="I553" s="1">
        <v>0.0</v>
      </c>
      <c r="K553" s="1" t="s">
        <v>44</v>
      </c>
      <c r="L553" s="2" t="s">
        <v>45</v>
      </c>
      <c r="M553" s="1" t="s">
        <v>3583</v>
      </c>
      <c r="N553" s="2" t="s">
        <v>3584</v>
      </c>
      <c r="O553" s="1" t="s">
        <v>1961</v>
      </c>
      <c r="P553" s="1" t="s">
        <v>48</v>
      </c>
      <c r="Q553" s="2" t="s">
        <v>49</v>
      </c>
      <c r="R553" s="2" t="s">
        <v>50</v>
      </c>
      <c r="S553" s="1">
        <v>1.009999684E9</v>
      </c>
      <c r="T553" s="1" t="s">
        <v>2928</v>
      </c>
      <c r="V553" s="1">
        <v>10.0</v>
      </c>
      <c r="Y553" s="1" t="s">
        <v>88</v>
      </c>
      <c r="Z553" s="1" t="s">
        <v>1930</v>
      </c>
      <c r="AB553" s="1" t="s">
        <v>3585</v>
      </c>
      <c r="AD553" s="1" t="s">
        <v>3586</v>
      </c>
      <c r="AF553" s="1" t="s">
        <v>54</v>
      </c>
      <c r="AG553" s="1" t="s">
        <v>54</v>
      </c>
      <c r="AH553" s="1" t="s">
        <v>88</v>
      </c>
      <c r="AI553" s="11" t="str">
        <f>===</f>
        <v>#ERROR!</v>
      </c>
    </row>
    <row r="554">
      <c r="A554" s="1" t="s">
        <v>3587</v>
      </c>
      <c r="B554" s="1">
        <v>250.0</v>
      </c>
      <c r="C554" s="1" t="s">
        <v>74</v>
      </c>
      <c r="D554" s="2" t="s">
        <v>385</v>
      </c>
      <c r="E554" s="2" t="s">
        <v>595</v>
      </c>
      <c r="G554" s="1">
        <v>4.0</v>
      </c>
      <c r="I554" s="1" t="s">
        <v>251</v>
      </c>
      <c r="K554" s="1" t="s">
        <v>138</v>
      </c>
      <c r="L554" s="2" t="s">
        <v>45</v>
      </c>
      <c r="M554" s="1">
        <v>15000.0</v>
      </c>
      <c r="N554" s="1" t="s">
        <v>3588</v>
      </c>
      <c r="O554" s="1" t="s">
        <v>3589</v>
      </c>
      <c r="P554" s="1" t="s">
        <v>48</v>
      </c>
      <c r="Q554" s="2" t="s">
        <v>49</v>
      </c>
      <c r="S554" s="1" t="s">
        <v>3590</v>
      </c>
      <c r="T554" s="1" t="s">
        <v>1418</v>
      </c>
      <c r="V554" s="1" t="s">
        <v>1418</v>
      </c>
      <c r="Y554" s="1" t="s">
        <v>116</v>
      </c>
      <c r="Z554" s="1" t="s">
        <v>765</v>
      </c>
      <c r="AB554" s="1" t="s">
        <v>3591</v>
      </c>
      <c r="AD554" s="1" t="s">
        <v>3591</v>
      </c>
      <c r="AF554" s="1" t="s">
        <v>54</v>
      </c>
      <c r="AG554" s="1" t="s">
        <v>54</v>
      </c>
      <c r="AH554" s="1" t="s">
        <v>71</v>
      </c>
      <c r="AI554" s="2" t="s">
        <v>3592</v>
      </c>
    </row>
    <row r="555">
      <c r="A555" s="1" t="s">
        <v>3593</v>
      </c>
      <c r="B555" s="1">
        <v>600.0</v>
      </c>
      <c r="C555" s="1" t="s">
        <v>961</v>
      </c>
      <c r="D555" s="2" t="s">
        <v>40</v>
      </c>
      <c r="E555" s="1" t="s">
        <v>296</v>
      </c>
      <c r="F555" s="1" t="s">
        <v>42</v>
      </c>
      <c r="G555" s="1">
        <v>3.0</v>
      </c>
      <c r="I555" s="1" t="s">
        <v>251</v>
      </c>
      <c r="J555" s="1" t="s">
        <v>2926</v>
      </c>
      <c r="K555" s="1" t="s">
        <v>1101</v>
      </c>
      <c r="L555" s="2" t="s">
        <v>45</v>
      </c>
      <c r="M555" s="9">
        <v>8000.0</v>
      </c>
      <c r="N555" s="2" t="s">
        <v>3594</v>
      </c>
      <c r="O555" s="1" t="s">
        <v>2627</v>
      </c>
      <c r="P555" s="1" t="s">
        <v>48</v>
      </c>
      <c r="Q555" s="2" t="s">
        <v>49</v>
      </c>
      <c r="R555" s="2" t="s">
        <v>50</v>
      </c>
      <c r="S555" s="1">
        <v>1.28500737E9</v>
      </c>
      <c r="T555" s="1" t="s">
        <v>2928</v>
      </c>
      <c r="V555" s="1" t="s">
        <v>3595</v>
      </c>
      <c r="Y555" s="1" t="s">
        <v>88</v>
      </c>
      <c r="Z555" s="1" t="s">
        <v>1930</v>
      </c>
      <c r="AB555" s="4">
        <v>44986.55819444444</v>
      </c>
      <c r="AD555" s="1" t="s">
        <v>3596</v>
      </c>
      <c r="AF555" s="1" t="s">
        <v>54</v>
      </c>
      <c r="AG555" s="1" t="s">
        <v>54</v>
      </c>
      <c r="AH555" s="1" t="s">
        <v>88</v>
      </c>
      <c r="AI555" s="11" t="str">
        <f>===</f>
        <v>#ERROR!</v>
      </c>
    </row>
    <row r="556">
      <c r="A556" s="1" t="s">
        <v>3597</v>
      </c>
      <c r="B556" s="1">
        <v>350.0</v>
      </c>
      <c r="C556" s="1" t="s">
        <v>74</v>
      </c>
      <c r="D556" s="2" t="s">
        <v>237</v>
      </c>
      <c r="E556" s="1" t="s">
        <v>296</v>
      </c>
      <c r="F556" s="1" t="s">
        <v>42</v>
      </c>
      <c r="G556" s="1">
        <v>3.0</v>
      </c>
      <c r="I556" s="1" t="s">
        <v>251</v>
      </c>
      <c r="K556" s="1" t="s">
        <v>138</v>
      </c>
      <c r="L556" s="2" t="s">
        <v>45</v>
      </c>
      <c r="M556" s="9">
        <v>2200.0</v>
      </c>
      <c r="N556" s="2" t="s">
        <v>3598</v>
      </c>
      <c r="O556" s="3">
        <v>44986.0</v>
      </c>
      <c r="P556" s="1" t="s">
        <v>48</v>
      </c>
      <c r="Q556" s="2" t="s">
        <v>49</v>
      </c>
      <c r="S556" s="1">
        <v>1.111144451E9</v>
      </c>
      <c r="T556" s="1" t="s">
        <v>3599</v>
      </c>
      <c r="V556" s="1">
        <v>220.0</v>
      </c>
      <c r="Y556" s="1" t="s">
        <v>88</v>
      </c>
      <c r="Z556" s="1" t="s">
        <v>52</v>
      </c>
      <c r="AB556" s="4">
        <v>44986.55957175926</v>
      </c>
      <c r="AD556" s="4">
        <v>44986.55957175926</v>
      </c>
      <c r="AF556" s="1" t="s">
        <v>54</v>
      </c>
      <c r="AG556" s="1" t="s">
        <v>54</v>
      </c>
      <c r="AH556" s="1" t="s">
        <v>88</v>
      </c>
      <c r="AI556" s="11" t="str">
        <f>===</f>
        <v>#ERROR!</v>
      </c>
    </row>
    <row r="557">
      <c r="A557" s="1" t="s">
        <v>3600</v>
      </c>
      <c r="B557" s="1">
        <v>414.0</v>
      </c>
      <c r="C557" s="1" t="s">
        <v>74</v>
      </c>
      <c r="D557" s="2" t="s">
        <v>928</v>
      </c>
      <c r="E557" s="1" t="s">
        <v>195</v>
      </c>
      <c r="F557" s="1" t="s">
        <v>42</v>
      </c>
      <c r="G557" s="1">
        <v>4.0</v>
      </c>
      <c r="I557" s="1" t="s">
        <v>251</v>
      </c>
      <c r="J557" s="1" t="s">
        <v>3601</v>
      </c>
      <c r="K557" s="1" t="s">
        <v>44</v>
      </c>
      <c r="L557" s="2" t="s">
        <v>45</v>
      </c>
      <c r="M557" s="1" t="s">
        <v>3602</v>
      </c>
      <c r="N557" s="2" t="s">
        <v>3603</v>
      </c>
      <c r="O557" s="1" t="s">
        <v>913</v>
      </c>
      <c r="P557" s="1" t="s">
        <v>48</v>
      </c>
      <c r="Q557" s="2" t="s">
        <v>49</v>
      </c>
      <c r="S557" s="1" t="s">
        <v>3604</v>
      </c>
      <c r="T557" s="1" t="s">
        <v>1418</v>
      </c>
      <c r="V557" s="1" t="s">
        <v>1418</v>
      </c>
      <c r="Y557" s="1" t="s">
        <v>116</v>
      </c>
      <c r="Z557" s="1" t="s">
        <v>765</v>
      </c>
      <c r="AB557" s="4">
        <v>44986.60115740741</v>
      </c>
      <c r="AD557" s="1" t="s">
        <v>3605</v>
      </c>
      <c r="AF557" s="1" t="s">
        <v>54</v>
      </c>
      <c r="AG557" s="1" t="s">
        <v>54</v>
      </c>
      <c r="AH557" s="1" t="s">
        <v>88</v>
      </c>
      <c r="AI557" s="2" t="s">
        <v>1735</v>
      </c>
    </row>
    <row r="558">
      <c r="A558" s="1" t="s">
        <v>3606</v>
      </c>
      <c r="B558" s="1">
        <v>160.0</v>
      </c>
      <c r="C558" s="1" t="s">
        <v>74</v>
      </c>
      <c r="D558" s="2" t="s">
        <v>2152</v>
      </c>
      <c r="E558" s="1" t="s">
        <v>280</v>
      </c>
      <c r="F558" s="1" t="s">
        <v>42</v>
      </c>
      <c r="G558" s="1">
        <v>7.0</v>
      </c>
      <c r="I558" s="1">
        <v>1.0</v>
      </c>
      <c r="K558" s="1" t="s">
        <v>1458</v>
      </c>
      <c r="L558" s="2" t="s">
        <v>724</v>
      </c>
      <c r="M558" s="1">
        <v>79000.0</v>
      </c>
      <c r="N558" s="2" t="s">
        <v>3607</v>
      </c>
      <c r="O558" s="1" t="s">
        <v>3608</v>
      </c>
      <c r="P558" s="1" t="s">
        <v>1293</v>
      </c>
      <c r="Q558" s="2" t="s">
        <v>1294</v>
      </c>
      <c r="S558" s="1" t="s">
        <v>3609</v>
      </c>
      <c r="T558" s="1" t="s">
        <v>1418</v>
      </c>
      <c r="V558" s="1" t="s">
        <v>1418</v>
      </c>
      <c r="Y558" s="1" t="s">
        <v>116</v>
      </c>
      <c r="Z558" s="1" t="s">
        <v>765</v>
      </c>
      <c r="AB558" s="4">
        <v>45108.62462962963</v>
      </c>
      <c r="AD558" s="1" t="s">
        <v>3610</v>
      </c>
      <c r="AF558" s="1" t="s">
        <v>54</v>
      </c>
      <c r="AG558" s="1" t="s">
        <v>54</v>
      </c>
      <c r="AH558" s="1" t="s">
        <v>71</v>
      </c>
      <c r="AI558" s="2" t="s">
        <v>3611</v>
      </c>
    </row>
    <row r="559">
      <c r="A559" s="1" t="s">
        <v>3612</v>
      </c>
      <c r="B559" s="1">
        <v>350.0</v>
      </c>
      <c r="C559" s="1" t="s">
        <v>74</v>
      </c>
      <c r="D559" s="2" t="s">
        <v>40</v>
      </c>
      <c r="E559" s="1" t="s">
        <v>296</v>
      </c>
      <c r="F559" s="1" t="s">
        <v>42</v>
      </c>
      <c r="G559" s="1">
        <v>4.0</v>
      </c>
      <c r="I559" s="1">
        <v>0.0</v>
      </c>
      <c r="K559" s="1" t="s">
        <v>415</v>
      </c>
      <c r="L559" s="2" t="s">
        <v>45</v>
      </c>
      <c r="M559" s="9">
        <v>3500.0</v>
      </c>
      <c r="N559" s="2" t="s">
        <v>3613</v>
      </c>
      <c r="O559" s="3">
        <v>45139.0</v>
      </c>
      <c r="P559" s="1" t="s">
        <v>48</v>
      </c>
      <c r="Q559" s="2" t="s">
        <v>49</v>
      </c>
      <c r="R559" s="2" t="s">
        <v>50</v>
      </c>
      <c r="S559" s="1">
        <v>1.222127374E9</v>
      </c>
      <c r="T559" s="2" t="s">
        <v>3614</v>
      </c>
      <c r="V559" s="1" t="s">
        <v>3615</v>
      </c>
      <c r="Y559" s="1" t="s">
        <v>88</v>
      </c>
      <c r="Z559" s="1" t="s">
        <v>1930</v>
      </c>
      <c r="AB559" s="4">
        <v>45139.62540509259</v>
      </c>
      <c r="AD559" s="4">
        <v>45139.638078703705</v>
      </c>
      <c r="AF559" s="1" t="s">
        <v>54</v>
      </c>
      <c r="AG559" s="1" t="s">
        <v>54</v>
      </c>
      <c r="AH559" s="1" t="s">
        <v>55</v>
      </c>
      <c r="AI559" s="1" t="s">
        <v>54</v>
      </c>
    </row>
    <row r="560">
      <c r="A560" s="1" t="s">
        <v>3616</v>
      </c>
      <c r="B560" s="1">
        <v>100.0</v>
      </c>
      <c r="C560" s="1" t="s">
        <v>74</v>
      </c>
      <c r="D560" s="2" t="s">
        <v>107</v>
      </c>
      <c r="E560" s="1" t="s">
        <v>108</v>
      </c>
      <c r="F560" s="1" t="s">
        <v>228</v>
      </c>
      <c r="G560" s="1">
        <v>2.0</v>
      </c>
      <c r="I560" s="1">
        <v>0.0</v>
      </c>
      <c r="J560" s="1" t="s">
        <v>3617</v>
      </c>
      <c r="K560" s="1" t="s">
        <v>110</v>
      </c>
      <c r="L560" s="2" t="s">
        <v>45</v>
      </c>
      <c r="M560" s="1">
        <v>20.0</v>
      </c>
      <c r="N560" s="2" t="s">
        <v>3618</v>
      </c>
      <c r="O560" s="1" t="s">
        <v>113</v>
      </c>
      <c r="P560" s="1" t="s">
        <v>48</v>
      </c>
      <c r="Q560" s="2" t="s">
        <v>49</v>
      </c>
      <c r="R560" s="2" t="s">
        <v>50</v>
      </c>
      <c r="S560" s="1">
        <v>1.06088338E8</v>
      </c>
      <c r="T560" s="1" t="s">
        <v>2928</v>
      </c>
      <c r="V560" s="1" t="s">
        <v>1552</v>
      </c>
      <c r="Y560" s="1" t="s">
        <v>88</v>
      </c>
      <c r="Z560" s="1" t="s">
        <v>52</v>
      </c>
      <c r="AB560" s="4">
        <v>45139.65046296296</v>
      </c>
      <c r="AD560" s="1" t="s">
        <v>3619</v>
      </c>
      <c r="AF560" s="1" t="s">
        <v>54</v>
      </c>
      <c r="AG560" s="1" t="s">
        <v>54</v>
      </c>
      <c r="AH560" s="1" t="s">
        <v>88</v>
      </c>
      <c r="AI560" s="1" t="s">
        <v>54</v>
      </c>
    </row>
    <row r="561">
      <c r="A561" s="1" t="s">
        <v>3620</v>
      </c>
      <c r="B561" s="1">
        <v>520.0</v>
      </c>
      <c r="C561" s="1" t="s">
        <v>124</v>
      </c>
      <c r="D561" s="2" t="s">
        <v>928</v>
      </c>
      <c r="E561" s="1" t="s">
        <v>195</v>
      </c>
      <c r="F561" s="1" t="s">
        <v>126</v>
      </c>
      <c r="G561" s="1">
        <v>4.0</v>
      </c>
      <c r="I561" s="1" t="s">
        <v>251</v>
      </c>
      <c r="J561" s="2" t="s">
        <v>3621</v>
      </c>
      <c r="K561" s="1" t="s">
        <v>170</v>
      </c>
      <c r="L561" s="2" t="s">
        <v>45</v>
      </c>
      <c r="M561" s="1" t="s">
        <v>3622</v>
      </c>
      <c r="N561" s="2" t="s">
        <v>3623</v>
      </c>
      <c r="O561" s="3">
        <v>45235.0</v>
      </c>
      <c r="P561" s="1" t="s">
        <v>48</v>
      </c>
      <c r="S561" s="1" t="s">
        <v>3624</v>
      </c>
      <c r="T561" s="1" t="s">
        <v>1618</v>
      </c>
      <c r="V561" s="1" t="s">
        <v>1712</v>
      </c>
      <c r="W561" s="2" t="s">
        <v>190</v>
      </c>
      <c r="Y561" s="1" t="s">
        <v>55</v>
      </c>
      <c r="AB561" s="4">
        <v>45170.531122685185</v>
      </c>
      <c r="AD561" s="4">
        <v>45235.43835648148</v>
      </c>
      <c r="AF561" s="1" t="s">
        <v>54</v>
      </c>
      <c r="AG561" s="1" t="s">
        <v>54</v>
      </c>
      <c r="AH561" s="1" t="s">
        <v>88</v>
      </c>
      <c r="AI561" s="1" t="s">
        <v>1618</v>
      </c>
    </row>
    <row r="562">
      <c r="A562" s="1" t="s">
        <v>3625</v>
      </c>
      <c r="B562" s="1">
        <v>543.0</v>
      </c>
      <c r="C562" s="1" t="s">
        <v>74</v>
      </c>
      <c r="D562" s="2" t="s">
        <v>928</v>
      </c>
      <c r="E562" s="1" t="s">
        <v>195</v>
      </c>
      <c r="F562" s="1" t="s">
        <v>42</v>
      </c>
      <c r="G562" s="1">
        <v>2.0</v>
      </c>
      <c r="I562" s="1" t="s">
        <v>251</v>
      </c>
      <c r="J562" s="2" t="s">
        <v>3626</v>
      </c>
      <c r="K562" s="1" t="s">
        <v>44</v>
      </c>
      <c r="L562" s="2" t="s">
        <v>45</v>
      </c>
      <c r="M562" s="9">
        <v>850000.0</v>
      </c>
      <c r="N562" s="2" t="s">
        <v>3627</v>
      </c>
      <c r="O562" s="1" t="s">
        <v>3628</v>
      </c>
      <c r="P562" s="1" t="s">
        <v>48</v>
      </c>
      <c r="S562" s="1">
        <v>1.06058885E9</v>
      </c>
      <c r="T562" s="1" t="s">
        <v>1618</v>
      </c>
      <c r="V562" s="1" t="s">
        <v>1712</v>
      </c>
      <c r="X562" s="1" t="s">
        <v>100</v>
      </c>
      <c r="Y562" s="1" t="s">
        <v>55</v>
      </c>
      <c r="AB562" s="4">
        <v>45170.59164351852</v>
      </c>
      <c r="AD562" s="1" t="s">
        <v>3629</v>
      </c>
      <c r="AF562" s="1" t="s">
        <v>54</v>
      </c>
      <c r="AG562" s="1" t="s">
        <v>54</v>
      </c>
      <c r="AH562" s="1" t="s">
        <v>88</v>
      </c>
      <c r="AI562" s="1" t="s">
        <v>1618</v>
      </c>
    </row>
    <row r="563">
      <c r="A563" s="1" t="s">
        <v>3630</v>
      </c>
      <c r="B563" s="1">
        <v>1000.0</v>
      </c>
      <c r="C563" s="1" t="s">
        <v>74</v>
      </c>
      <c r="D563" s="2" t="s">
        <v>40</v>
      </c>
      <c r="E563" s="1" t="s">
        <v>41</v>
      </c>
      <c r="F563" s="1" t="s">
        <v>42</v>
      </c>
      <c r="G563" s="1">
        <v>5.0</v>
      </c>
      <c r="I563" s="1">
        <v>0.0</v>
      </c>
      <c r="J563" s="2" t="s">
        <v>3631</v>
      </c>
      <c r="K563" s="1" t="s">
        <v>44</v>
      </c>
      <c r="L563" s="2" t="s">
        <v>45</v>
      </c>
      <c r="M563" s="9">
        <v>7500.0</v>
      </c>
      <c r="N563" s="2" t="s">
        <v>3632</v>
      </c>
      <c r="O563" s="1" t="s">
        <v>3633</v>
      </c>
      <c r="P563" s="1" t="s">
        <v>48</v>
      </c>
      <c r="Q563" s="2" t="s">
        <v>49</v>
      </c>
      <c r="R563" s="2" t="s">
        <v>50</v>
      </c>
      <c r="S563" s="1">
        <v>1.001101279E9</v>
      </c>
      <c r="T563" s="1" t="s">
        <v>2928</v>
      </c>
      <c r="V563" s="1">
        <v>524.0</v>
      </c>
      <c r="Y563" s="1" t="s">
        <v>88</v>
      </c>
      <c r="Z563" s="1" t="s">
        <v>52</v>
      </c>
      <c r="AB563" s="4">
        <v>45231.40962962963</v>
      </c>
      <c r="AD563" s="1" t="s">
        <v>3634</v>
      </c>
      <c r="AF563" s="1" t="s">
        <v>54</v>
      </c>
      <c r="AG563" s="1" t="s">
        <v>54</v>
      </c>
      <c r="AH563" s="1" t="s">
        <v>88</v>
      </c>
      <c r="AI563" s="11" t="str">
        <f>===</f>
        <v>#ERROR!</v>
      </c>
    </row>
    <row r="564">
      <c r="A564" s="1" t="s">
        <v>3635</v>
      </c>
      <c r="B564" s="1">
        <v>250.0</v>
      </c>
      <c r="C564" s="1" t="s">
        <v>74</v>
      </c>
      <c r="D564" s="2" t="s">
        <v>985</v>
      </c>
      <c r="E564" s="1" t="s">
        <v>296</v>
      </c>
      <c r="F564" s="1" t="s">
        <v>42</v>
      </c>
      <c r="G564" s="1">
        <v>2.0</v>
      </c>
      <c r="I564" s="1">
        <v>0.0</v>
      </c>
      <c r="J564" s="1" t="s">
        <v>88</v>
      </c>
      <c r="K564" s="1" t="s">
        <v>138</v>
      </c>
      <c r="L564" s="2" t="s">
        <v>45</v>
      </c>
      <c r="M564" s="9">
        <v>3000.0</v>
      </c>
      <c r="N564" s="2" t="s">
        <v>3636</v>
      </c>
      <c r="O564" s="1" t="s">
        <v>3637</v>
      </c>
      <c r="P564" s="1" t="s">
        <v>48</v>
      </c>
      <c r="Q564" s="2" t="s">
        <v>49</v>
      </c>
      <c r="R564" s="2" t="s">
        <v>50</v>
      </c>
      <c r="S564" s="1">
        <v>1.222106912E9</v>
      </c>
      <c r="T564" s="1" t="s">
        <v>2928</v>
      </c>
      <c r="V564" s="1">
        <v>75.0</v>
      </c>
      <c r="Y564" s="1" t="s">
        <v>71</v>
      </c>
      <c r="Z564" s="1" t="s">
        <v>52</v>
      </c>
      <c r="AB564" s="1" t="s">
        <v>3638</v>
      </c>
      <c r="AD564" s="1" t="s">
        <v>3639</v>
      </c>
      <c r="AF564" s="1" t="s">
        <v>54</v>
      </c>
      <c r="AG564" s="1" t="s">
        <v>54</v>
      </c>
      <c r="AH564" s="1" t="s">
        <v>55</v>
      </c>
      <c r="AI564" s="11" t="str">
        <f>===</f>
        <v>#ERROR!</v>
      </c>
    </row>
    <row r="565">
      <c r="A565" s="1" t="s">
        <v>3640</v>
      </c>
      <c r="B565" s="1">
        <v>3880.0</v>
      </c>
      <c r="C565" s="1" t="s">
        <v>124</v>
      </c>
      <c r="D565" s="2" t="s">
        <v>40</v>
      </c>
      <c r="E565" s="1" t="s">
        <v>60</v>
      </c>
      <c r="G565" s="1">
        <v>6.0</v>
      </c>
      <c r="I565" s="1" t="s">
        <v>251</v>
      </c>
      <c r="K565" s="1" t="s">
        <v>44</v>
      </c>
      <c r="L565" s="2" t="s">
        <v>45</v>
      </c>
      <c r="M565" s="1" t="s">
        <v>3641</v>
      </c>
      <c r="N565" s="2" t="s">
        <v>3642</v>
      </c>
      <c r="O565" s="1" t="s">
        <v>697</v>
      </c>
      <c r="P565" s="1" t="s">
        <v>48</v>
      </c>
      <c r="Q565" s="2" t="s">
        <v>49</v>
      </c>
      <c r="S565" s="1">
        <v>1.200446665E9</v>
      </c>
      <c r="T565" s="2" t="s">
        <v>3643</v>
      </c>
      <c r="V565" s="1">
        <v>321.0</v>
      </c>
      <c r="Y565" s="1" t="s">
        <v>71</v>
      </c>
      <c r="Z565" s="1" t="s">
        <v>1930</v>
      </c>
      <c r="AB565" s="1" t="s">
        <v>3644</v>
      </c>
      <c r="AD565" s="1" t="s">
        <v>3645</v>
      </c>
      <c r="AF565" s="1" t="s">
        <v>54</v>
      </c>
      <c r="AG565" s="1" t="s">
        <v>54</v>
      </c>
      <c r="AH565" s="1" t="s">
        <v>88</v>
      </c>
      <c r="AI565" s="1" t="s">
        <v>54</v>
      </c>
    </row>
    <row r="566">
      <c r="A566" s="1" t="s">
        <v>3646</v>
      </c>
      <c r="B566" s="1">
        <v>106.0</v>
      </c>
      <c r="C566" s="1" t="s">
        <v>39</v>
      </c>
      <c r="D566" s="2" t="s">
        <v>557</v>
      </c>
      <c r="E566" s="1" t="s">
        <v>280</v>
      </c>
      <c r="F566" s="1" t="s">
        <v>42</v>
      </c>
      <c r="G566" s="1">
        <v>2.0</v>
      </c>
      <c r="H566" s="2" t="s">
        <v>1224</v>
      </c>
      <c r="I566" s="1" t="s">
        <v>251</v>
      </c>
      <c r="K566" s="1" t="s">
        <v>1790</v>
      </c>
      <c r="L566" s="2" t="s">
        <v>724</v>
      </c>
      <c r="M566" s="1">
        <v>30000.0</v>
      </c>
      <c r="N566" s="2" t="s">
        <v>3647</v>
      </c>
      <c r="O566" s="1" t="s">
        <v>3648</v>
      </c>
      <c r="P566" s="1" t="s">
        <v>1683</v>
      </c>
      <c r="Q566" s="2" t="s">
        <v>1294</v>
      </c>
      <c r="S566" s="1" t="s">
        <v>3649</v>
      </c>
      <c r="T566" s="2" t="s">
        <v>3650</v>
      </c>
      <c r="V566" s="1" t="s">
        <v>1712</v>
      </c>
      <c r="Y566" s="2" t="s">
        <v>3651</v>
      </c>
      <c r="Z566" s="1" t="s">
        <v>2114</v>
      </c>
      <c r="AB566" s="1" t="s">
        <v>3652</v>
      </c>
      <c r="AD566" s="1" t="s">
        <v>3653</v>
      </c>
      <c r="AF566" s="1" t="s">
        <v>54</v>
      </c>
      <c r="AG566" s="1" t="s">
        <v>54</v>
      </c>
      <c r="AH566" s="1" t="s">
        <v>71</v>
      </c>
      <c r="AI566" s="1" t="s">
        <v>1618</v>
      </c>
    </row>
    <row r="567">
      <c r="A567" s="1" t="s">
        <v>3654</v>
      </c>
      <c r="B567" s="1" t="s">
        <v>3655</v>
      </c>
      <c r="C567" s="1" t="s">
        <v>961</v>
      </c>
      <c r="D567" s="2" t="s">
        <v>928</v>
      </c>
      <c r="E567" s="1" t="s">
        <v>195</v>
      </c>
      <c r="F567" s="1" t="s">
        <v>42</v>
      </c>
      <c r="G567" s="1">
        <v>4.0</v>
      </c>
      <c r="I567" s="1" t="s">
        <v>251</v>
      </c>
      <c r="J567" s="2" t="s">
        <v>3656</v>
      </c>
      <c r="K567" s="1" t="s">
        <v>44</v>
      </c>
      <c r="L567" s="2" t="s">
        <v>45</v>
      </c>
      <c r="M567" s="1">
        <v>2.5E7</v>
      </c>
      <c r="N567" s="2" t="s">
        <v>3657</v>
      </c>
      <c r="O567" s="1" t="s">
        <v>913</v>
      </c>
      <c r="P567" s="1" t="s">
        <v>48</v>
      </c>
      <c r="Q567" s="2" t="s">
        <v>49</v>
      </c>
      <c r="S567" s="1">
        <v>1.091667569E9</v>
      </c>
      <c r="T567" s="1" t="s">
        <v>1552</v>
      </c>
      <c r="V567" s="1" t="s">
        <v>1554</v>
      </c>
      <c r="Y567" s="1" t="s">
        <v>116</v>
      </c>
      <c r="Z567" s="1" t="s">
        <v>765</v>
      </c>
      <c r="AB567" s="1" t="s">
        <v>3658</v>
      </c>
      <c r="AD567" s="1" t="s">
        <v>3659</v>
      </c>
      <c r="AF567" s="1" t="s">
        <v>54</v>
      </c>
      <c r="AG567" s="1" t="s">
        <v>54</v>
      </c>
      <c r="AH567" s="1" t="s">
        <v>88</v>
      </c>
      <c r="AI567" s="2" t="s">
        <v>3660</v>
      </c>
    </row>
    <row r="568">
      <c r="A568" s="1" t="s">
        <v>3661</v>
      </c>
      <c r="B568" s="1">
        <v>150.0</v>
      </c>
      <c r="C568" s="1" t="s">
        <v>74</v>
      </c>
      <c r="D568" s="2" t="s">
        <v>385</v>
      </c>
      <c r="E568" s="1" t="s">
        <v>574</v>
      </c>
      <c r="F568" s="1" t="s">
        <v>42</v>
      </c>
      <c r="G568" s="1">
        <v>3.0</v>
      </c>
      <c r="I568" s="1" t="s">
        <v>251</v>
      </c>
      <c r="J568" s="2" t="s">
        <v>3662</v>
      </c>
      <c r="K568" s="1" t="s">
        <v>138</v>
      </c>
      <c r="L568" s="2" t="s">
        <v>45</v>
      </c>
      <c r="M568" s="1">
        <v>25000.0</v>
      </c>
      <c r="N568" s="2" t="s">
        <v>3663</v>
      </c>
      <c r="O568" s="1" t="s">
        <v>1813</v>
      </c>
      <c r="P568" s="1" t="s">
        <v>48</v>
      </c>
      <c r="Q568" s="2" t="s">
        <v>49</v>
      </c>
      <c r="R568" s="2" t="s">
        <v>50</v>
      </c>
      <c r="S568" s="1" t="s">
        <v>3664</v>
      </c>
      <c r="T568" s="1" t="s">
        <v>2928</v>
      </c>
      <c r="V568" s="1">
        <v>0.0</v>
      </c>
      <c r="Y568" s="1" t="s">
        <v>71</v>
      </c>
      <c r="Z568" s="1" t="s">
        <v>52</v>
      </c>
      <c r="AB568" s="1" t="s">
        <v>3665</v>
      </c>
      <c r="AD568" s="1" t="s">
        <v>3666</v>
      </c>
      <c r="AF568" s="1" t="s">
        <v>54</v>
      </c>
      <c r="AG568" s="1" t="s">
        <v>54</v>
      </c>
      <c r="AH568" s="1" t="s">
        <v>88</v>
      </c>
      <c r="AI568" s="11" t="str">
        <f>===</f>
        <v>#ERROR!</v>
      </c>
    </row>
    <row r="569">
      <c r="A569" s="1" t="s">
        <v>3667</v>
      </c>
      <c r="B569" s="1">
        <v>215.0</v>
      </c>
      <c r="C569" s="1" t="s">
        <v>74</v>
      </c>
      <c r="D569" s="2" t="s">
        <v>237</v>
      </c>
      <c r="E569" s="1" t="s">
        <v>574</v>
      </c>
      <c r="F569" s="1" t="s">
        <v>42</v>
      </c>
      <c r="G569" s="1">
        <v>3.0</v>
      </c>
      <c r="I569" s="1" t="s">
        <v>251</v>
      </c>
      <c r="J569" s="2" t="s">
        <v>456</v>
      </c>
      <c r="K569" s="1" t="s">
        <v>138</v>
      </c>
      <c r="L569" s="2" t="s">
        <v>45</v>
      </c>
      <c r="M569" s="1">
        <v>27000.0</v>
      </c>
      <c r="N569" s="2" t="s">
        <v>3668</v>
      </c>
      <c r="O569" s="3">
        <v>45445.0</v>
      </c>
      <c r="P569" s="1" t="s">
        <v>48</v>
      </c>
      <c r="Q569" s="2" t="s">
        <v>49</v>
      </c>
      <c r="S569" s="1">
        <v>1.114444343E9</v>
      </c>
      <c r="T569" s="11" t="str">
        <f/>
        <v>#ERROR!</v>
      </c>
      <c r="V569" s="1" t="s">
        <v>1418</v>
      </c>
      <c r="Y569" s="1" t="s">
        <v>116</v>
      </c>
      <c r="Z569" s="1" t="s">
        <v>765</v>
      </c>
      <c r="AB569" s="4">
        <v>45109.645902777775</v>
      </c>
      <c r="AD569" s="4">
        <v>45445.417280092595</v>
      </c>
      <c r="AF569" s="1" t="s">
        <v>54</v>
      </c>
      <c r="AG569" s="1" t="s">
        <v>54</v>
      </c>
      <c r="AH569" s="1" t="s">
        <v>71</v>
      </c>
      <c r="AI569" s="2" t="s">
        <v>3669</v>
      </c>
    </row>
    <row r="570">
      <c r="A570" s="1" t="s">
        <v>3670</v>
      </c>
      <c r="B570" s="1">
        <v>910.0</v>
      </c>
      <c r="C570" s="1" t="s">
        <v>74</v>
      </c>
      <c r="D570" s="2" t="s">
        <v>928</v>
      </c>
      <c r="E570" s="1" t="s">
        <v>582</v>
      </c>
      <c r="F570" s="1" t="s">
        <v>42</v>
      </c>
      <c r="G570" s="1">
        <v>6.0</v>
      </c>
      <c r="H570" s="2" t="s">
        <v>1662</v>
      </c>
      <c r="I570" s="1" t="s">
        <v>251</v>
      </c>
      <c r="J570" s="2" t="s">
        <v>3671</v>
      </c>
      <c r="K570" s="1" t="s">
        <v>1458</v>
      </c>
      <c r="L570" s="2" t="s">
        <v>45</v>
      </c>
      <c r="M570" s="1">
        <v>6500.0</v>
      </c>
      <c r="N570" s="2" t="s">
        <v>3672</v>
      </c>
      <c r="O570" s="1" t="s">
        <v>3673</v>
      </c>
      <c r="P570" s="1" t="s">
        <v>48</v>
      </c>
      <c r="S570" s="1" t="s">
        <v>3674</v>
      </c>
      <c r="T570" s="2" t="s">
        <v>3675</v>
      </c>
      <c r="V570" s="1" t="s">
        <v>1712</v>
      </c>
      <c r="Y570" s="1" t="s">
        <v>71</v>
      </c>
      <c r="Z570" s="1" t="s">
        <v>1914</v>
      </c>
      <c r="AB570" s="1" t="s">
        <v>3676</v>
      </c>
      <c r="AD570" s="1" t="s">
        <v>3677</v>
      </c>
      <c r="AF570" s="1" t="s">
        <v>54</v>
      </c>
      <c r="AG570" s="1" t="s">
        <v>54</v>
      </c>
      <c r="AH570" s="1" t="s">
        <v>55</v>
      </c>
      <c r="AI570" s="1" t="s">
        <v>1618</v>
      </c>
    </row>
    <row r="571">
      <c r="A571" s="1" t="s">
        <v>3678</v>
      </c>
      <c r="B571" s="1">
        <v>1900.0</v>
      </c>
      <c r="C571" s="1" t="s">
        <v>74</v>
      </c>
      <c r="D571" s="2" t="s">
        <v>928</v>
      </c>
      <c r="E571" s="1" t="s">
        <v>582</v>
      </c>
      <c r="F571" s="1" t="s">
        <v>42</v>
      </c>
      <c r="G571" s="1">
        <v>6.0</v>
      </c>
      <c r="H571" s="2" t="s">
        <v>940</v>
      </c>
      <c r="I571" s="1" t="s">
        <v>251</v>
      </c>
      <c r="J571" s="2" t="s">
        <v>3679</v>
      </c>
      <c r="K571" s="1" t="s">
        <v>44</v>
      </c>
      <c r="L571" s="2" t="s">
        <v>45</v>
      </c>
      <c r="M571" s="1">
        <v>15000.0</v>
      </c>
      <c r="N571" s="2" t="s">
        <v>3680</v>
      </c>
      <c r="O571" s="1" t="s">
        <v>3673</v>
      </c>
      <c r="P571" s="1" t="s">
        <v>48</v>
      </c>
      <c r="S571" s="1" t="s">
        <v>3681</v>
      </c>
      <c r="T571" s="1" t="s">
        <v>3682</v>
      </c>
      <c r="V571" s="1">
        <v>117.0</v>
      </c>
      <c r="Y571" s="1" t="s">
        <v>71</v>
      </c>
      <c r="Z571" s="1" t="s">
        <v>1914</v>
      </c>
      <c r="AB571" s="1" t="s">
        <v>3683</v>
      </c>
      <c r="AD571" s="4">
        <v>45362.36315972222</v>
      </c>
      <c r="AF571" s="1" t="s">
        <v>54</v>
      </c>
      <c r="AG571" s="1" t="s">
        <v>54</v>
      </c>
      <c r="AH571" s="1" t="s">
        <v>55</v>
      </c>
      <c r="AI571" s="1" t="s">
        <v>1618</v>
      </c>
    </row>
    <row r="572">
      <c r="A572" s="1" t="s">
        <v>3684</v>
      </c>
      <c r="B572" s="1">
        <v>1000.0</v>
      </c>
      <c r="C572" s="1" t="s">
        <v>74</v>
      </c>
      <c r="D572" s="2" t="s">
        <v>928</v>
      </c>
      <c r="E572" s="1" t="s">
        <v>582</v>
      </c>
      <c r="F572" s="1" t="s">
        <v>42</v>
      </c>
      <c r="G572" s="1">
        <v>4.0</v>
      </c>
      <c r="H572" s="2" t="s">
        <v>1128</v>
      </c>
      <c r="I572" s="1" t="s">
        <v>251</v>
      </c>
      <c r="K572" s="1" t="s">
        <v>170</v>
      </c>
      <c r="L572" s="2" t="s">
        <v>45</v>
      </c>
      <c r="M572" s="1">
        <v>7500.0</v>
      </c>
      <c r="N572" s="2" t="s">
        <v>3685</v>
      </c>
      <c r="O572" s="1" t="s">
        <v>3673</v>
      </c>
      <c r="P572" s="1" t="s">
        <v>48</v>
      </c>
      <c r="S572" s="1" t="s">
        <v>3686</v>
      </c>
      <c r="T572" s="2" t="s">
        <v>3643</v>
      </c>
      <c r="V572" s="1" t="s">
        <v>1712</v>
      </c>
      <c r="Y572" s="1" t="s">
        <v>71</v>
      </c>
      <c r="Z572" s="1" t="s">
        <v>1914</v>
      </c>
      <c r="AB572" s="1" t="s">
        <v>3687</v>
      </c>
      <c r="AD572" s="1" t="s">
        <v>3687</v>
      </c>
      <c r="AF572" s="1" t="s">
        <v>54</v>
      </c>
      <c r="AG572" s="1" t="s">
        <v>54</v>
      </c>
      <c r="AH572" s="1" t="s">
        <v>71</v>
      </c>
      <c r="AI572" s="1" t="s">
        <v>1618</v>
      </c>
    </row>
    <row r="573">
      <c r="A573" s="1" t="s">
        <v>3688</v>
      </c>
      <c r="B573" s="1">
        <v>270.0</v>
      </c>
      <c r="C573" s="1" t="s">
        <v>124</v>
      </c>
      <c r="D573" s="2" t="s">
        <v>1223</v>
      </c>
      <c r="E573" s="1" t="s">
        <v>582</v>
      </c>
      <c r="F573" s="1" t="s">
        <v>42</v>
      </c>
      <c r="G573" s="1">
        <v>4.0</v>
      </c>
      <c r="I573" s="1" t="s">
        <v>251</v>
      </c>
      <c r="J573" s="1" t="s">
        <v>88</v>
      </c>
      <c r="K573" s="1" t="s">
        <v>816</v>
      </c>
      <c r="L573" s="2" t="s">
        <v>45</v>
      </c>
      <c r="M573" s="1" t="s">
        <v>3235</v>
      </c>
      <c r="N573" s="1" t="s">
        <v>3689</v>
      </c>
      <c r="O573" s="3">
        <v>44960.0</v>
      </c>
      <c r="P573" s="1" t="s">
        <v>48</v>
      </c>
      <c r="Q573" s="2" t="s">
        <v>49</v>
      </c>
      <c r="R573" s="2" t="s">
        <v>2390</v>
      </c>
      <c r="S573" s="1">
        <v>1.205099959E9</v>
      </c>
      <c r="T573" s="1" t="s">
        <v>3690</v>
      </c>
      <c r="V573" s="1">
        <v>0.0</v>
      </c>
      <c r="Y573" s="1" t="s">
        <v>71</v>
      </c>
      <c r="Z573" s="1" t="s">
        <v>52</v>
      </c>
      <c r="AB573" s="4">
        <v>44960.66239583334</v>
      </c>
      <c r="AD573" s="4">
        <v>44960.66239583334</v>
      </c>
      <c r="AF573" s="1" t="s">
        <v>54</v>
      </c>
      <c r="AG573" s="1" t="s">
        <v>54</v>
      </c>
      <c r="AH573" s="1" t="s">
        <v>71</v>
      </c>
      <c r="AI573" s="1">
        <v>0.0</v>
      </c>
    </row>
    <row r="574">
      <c r="A574" s="1" t="s">
        <v>3691</v>
      </c>
      <c r="B574" s="1">
        <v>330.0</v>
      </c>
      <c r="C574" s="1" t="s">
        <v>124</v>
      </c>
      <c r="D574" s="2" t="s">
        <v>750</v>
      </c>
      <c r="E574" s="1" t="s">
        <v>582</v>
      </c>
      <c r="F574" s="1" t="s">
        <v>42</v>
      </c>
      <c r="G574" s="1">
        <v>3.0</v>
      </c>
      <c r="I574" s="1" t="s">
        <v>251</v>
      </c>
      <c r="J574" s="1" t="s">
        <v>88</v>
      </c>
      <c r="K574" s="1" t="s">
        <v>138</v>
      </c>
      <c r="L574" s="2" t="s">
        <v>45</v>
      </c>
      <c r="M574" s="1" t="s">
        <v>3692</v>
      </c>
      <c r="N574" s="1" t="s">
        <v>3693</v>
      </c>
      <c r="O574" s="3">
        <v>44960.0</v>
      </c>
      <c r="P574" s="1" t="s">
        <v>48</v>
      </c>
      <c r="Q574" s="2" t="s">
        <v>49</v>
      </c>
      <c r="R574" s="2" t="s">
        <v>50</v>
      </c>
      <c r="S574" s="1">
        <v>1.222222402E9</v>
      </c>
      <c r="T574" s="1">
        <v>0.0</v>
      </c>
      <c r="V574" s="1">
        <v>0.0</v>
      </c>
      <c r="Y574" s="1" t="s">
        <v>71</v>
      </c>
      <c r="Z574" s="1" t="s">
        <v>52</v>
      </c>
      <c r="AB574" s="4">
        <v>44960.671435185184</v>
      </c>
      <c r="AD574" s="4">
        <v>44960.671435185184</v>
      </c>
      <c r="AF574" s="1" t="s">
        <v>54</v>
      </c>
      <c r="AG574" s="1" t="s">
        <v>54</v>
      </c>
      <c r="AH574" s="1" t="s">
        <v>71</v>
      </c>
      <c r="AI574" s="1">
        <v>0.0</v>
      </c>
    </row>
    <row r="575">
      <c r="A575" s="1" t="s">
        <v>3694</v>
      </c>
      <c r="B575" s="1">
        <v>2200.0</v>
      </c>
      <c r="C575" s="1" t="s">
        <v>124</v>
      </c>
      <c r="D575" s="2" t="s">
        <v>40</v>
      </c>
      <c r="E575" s="1" t="s">
        <v>296</v>
      </c>
      <c r="F575" s="1" t="s">
        <v>126</v>
      </c>
      <c r="G575" s="1">
        <v>3.0</v>
      </c>
      <c r="I575" s="1">
        <v>0.0</v>
      </c>
      <c r="K575" s="1" t="s">
        <v>44</v>
      </c>
      <c r="L575" s="2" t="s">
        <v>45</v>
      </c>
      <c r="M575" s="1" t="s">
        <v>3695</v>
      </c>
      <c r="N575" s="2" t="s">
        <v>3696</v>
      </c>
      <c r="O575" s="3">
        <v>45049.0</v>
      </c>
      <c r="P575" s="1" t="s">
        <v>48</v>
      </c>
      <c r="Q575" s="2" t="s">
        <v>49</v>
      </c>
      <c r="S575" s="2" t="s">
        <v>3697</v>
      </c>
      <c r="T575" s="2" t="s">
        <v>3698</v>
      </c>
      <c r="V575" s="1">
        <v>83.0</v>
      </c>
      <c r="Y575" s="1" t="s">
        <v>71</v>
      </c>
      <c r="Z575" s="1" t="s">
        <v>1930</v>
      </c>
      <c r="AB575" s="4">
        <v>45049.58829861111</v>
      </c>
      <c r="AD575" s="4">
        <v>45049.588587962964</v>
      </c>
      <c r="AF575" s="1" t="s">
        <v>54</v>
      </c>
      <c r="AG575" s="1" t="s">
        <v>54</v>
      </c>
      <c r="AH575" s="1" t="s">
        <v>71</v>
      </c>
      <c r="AI575" s="1">
        <v>0.0</v>
      </c>
    </row>
    <row r="576">
      <c r="A576" s="1" t="s">
        <v>3699</v>
      </c>
      <c r="B576" s="1">
        <v>2800.0</v>
      </c>
      <c r="C576" s="1" t="s">
        <v>124</v>
      </c>
      <c r="D576" s="2" t="s">
        <v>40</v>
      </c>
      <c r="E576" s="1" t="s">
        <v>296</v>
      </c>
      <c r="F576" s="1" t="s">
        <v>42</v>
      </c>
      <c r="G576" s="1">
        <v>7.0</v>
      </c>
      <c r="I576" s="1" t="s">
        <v>251</v>
      </c>
      <c r="K576" s="1" t="s">
        <v>44</v>
      </c>
      <c r="L576" s="2" t="s">
        <v>45</v>
      </c>
      <c r="M576" s="1" t="s">
        <v>3700</v>
      </c>
      <c r="N576" s="2" t="s">
        <v>3701</v>
      </c>
      <c r="O576" s="3">
        <v>45080.0</v>
      </c>
      <c r="P576" s="1" t="s">
        <v>48</v>
      </c>
      <c r="Q576" s="2" t="s">
        <v>49</v>
      </c>
      <c r="R576" s="2" t="s">
        <v>50</v>
      </c>
      <c r="S576" s="1" t="s">
        <v>3702</v>
      </c>
      <c r="T576" s="1">
        <v>0.0</v>
      </c>
      <c r="V576" s="1">
        <v>379.0</v>
      </c>
      <c r="Y576" s="1" t="s">
        <v>71</v>
      </c>
      <c r="Z576" s="1" t="s">
        <v>1930</v>
      </c>
      <c r="AB576" s="4">
        <v>45049.59017361111</v>
      </c>
      <c r="AD576" s="4">
        <v>45049.59017361111</v>
      </c>
      <c r="AF576" s="1" t="s">
        <v>54</v>
      </c>
      <c r="AG576" s="1" t="s">
        <v>54</v>
      </c>
      <c r="AH576" s="1" t="s">
        <v>71</v>
      </c>
      <c r="AI576" s="1">
        <v>0.0</v>
      </c>
    </row>
    <row r="577">
      <c r="A577" s="1" t="s">
        <v>3703</v>
      </c>
      <c r="B577" s="1">
        <v>1800.0</v>
      </c>
      <c r="C577" s="1" t="s">
        <v>124</v>
      </c>
      <c r="D577" s="2" t="s">
        <v>40</v>
      </c>
      <c r="E577" s="1" t="s">
        <v>296</v>
      </c>
      <c r="F577" s="1" t="s">
        <v>42</v>
      </c>
      <c r="G577" s="1">
        <v>6.0</v>
      </c>
      <c r="I577" s="1">
        <v>0.0</v>
      </c>
      <c r="K577" s="1" t="s">
        <v>44</v>
      </c>
      <c r="L577" s="2" t="s">
        <v>45</v>
      </c>
      <c r="M577" s="1">
        <v>0.0</v>
      </c>
      <c r="N577" s="2" t="s">
        <v>3704</v>
      </c>
      <c r="O577" s="3">
        <v>45049.0</v>
      </c>
      <c r="P577" s="1" t="s">
        <v>48</v>
      </c>
      <c r="Q577" s="2" t="s">
        <v>49</v>
      </c>
      <c r="R577" s="2" t="s">
        <v>50</v>
      </c>
      <c r="S577" s="1">
        <v>0.0</v>
      </c>
      <c r="T577" s="1">
        <v>0.0</v>
      </c>
      <c r="V577" s="1">
        <v>108.0</v>
      </c>
      <c r="Y577" s="1" t="s">
        <v>71</v>
      </c>
      <c r="Z577" s="1" t="s">
        <v>1930</v>
      </c>
      <c r="AB577" s="4">
        <v>45049.59240740741</v>
      </c>
      <c r="AD577" s="4">
        <v>45049.59240740741</v>
      </c>
      <c r="AF577" s="1" t="s">
        <v>54</v>
      </c>
      <c r="AG577" s="1" t="s">
        <v>54</v>
      </c>
      <c r="AH577" s="1" t="s">
        <v>71</v>
      </c>
      <c r="AI577" s="1">
        <v>0.0</v>
      </c>
    </row>
    <row r="578">
      <c r="A578" s="1" t="s">
        <v>3705</v>
      </c>
      <c r="B578" s="1">
        <v>1400.0</v>
      </c>
      <c r="C578" s="1" t="s">
        <v>124</v>
      </c>
      <c r="D578" s="2" t="s">
        <v>2386</v>
      </c>
      <c r="E578" s="1" t="s">
        <v>296</v>
      </c>
      <c r="F578" s="1" t="s">
        <v>42</v>
      </c>
      <c r="G578" s="1">
        <v>3.0</v>
      </c>
      <c r="I578" s="1">
        <v>0.0</v>
      </c>
      <c r="K578" s="1" t="s">
        <v>44</v>
      </c>
      <c r="L578" s="2" t="s">
        <v>45</v>
      </c>
      <c r="M578" s="1" t="s">
        <v>3706</v>
      </c>
      <c r="N578" s="2" t="s">
        <v>3707</v>
      </c>
      <c r="O578" s="3">
        <v>45049.0</v>
      </c>
      <c r="P578" s="1" t="s">
        <v>48</v>
      </c>
      <c r="Q578" s="2" t="s">
        <v>49</v>
      </c>
      <c r="R578" s="2" t="s">
        <v>50</v>
      </c>
      <c r="S578" s="1">
        <v>1.006833338E9</v>
      </c>
      <c r="T578" s="1">
        <v>0.0</v>
      </c>
      <c r="V578" s="1">
        <v>259.0</v>
      </c>
      <c r="Y578" s="1" t="s">
        <v>71</v>
      </c>
      <c r="Z578" s="1" t="s">
        <v>1930</v>
      </c>
      <c r="AB578" s="4">
        <v>45049.59407407408</v>
      </c>
      <c r="AD578" s="4">
        <v>45049.59421296296</v>
      </c>
      <c r="AF578" s="1" t="s">
        <v>54</v>
      </c>
      <c r="AG578" s="1" t="s">
        <v>54</v>
      </c>
      <c r="AH578" s="1" t="s">
        <v>71</v>
      </c>
      <c r="AI578" s="1">
        <v>0.0</v>
      </c>
    </row>
    <row r="579">
      <c r="A579" s="1" t="s">
        <v>3708</v>
      </c>
      <c r="B579" s="1">
        <v>1100.0</v>
      </c>
      <c r="C579" s="1" t="s">
        <v>124</v>
      </c>
      <c r="D579" s="2" t="s">
        <v>2386</v>
      </c>
      <c r="E579" s="1" t="s">
        <v>296</v>
      </c>
      <c r="F579" s="1" t="s">
        <v>42</v>
      </c>
      <c r="G579" s="1">
        <v>3.0</v>
      </c>
      <c r="I579" s="1" t="s">
        <v>251</v>
      </c>
      <c r="K579" s="1" t="s">
        <v>44</v>
      </c>
      <c r="L579" s="2" t="s">
        <v>45</v>
      </c>
      <c r="M579" s="1" t="s">
        <v>3709</v>
      </c>
      <c r="N579" s="2" t="s">
        <v>3710</v>
      </c>
      <c r="O579" s="3">
        <v>45049.0</v>
      </c>
      <c r="P579" s="1" t="s">
        <v>48</v>
      </c>
      <c r="Q579" s="2" t="s">
        <v>49</v>
      </c>
      <c r="R579" s="2" t="s">
        <v>50</v>
      </c>
      <c r="S579" s="1">
        <v>1.22212564E9</v>
      </c>
      <c r="T579" s="1">
        <v>0.0</v>
      </c>
      <c r="V579" s="1">
        <v>371.0</v>
      </c>
      <c r="Y579" s="1" t="s">
        <v>71</v>
      </c>
      <c r="Z579" s="1" t="s">
        <v>1930</v>
      </c>
      <c r="AB579" s="4">
        <v>45049.60109953704</v>
      </c>
      <c r="AD579" s="4">
        <v>45049.60167824074</v>
      </c>
      <c r="AF579" s="1" t="s">
        <v>54</v>
      </c>
      <c r="AG579" s="1" t="s">
        <v>54</v>
      </c>
      <c r="AH579" s="1" t="s">
        <v>71</v>
      </c>
      <c r="AI579" s="1">
        <v>0.0</v>
      </c>
    </row>
    <row r="580">
      <c r="A580" s="1" t="s">
        <v>3711</v>
      </c>
      <c r="B580" s="1">
        <v>350.0</v>
      </c>
      <c r="C580" s="1" t="s">
        <v>74</v>
      </c>
      <c r="D580" s="2" t="s">
        <v>385</v>
      </c>
      <c r="E580" s="1" t="s">
        <v>296</v>
      </c>
      <c r="F580" s="1" t="s">
        <v>42</v>
      </c>
      <c r="G580" s="1">
        <v>4.0</v>
      </c>
      <c r="I580" s="1" t="s">
        <v>251</v>
      </c>
      <c r="K580" s="1" t="s">
        <v>138</v>
      </c>
      <c r="L580" s="2" t="s">
        <v>45</v>
      </c>
      <c r="M580" s="1">
        <v>4000.0</v>
      </c>
      <c r="N580" s="2" t="s">
        <v>3712</v>
      </c>
      <c r="O580" s="3">
        <v>45049.0</v>
      </c>
      <c r="P580" s="1" t="s">
        <v>48</v>
      </c>
      <c r="Q580" s="2" t="s">
        <v>49</v>
      </c>
      <c r="R580" s="2" t="s">
        <v>50</v>
      </c>
      <c r="S580" s="1">
        <v>1.023388401E9</v>
      </c>
      <c r="T580" s="1">
        <v>0.0</v>
      </c>
      <c r="V580" s="1">
        <v>19.0</v>
      </c>
      <c r="Y580" s="1" t="s">
        <v>71</v>
      </c>
      <c r="Z580" s="1" t="s">
        <v>1930</v>
      </c>
      <c r="AB580" s="4">
        <v>45049.6072337963</v>
      </c>
      <c r="AD580" s="4">
        <v>45049.6072337963</v>
      </c>
      <c r="AF580" s="1" t="s">
        <v>54</v>
      </c>
      <c r="AG580" s="1" t="s">
        <v>54</v>
      </c>
      <c r="AH580" s="1" t="s">
        <v>71</v>
      </c>
      <c r="AI580" s="1" t="s">
        <v>2996</v>
      </c>
    </row>
    <row r="581">
      <c r="A581" s="1" t="s">
        <v>3713</v>
      </c>
      <c r="B581" s="2" t="s">
        <v>3714</v>
      </c>
      <c r="C581" s="1" t="s">
        <v>74</v>
      </c>
      <c r="D581" s="2" t="s">
        <v>2386</v>
      </c>
      <c r="E581" s="2" t="s">
        <v>595</v>
      </c>
      <c r="F581" s="1" t="s">
        <v>42</v>
      </c>
      <c r="G581" s="1">
        <v>10.0</v>
      </c>
      <c r="I581" s="1" t="s">
        <v>251</v>
      </c>
      <c r="J581" s="2" t="s">
        <v>3715</v>
      </c>
      <c r="K581" s="1" t="s">
        <v>44</v>
      </c>
      <c r="L581" s="2" t="s">
        <v>45</v>
      </c>
      <c r="M581" s="1">
        <v>15.0</v>
      </c>
      <c r="N581" s="2" t="s">
        <v>3716</v>
      </c>
      <c r="O581" s="3">
        <v>45110.0</v>
      </c>
      <c r="P581" s="1" t="s">
        <v>48</v>
      </c>
      <c r="Q581" s="2" t="s">
        <v>49</v>
      </c>
      <c r="R581" s="2" t="s">
        <v>50</v>
      </c>
      <c r="S581" s="1" t="s">
        <v>3717</v>
      </c>
      <c r="T581" s="1" t="s">
        <v>1795</v>
      </c>
      <c r="V581" s="1">
        <v>0.0</v>
      </c>
      <c r="Y581" s="1" t="s">
        <v>88</v>
      </c>
      <c r="Z581" s="1" t="s">
        <v>52</v>
      </c>
      <c r="AB581" s="4">
        <v>45110.43759259259</v>
      </c>
      <c r="AD581" s="4">
        <v>45110.43759259259</v>
      </c>
      <c r="AF581" s="1" t="s">
        <v>54</v>
      </c>
      <c r="AG581" s="1" t="s">
        <v>54</v>
      </c>
      <c r="AH581" s="1" t="s">
        <v>88</v>
      </c>
      <c r="AI581" s="1">
        <v>0.0</v>
      </c>
    </row>
    <row r="582">
      <c r="A582" s="1" t="s">
        <v>3718</v>
      </c>
      <c r="B582" s="1">
        <v>400.0</v>
      </c>
      <c r="C582" s="1" t="s">
        <v>74</v>
      </c>
      <c r="D582" s="2" t="s">
        <v>750</v>
      </c>
      <c r="E582" s="1" t="s">
        <v>195</v>
      </c>
      <c r="F582" s="1" t="s">
        <v>42</v>
      </c>
      <c r="G582" s="1">
        <v>3.0</v>
      </c>
      <c r="I582" s="1" t="s">
        <v>251</v>
      </c>
      <c r="K582" s="1" t="s">
        <v>44</v>
      </c>
      <c r="L582" s="2" t="s">
        <v>45</v>
      </c>
      <c r="M582" s="1">
        <v>50.0</v>
      </c>
      <c r="N582" s="2" t="s">
        <v>3719</v>
      </c>
      <c r="O582" s="3">
        <v>45110.0</v>
      </c>
      <c r="P582" s="1" t="s">
        <v>48</v>
      </c>
      <c r="Q582" s="2" t="s">
        <v>49</v>
      </c>
      <c r="R582" s="2" t="s">
        <v>50</v>
      </c>
      <c r="S582" s="1" t="s">
        <v>3720</v>
      </c>
      <c r="T582" s="1">
        <v>0.0</v>
      </c>
      <c r="V582" s="1">
        <v>0.0</v>
      </c>
      <c r="Y582" s="1" t="s">
        <v>88</v>
      </c>
      <c r="Z582" s="1" t="s">
        <v>52</v>
      </c>
      <c r="AB582" s="4">
        <v>45110.463530092595</v>
      </c>
      <c r="AD582" s="4">
        <v>45110.463530092595</v>
      </c>
      <c r="AF582" s="1" t="s">
        <v>54</v>
      </c>
      <c r="AG582" s="1" t="s">
        <v>54</v>
      </c>
      <c r="AH582" s="1" t="s">
        <v>88</v>
      </c>
      <c r="AI582" s="1">
        <v>0.0</v>
      </c>
    </row>
    <row r="583">
      <c r="A583" s="1" t="s">
        <v>3721</v>
      </c>
      <c r="B583" s="1">
        <v>142.0</v>
      </c>
      <c r="C583" s="1" t="s">
        <v>74</v>
      </c>
      <c r="D583" s="2" t="s">
        <v>385</v>
      </c>
      <c r="E583" s="1" t="s">
        <v>3722</v>
      </c>
      <c r="F583" s="1" t="s">
        <v>42</v>
      </c>
      <c r="G583" s="1">
        <v>2.0</v>
      </c>
      <c r="H583" s="2" t="s">
        <v>975</v>
      </c>
      <c r="I583" s="1">
        <v>3.0</v>
      </c>
      <c r="J583" s="1" t="s">
        <v>3723</v>
      </c>
      <c r="K583" s="1" t="s">
        <v>138</v>
      </c>
      <c r="L583" s="2" t="s">
        <v>45</v>
      </c>
      <c r="M583" s="1">
        <v>25.0</v>
      </c>
      <c r="N583" s="2" t="s">
        <v>3724</v>
      </c>
      <c r="O583" s="1" t="s">
        <v>3725</v>
      </c>
      <c r="P583" s="1" t="s">
        <v>48</v>
      </c>
      <c r="S583" s="1">
        <v>1.10454628E9</v>
      </c>
      <c r="T583" s="2" t="s">
        <v>2899</v>
      </c>
      <c r="V583" s="1">
        <v>0.0</v>
      </c>
      <c r="Y583" s="1" t="s">
        <v>71</v>
      </c>
      <c r="Z583" s="1" t="s">
        <v>52</v>
      </c>
      <c r="AB583" s="4">
        <v>45110.55626157407</v>
      </c>
      <c r="AC583" s="1">
        <v>142.0</v>
      </c>
      <c r="AD583" s="1" t="s">
        <v>3726</v>
      </c>
      <c r="AF583" s="1" t="s">
        <v>54</v>
      </c>
      <c r="AG583" s="1" t="s">
        <v>54</v>
      </c>
      <c r="AH583" s="1" t="s">
        <v>88</v>
      </c>
      <c r="AI583" s="2" t="s">
        <v>3727</v>
      </c>
    </row>
    <row r="584">
      <c r="A584" s="1" t="s">
        <v>3728</v>
      </c>
      <c r="B584" s="1">
        <v>146.0</v>
      </c>
      <c r="C584" s="1" t="s">
        <v>74</v>
      </c>
      <c r="D584" s="2" t="s">
        <v>385</v>
      </c>
      <c r="E584" s="1" t="s">
        <v>108</v>
      </c>
      <c r="F584" s="1" t="s">
        <v>42</v>
      </c>
      <c r="G584" s="1">
        <v>2.0</v>
      </c>
      <c r="I584" s="1" t="s">
        <v>251</v>
      </c>
      <c r="K584" s="1" t="s">
        <v>184</v>
      </c>
      <c r="L584" s="2" t="s">
        <v>45</v>
      </c>
      <c r="M584" s="1">
        <v>18500.0</v>
      </c>
      <c r="N584" s="2" t="s">
        <v>3729</v>
      </c>
      <c r="O584" s="1" t="s">
        <v>113</v>
      </c>
      <c r="P584" s="1" t="s">
        <v>48</v>
      </c>
      <c r="Q584" s="2" t="s">
        <v>49</v>
      </c>
      <c r="S584" s="1" t="s">
        <v>1318</v>
      </c>
      <c r="T584" s="1" t="s">
        <v>1418</v>
      </c>
      <c r="V584" s="1" t="s">
        <v>1418</v>
      </c>
      <c r="Y584" s="1" t="s">
        <v>116</v>
      </c>
      <c r="Z584" s="1" t="s">
        <v>765</v>
      </c>
      <c r="AB584" s="4">
        <v>45141.53824074074</v>
      </c>
      <c r="AD584" s="1" t="s">
        <v>3730</v>
      </c>
      <c r="AF584" s="1" t="s">
        <v>54</v>
      </c>
      <c r="AG584" s="1" t="s">
        <v>54</v>
      </c>
      <c r="AH584" s="1" t="s">
        <v>88</v>
      </c>
      <c r="AI584" s="2" t="s">
        <v>3731</v>
      </c>
    </row>
    <row r="585">
      <c r="A585" s="1" t="s">
        <v>3732</v>
      </c>
      <c r="B585" s="1">
        <v>220.0</v>
      </c>
      <c r="C585" s="1" t="s">
        <v>74</v>
      </c>
      <c r="D585" s="2" t="s">
        <v>237</v>
      </c>
      <c r="E585" s="2" t="s">
        <v>221</v>
      </c>
      <c r="F585" s="1" t="s">
        <v>42</v>
      </c>
      <c r="G585" s="1">
        <v>3.0</v>
      </c>
      <c r="I585" s="1" t="s">
        <v>251</v>
      </c>
      <c r="J585" s="2" t="s">
        <v>3733</v>
      </c>
      <c r="K585" s="1" t="s">
        <v>138</v>
      </c>
      <c r="L585" s="2" t="s">
        <v>45</v>
      </c>
      <c r="M585" s="1">
        <v>35.0</v>
      </c>
      <c r="N585" s="2" t="s">
        <v>3734</v>
      </c>
      <c r="O585" s="3">
        <v>45233.0</v>
      </c>
      <c r="P585" s="1" t="s">
        <v>48</v>
      </c>
      <c r="Q585" s="2" t="s">
        <v>49</v>
      </c>
      <c r="R585" s="2" t="s">
        <v>50</v>
      </c>
      <c r="S585" s="1" t="s">
        <v>3735</v>
      </c>
      <c r="T585" s="1">
        <v>0.0</v>
      </c>
      <c r="V585" s="1">
        <v>0.0</v>
      </c>
      <c r="Y585" s="1" t="s">
        <v>71</v>
      </c>
      <c r="Z585" s="1" t="s">
        <v>52</v>
      </c>
      <c r="AB585" s="4">
        <v>45233.5559375</v>
      </c>
      <c r="AD585" s="4">
        <v>45233.5559375</v>
      </c>
      <c r="AF585" s="1" t="s">
        <v>54</v>
      </c>
      <c r="AG585" s="1" t="s">
        <v>54</v>
      </c>
      <c r="AH585" s="1" t="s">
        <v>71</v>
      </c>
      <c r="AI585" s="1">
        <v>0.0</v>
      </c>
    </row>
    <row r="586">
      <c r="A586" s="1" t="s">
        <v>3736</v>
      </c>
      <c r="B586" s="1">
        <v>189.0</v>
      </c>
      <c r="C586" s="1" t="s">
        <v>74</v>
      </c>
      <c r="D586" s="2" t="s">
        <v>181</v>
      </c>
      <c r="E586" s="1" t="s">
        <v>280</v>
      </c>
      <c r="G586" s="1">
        <v>1.0</v>
      </c>
      <c r="I586" s="1" t="s">
        <v>251</v>
      </c>
      <c r="J586" s="2" t="s">
        <v>3737</v>
      </c>
      <c r="K586" s="1" t="s">
        <v>1790</v>
      </c>
      <c r="L586" s="2" t="s">
        <v>724</v>
      </c>
      <c r="M586" s="1">
        <v>70.0</v>
      </c>
      <c r="N586" s="2" t="s">
        <v>3738</v>
      </c>
      <c r="O586" s="3">
        <v>45359.0</v>
      </c>
      <c r="P586" s="1" t="s">
        <v>1293</v>
      </c>
      <c r="Q586" s="2" t="s">
        <v>1294</v>
      </c>
      <c r="S586" s="1" t="s">
        <v>3739</v>
      </c>
      <c r="T586" s="1">
        <v>0.0</v>
      </c>
      <c r="V586" s="1">
        <v>0.0</v>
      </c>
      <c r="W586" s="2" t="s">
        <v>190</v>
      </c>
      <c r="Y586" s="1" t="s">
        <v>116</v>
      </c>
      <c r="Z586" s="1" t="s">
        <v>52</v>
      </c>
      <c r="AB586" s="1" t="s">
        <v>3740</v>
      </c>
      <c r="AD586" s="4">
        <v>45359.438414351855</v>
      </c>
      <c r="AF586" s="1" t="s">
        <v>54</v>
      </c>
      <c r="AG586" s="1" t="s">
        <v>54</v>
      </c>
      <c r="AH586" s="1" t="s">
        <v>88</v>
      </c>
      <c r="AI586" s="2" t="s">
        <v>3741</v>
      </c>
    </row>
    <row r="587">
      <c r="A587" s="1" t="s">
        <v>3742</v>
      </c>
      <c r="B587" s="1" t="s">
        <v>2286</v>
      </c>
      <c r="C587" s="1" t="s">
        <v>74</v>
      </c>
      <c r="D587" s="2" t="s">
        <v>962</v>
      </c>
      <c r="E587" s="1" t="s">
        <v>280</v>
      </c>
      <c r="F587" s="1" t="s">
        <v>42</v>
      </c>
      <c r="G587" s="1">
        <v>1.0</v>
      </c>
      <c r="I587" s="1" t="s">
        <v>251</v>
      </c>
      <c r="K587" s="1" t="s">
        <v>1790</v>
      </c>
      <c r="L587" s="2" t="s">
        <v>45</v>
      </c>
      <c r="M587" s="1" t="s">
        <v>3743</v>
      </c>
      <c r="N587" s="2" t="s">
        <v>3744</v>
      </c>
      <c r="O587" s="1" t="s">
        <v>2201</v>
      </c>
      <c r="P587" s="1" t="s">
        <v>1293</v>
      </c>
      <c r="Q587" s="2" t="s">
        <v>1294</v>
      </c>
      <c r="S587" s="1" t="s">
        <v>3745</v>
      </c>
      <c r="T587" s="1">
        <v>0.0</v>
      </c>
      <c r="V587" s="1">
        <v>0.0</v>
      </c>
      <c r="Y587" s="1" t="s">
        <v>116</v>
      </c>
      <c r="Z587" s="1" t="s">
        <v>765</v>
      </c>
      <c r="AB587" s="1" t="s">
        <v>3746</v>
      </c>
      <c r="AD587" s="1" t="s">
        <v>3747</v>
      </c>
      <c r="AF587" s="1" t="s">
        <v>54</v>
      </c>
      <c r="AG587" s="1" t="s">
        <v>54</v>
      </c>
      <c r="AH587" s="1" t="s">
        <v>88</v>
      </c>
      <c r="AI587" s="2" t="s">
        <v>3748</v>
      </c>
    </row>
    <row r="588">
      <c r="A588" s="1" t="s">
        <v>3749</v>
      </c>
      <c r="B588" s="1">
        <v>155.0</v>
      </c>
      <c r="C588" s="1" t="s">
        <v>124</v>
      </c>
      <c r="D588" s="2" t="s">
        <v>557</v>
      </c>
      <c r="E588" s="1" t="s">
        <v>3750</v>
      </c>
      <c r="F588" s="1" t="s">
        <v>42</v>
      </c>
      <c r="G588" s="1">
        <v>3.0</v>
      </c>
      <c r="I588" s="1" t="s">
        <v>251</v>
      </c>
      <c r="K588" s="1" t="s">
        <v>138</v>
      </c>
      <c r="L588" s="2" t="s">
        <v>45</v>
      </c>
      <c r="M588" s="1" t="s">
        <v>3751</v>
      </c>
      <c r="N588" s="2" t="s">
        <v>3752</v>
      </c>
      <c r="O588" s="1" t="s">
        <v>3753</v>
      </c>
      <c r="P588" s="1" t="s">
        <v>48</v>
      </c>
      <c r="Q588" s="2" t="s">
        <v>49</v>
      </c>
      <c r="R588" s="2" t="s">
        <v>50</v>
      </c>
      <c r="S588" s="1" t="s">
        <v>3754</v>
      </c>
      <c r="T588" s="1">
        <v>0.0</v>
      </c>
      <c r="V588" s="1">
        <v>0.0</v>
      </c>
      <c r="Y588" s="1" t="s">
        <v>88</v>
      </c>
      <c r="Z588" s="1" t="s">
        <v>52</v>
      </c>
      <c r="AB588" s="1" t="s">
        <v>3755</v>
      </c>
      <c r="AD588" s="1" t="s">
        <v>3756</v>
      </c>
      <c r="AF588" s="1" t="s">
        <v>54</v>
      </c>
      <c r="AG588" s="1" t="s">
        <v>54</v>
      </c>
      <c r="AH588" s="1" t="s">
        <v>88</v>
      </c>
      <c r="AI588" s="1">
        <v>0.0</v>
      </c>
    </row>
    <row r="589">
      <c r="A589" s="1" t="s">
        <v>3757</v>
      </c>
      <c r="B589" s="1">
        <v>600.0</v>
      </c>
      <c r="C589" s="1" t="s">
        <v>74</v>
      </c>
      <c r="D589" s="2" t="s">
        <v>2386</v>
      </c>
      <c r="E589" s="1" t="s">
        <v>296</v>
      </c>
      <c r="F589" s="1" t="s">
        <v>42</v>
      </c>
      <c r="G589" s="1">
        <v>4.0</v>
      </c>
      <c r="I589" s="1">
        <v>0.0</v>
      </c>
      <c r="J589" s="1" t="s">
        <v>3758</v>
      </c>
      <c r="K589" s="1" t="s">
        <v>1101</v>
      </c>
      <c r="L589" s="2" t="s">
        <v>45</v>
      </c>
      <c r="M589" s="9">
        <v>2500.0</v>
      </c>
      <c r="N589" s="2" t="s">
        <v>3759</v>
      </c>
      <c r="O589" s="1" t="s">
        <v>3760</v>
      </c>
      <c r="P589" s="1" t="s">
        <v>48</v>
      </c>
      <c r="Q589" s="2" t="s">
        <v>49</v>
      </c>
      <c r="R589" s="2" t="s">
        <v>50</v>
      </c>
      <c r="S589" s="1">
        <v>1.002597481E9</v>
      </c>
      <c r="T589" s="1">
        <v>0.0</v>
      </c>
      <c r="V589" s="1" t="s">
        <v>3761</v>
      </c>
      <c r="Y589" s="1" t="s">
        <v>88</v>
      </c>
      <c r="Z589" s="1" t="s">
        <v>52</v>
      </c>
      <c r="AB589" s="1" t="s">
        <v>3762</v>
      </c>
      <c r="AD589" s="1" t="s">
        <v>3762</v>
      </c>
      <c r="AF589" s="1" t="s">
        <v>54</v>
      </c>
      <c r="AG589" s="1" t="s">
        <v>54</v>
      </c>
      <c r="AH589" s="1" t="s">
        <v>88</v>
      </c>
      <c r="AI589" s="1">
        <v>0.0</v>
      </c>
    </row>
    <row r="590">
      <c r="A590" s="1" t="s">
        <v>3763</v>
      </c>
      <c r="B590" s="1">
        <v>192.0</v>
      </c>
      <c r="C590" s="1" t="s">
        <v>74</v>
      </c>
      <c r="D590" s="2" t="s">
        <v>75</v>
      </c>
      <c r="E590" s="1" t="s">
        <v>195</v>
      </c>
      <c r="F590" s="1" t="s">
        <v>42</v>
      </c>
      <c r="G590" s="1">
        <v>1.0</v>
      </c>
      <c r="I590" s="1" t="s">
        <v>251</v>
      </c>
      <c r="K590" s="1" t="s">
        <v>1458</v>
      </c>
      <c r="L590" s="2" t="s">
        <v>45</v>
      </c>
      <c r="M590" s="1">
        <v>27000.0</v>
      </c>
      <c r="N590" s="2" t="s">
        <v>3764</v>
      </c>
      <c r="O590" s="1" t="s">
        <v>3765</v>
      </c>
      <c r="P590" s="1" t="s">
        <v>48</v>
      </c>
      <c r="Q590" s="2" t="s">
        <v>49</v>
      </c>
      <c r="S590" s="1" t="s">
        <v>3766</v>
      </c>
      <c r="T590" s="1">
        <v>0.0</v>
      </c>
      <c r="V590" s="1">
        <v>0.0</v>
      </c>
      <c r="Y590" s="1" t="s">
        <v>116</v>
      </c>
      <c r="Z590" s="1" t="s">
        <v>765</v>
      </c>
      <c r="AB590" s="1" t="s">
        <v>3767</v>
      </c>
      <c r="AD590" s="1" t="s">
        <v>3767</v>
      </c>
      <c r="AF590" s="1" t="s">
        <v>54</v>
      </c>
      <c r="AG590" s="1" t="s">
        <v>54</v>
      </c>
      <c r="AH590" s="1" t="s">
        <v>71</v>
      </c>
      <c r="AI590" s="2" t="s">
        <v>3768</v>
      </c>
    </row>
    <row r="591">
      <c r="A591" s="1" t="s">
        <v>3769</v>
      </c>
      <c r="B591" s="1">
        <v>133.0</v>
      </c>
      <c r="C591" s="1" t="s">
        <v>74</v>
      </c>
      <c r="D591" s="2" t="s">
        <v>237</v>
      </c>
      <c r="E591" s="1" t="s">
        <v>195</v>
      </c>
      <c r="F591" s="1" t="s">
        <v>42</v>
      </c>
      <c r="G591" s="1">
        <v>2.0</v>
      </c>
      <c r="I591" s="1" t="s">
        <v>251</v>
      </c>
      <c r="J591" s="2" t="s">
        <v>3365</v>
      </c>
      <c r="K591" s="1" t="s">
        <v>138</v>
      </c>
      <c r="L591" s="2" t="s">
        <v>45</v>
      </c>
      <c r="M591" s="1">
        <v>14000.0</v>
      </c>
      <c r="N591" s="2" t="s">
        <v>3770</v>
      </c>
      <c r="O591" s="3">
        <v>45508.0</v>
      </c>
      <c r="P591" s="1" t="s">
        <v>48</v>
      </c>
      <c r="Q591" s="2" t="s">
        <v>49</v>
      </c>
      <c r="R591" s="2" t="s">
        <v>50</v>
      </c>
      <c r="S591" s="1">
        <v>1.007248547E9</v>
      </c>
      <c r="T591" s="2" t="s">
        <v>978</v>
      </c>
      <c r="V591" s="1">
        <v>0.0</v>
      </c>
      <c r="Y591" s="1" t="s">
        <v>88</v>
      </c>
      <c r="Z591" s="1" t="s">
        <v>3771</v>
      </c>
      <c r="AB591" s="1" t="s">
        <v>3772</v>
      </c>
      <c r="AD591" s="1" t="s">
        <v>3677</v>
      </c>
      <c r="AF591" s="1" t="s">
        <v>54</v>
      </c>
      <c r="AG591" s="1" t="s">
        <v>54</v>
      </c>
      <c r="AH591" s="1" t="s">
        <v>55</v>
      </c>
      <c r="AI591" s="1">
        <v>0.0</v>
      </c>
    </row>
    <row r="592">
      <c r="A592" s="1" t="s">
        <v>3773</v>
      </c>
      <c r="B592" s="1">
        <v>192.0</v>
      </c>
      <c r="C592" s="1" t="s">
        <v>74</v>
      </c>
      <c r="D592" s="2" t="s">
        <v>928</v>
      </c>
      <c r="E592" s="1" t="s">
        <v>195</v>
      </c>
      <c r="F592" s="1" t="s">
        <v>42</v>
      </c>
      <c r="G592" s="1">
        <v>3.0</v>
      </c>
      <c r="I592" s="1" t="s">
        <v>251</v>
      </c>
      <c r="J592" s="2" t="s">
        <v>3774</v>
      </c>
      <c r="K592" s="1" t="s">
        <v>44</v>
      </c>
      <c r="L592" s="2" t="s">
        <v>45</v>
      </c>
      <c r="M592" s="1">
        <v>27000.0</v>
      </c>
      <c r="N592" s="2" t="s">
        <v>3775</v>
      </c>
      <c r="O592" s="3">
        <v>45508.0</v>
      </c>
      <c r="P592" s="1" t="s">
        <v>48</v>
      </c>
      <c r="Q592" s="2" t="s">
        <v>49</v>
      </c>
      <c r="S592" s="1">
        <v>1.0278806E9</v>
      </c>
      <c r="T592" s="1" t="s">
        <v>3776</v>
      </c>
      <c r="V592" s="1">
        <v>0.0</v>
      </c>
      <c r="W592" s="2" t="s">
        <v>190</v>
      </c>
      <c r="Y592" s="1" t="s">
        <v>88</v>
      </c>
      <c r="Z592" s="1" t="s">
        <v>3771</v>
      </c>
      <c r="AB592" s="1" t="s">
        <v>3777</v>
      </c>
      <c r="AD592" s="1" t="s">
        <v>3778</v>
      </c>
      <c r="AF592" s="1" t="s">
        <v>54</v>
      </c>
      <c r="AG592" s="1" t="s">
        <v>54</v>
      </c>
      <c r="AH592" s="1" t="s">
        <v>55</v>
      </c>
      <c r="AI592" s="1">
        <v>0.0</v>
      </c>
    </row>
    <row r="593">
      <c r="A593" s="1" t="s">
        <v>3779</v>
      </c>
      <c r="B593" s="1">
        <v>164.0</v>
      </c>
      <c r="C593" s="1" t="s">
        <v>74</v>
      </c>
      <c r="D593" s="2" t="s">
        <v>237</v>
      </c>
      <c r="E593" s="1" t="s">
        <v>280</v>
      </c>
      <c r="F593" s="1" t="s">
        <v>42</v>
      </c>
      <c r="G593" s="1">
        <v>3.0</v>
      </c>
      <c r="I593" s="1">
        <v>0.0</v>
      </c>
      <c r="K593" s="1" t="s">
        <v>1790</v>
      </c>
      <c r="L593" s="2" t="s">
        <v>185</v>
      </c>
      <c r="M593" s="1">
        <v>55000.0</v>
      </c>
      <c r="N593" s="2" t="s">
        <v>3780</v>
      </c>
      <c r="O593" s="1" t="s">
        <v>2201</v>
      </c>
      <c r="P593" s="1" t="s">
        <v>48</v>
      </c>
      <c r="Q593" s="2" t="s">
        <v>49</v>
      </c>
      <c r="S593" s="1">
        <v>1.069692044E9</v>
      </c>
      <c r="T593" s="2" t="s">
        <v>444</v>
      </c>
      <c r="V593" s="1">
        <v>0.0</v>
      </c>
      <c r="Y593" s="1" t="s">
        <v>88</v>
      </c>
      <c r="Z593" s="1" t="s">
        <v>52</v>
      </c>
      <c r="AB593" s="1" t="s">
        <v>3781</v>
      </c>
      <c r="AD593" s="1" t="s">
        <v>3782</v>
      </c>
      <c r="AF593" s="1" t="s">
        <v>54</v>
      </c>
      <c r="AG593" s="1" t="s">
        <v>54</v>
      </c>
      <c r="AH593" s="1" t="s">
        <v>88</v>
      </c>
      <c r="AI593" s="1">
        <v>0.0</v>
      </c>
    </row>
    <row r="594">
      <c r="A594" s="1" t="s">
        <v>3783</v>
      </c>
      <c r="B594" s="1">
        <v>400.0</v>
      </c>
      <c r="C594" s="1" t="s">
        <v>124</v>
      </c>
      <c r="D594" s="2" t="s">
        <v>2657</v>
      </c>
      <c r="E594" s="1" t="s">
        <v>296</v>
      </c>
      <c r="F594" s="1" t="s">
        <v>126</v>
      </c>
      <c r="G594" s="1">
        <v>4.0</v>
      </c>
      <c r="I594" s="1">
        <v>0.0</v>
      </c>
      <c r="J594" s="2" t="s">
        <v>3784</v>
      </c>
      <c r="K594" s="1" t="s">
        <v>415</v>
      </c>
      <c r="L594" s="2" t="s">
        <v>45</v>
      </c>
      <c r="M594" s="16">
        <v>850.0</v>
      </c>
      <c r="N594" s="2" t="s">
        <v>3785</v>
      </c>
      <c r="O594" s="1" t="s">
        <v>3786</v>
      </c>
      <c r="P594" s="1" t="s">
        <v>48</v>
      </c>
      <c r="Q594" s="2" t="s">
        <v>49</v>
      </c>
      <c r="R594" s="2" t="s">
        <v>50</v>
      </c>
      <c r="S594" s="1">
        <v>1.001234531E9</v>
      </c>
      <c r="T594" s="2" t="s">
        <v>3787</v>
      </c>
      <c r="V594" s="1" t="s">
        <v>3788</v>
      </c>
      <c r="Y594" s="1" t="s">
        <v>88</v>
      </c>
      <c r="Z594" s="1" t="s">
        <v>1930</v>
      </c>
      <c r="AB594" s="1" t="s">
        <v>3789</v>
      </c>
      <c r="AD594" s="1" t="s">
        <v>3790</v>
      </c>
      <c r="AF594" s="1" t="s">
        <v>54</v>
      </c>
      <c r="AG594" s="1" t="s">
        <v>54</v>
      </c>
      <c r="AH594" s="1" t="s">
        <v>88</v>
      </c>
      <c r="AI594" s="2" t="s">
        <v>3791</v>
      </c>
    </row>
    <row r="595">
      <c r="A595" s="1" t="s">
        <v>3792</v>
      </c>
      <c r="B595" s="1">
        <v>860.0</v>
      </c>
      <c r="C595" s="1" t="s">
        <v>74</v>
      </c>
      <c r="D595" s="2" t="s">
        <v>40</v>
      </c>
      <c r="E595" s="1" t="s">
        <v>296</v>
      </c>
      <c r="F595" s="1" t="s">
        <v>1378</v>
      </c>
      <c r="G595" s="1">
        <v>4.0</v>
      </c>
      <c r="I595" s="1">
        <v>0.0</v>
      </c>
      <c r="J595" s="1" t="s">
        <v>3793</v>
      </c>
      <c r="K595" s="1" t="s">
        <v>1458</v>
      </c>
      <c r="L595" s="2" t="s">
        <v>45</v>
      </c>
      <c r="M595" s="16">
        <v>10.0</v>
      </c>
      <c r="N595" s="2" t="s">
        <v>3794</v>
      </c>
      <c r="O595" s="1" t="s">
        <v>3786</v>
      </c>
      <c r="P595" s="1" t="s">
        <v>48</v>
      </c>
      <c r="Q595" s="2" t="s">
        <v>49</v>
      </c>
      <c r="R595" s="2" t="s">
        <v>50</v>
      </c>
      <c r="S595" s="1">
        <v>1.001103787E9</v>
      </c>
      <c r="T595" s="1" t="s">
        <v>3795</v>
      </c>
      <c r="V595" s="1">
        <v>225.0</v>
      </c>
      <c r="Y595" s="1" t="s">
        <v>88</v>
      </c>
      <c r="Z595" s="1" t="s">
        <v>52</v>
      </c>
      <c r="AB595" s="1" t="s">
        <v>3796</v>
      </c>
      <c r="AD595" s="1" t="s">
        <v>3796</v>
      </c>
      <c r="AF595" s="1" t="s">
        <v>54</v>
      </c>
      <c r="AG595" s="1" t="s">
        <v>54</v>
      </c>
      <c r="AH595" s="1" t="s">
        <v>88</v>
      </c>
      <c r="AI595" s="2" t="s">
        <v>2012</v>
      </c>
    </row>
    <row r="596">
      <c r="A596" s="1" t="s">
        <v>3797</v>
      </c>
      <c r="B596" s="1">
        <v>89.0</v>
      </c>
      <c r="C596" s="1" t="s">
        <v>74</v>
      </c>
      <c r="D596" s="2" t="s">
        <v>107</v>
      </c>
      <c r="E596" s="1" t="s">
        <v>195</v>
      </c>
      <c r="F596" s="1" t="s">
        <v>42</v>
      </c>
      <c r="G596" s="1">
        <v>1.0</v>
      </c>
      <c r="I596" s="1">
        <v>1.0</v>
      </c>
      <c r="J596" s="2" t="s">
        <v>3798</v>
      </c>
      <c r="K596" s="1" t="s">
        <v>138</v>
      </c>
      <c r="L596" s="2" t="s">
        <v>45</v>
      </c>
      <c r="M596" s="1">
        <v>25000.0</v>
      </c>
      <c r="N596" s="2" t="s">
        <v>3799</v>
      </c>
      <c r="O596" s="3">
        <v>45508.0</v>
      </c>
      <c r="P596" s="1" t="s">
        <v>48</v>
      </c>
      <c r="Q596" s="2" t="s">
        <v>49</v>
      </c>
      <c r="S596" s="1">
        <v>1.003588929E9</v>
      </c>
      <c r="T596" s="2" t="s">
        <v>3800</v>
      </c>
      <c r="V596" s="1">
        <v>0.0</v>
      </c>
      <c r="W596" s="2" t="s">
        <v>99</v>
      </c>
      <c r="Y596" s="1" t="s">
        <v>88</v>
      </c>
      <c r="AB596" s="1" t="s">
        <v>3801</v>
      </c>
      <c r="AD596" s="1" t="s">
        <v>3802</v>
      </c>
      <c r="AF596" s="1" t="s">
        <v>54</v>
      </c>
      <c r="AG596" s="1" t="s">
        <v>54</v>
      </c>
      <c r="AH596" s="1" t="s">
        <v>55</v>
      </c>
      <c r="AI596" s="1">
        <v>0.0</v>
      </c>
    </row>
    <row r="597">
      <c r="A597" s="1" t="s">
        <v>3803</v>
      </c>
      <c r="C597" s="1" t="s">
        <v>74</v>
      </c>
      <c r="D597" s="2" t="s">
        <v>237</v>
      </c>
      <c r="E597" s="1" t="s">
        <v>280</v>
      </c>
      <c r="F597" s="1" t="s">
        <v>228</v>
      </c>
      <c r="G597" s="1">
        <v>3.0</v>
      </c>
      <c r="I597" s="1" t="s">
        <v>251</v>
      </c>
      <c r="J597" s="2" t="s">
        <v>3804</v>
      </c>
      <c r="K597" s="1" t="s">
        <v>184</v>
      </c>
      <c r="L597" s="2" t="s">
        <v>185</v>
      </c>
      <c r="M597" s="1">
        <v>40000.0</v>
      </c>
      <c r="N597" s="2" t="s">
        <v>3805</v>
      </c>
      <c r="O597" s="3">
        <v>45295.0</v>
      </c>
      <c r="P597" s="1" t="s">
        <v>48</v>
      </c>
      <c r="Q597" s="2" t="s">
        <v>49</v>
      </c>
      <c r="S597" s="1">
        <v>1.011924272E9</v>
      </c>
      <c r="T597" s="2" t="s">
        <v>623</v>
      </c>
      <c r="U597" s="2" t="s">
        <v>3806</v>
      </c>
      <c r="V597" s="1" t="s">
        <v>1418</v>
      </c>
      <c r="Y597" s="1" t="s">
        <v>88</v>
      </c>
      <c r="AB597" s="4">
        <v>45295.42627314815</v>
      </c>
      <c r="AD597" s="4">
        <v>45295.42627314815</v>
      </c>
      <c r="AE597" s="1" t="s">
        <v>363</v>
      </c>
      <c r="AF597" s="1" t="s">
        <v>54</v>
      </c>
      <c r="AG597" s="1" t="s">
        <v>54</v>
      </c>
      <c r="AH597" s="1" t="s">
        <v>88</v>
      </c>
      <c r="AI597" s="2" t="s">
        <v>3807</v>
      </c>
    </row>
    <row r="598">
      <c r="A598" s="1" t="s">
        <v>3808</v>
      </c>
      <c r="C598" s="1" t="s">
        <v>74</v>
      </c>
      <c r="D598" s="2" t="s">
        <v>385</v>
      </c>
      <c r="E598" s="1" t="s">
        <v>195</v>
      </c>
      <c r="F598" s="1" t="s">
        <v>228</v>
      </c>
      <c r="G598" s="1">
        <v>3.0</v>
      </c>
      <c r="H598" s="2" t="s">
        <v>1466</v>
      </c>
      <c r="I598" s="1" t="s">
        <v>251</v>
      </c>
      <c r="J598" s="1" t="s">
        <v>3809</v>
      </c>
      <c r="K598" s="1" t="s">
        <v>138</v>
      </c>
      <c r="L598" s="2" t="s">
        <v>45</v>
      </c>
      <c r="M598" s="1">
        <v>38000.0</v>
      </c>
      <c r="N598" s="2" t="s">
        <v>3810</v>
      </c>
      <c r="O598" s="3">
        <v>45542.0</v>
      </c>
      <c r="P598" s="1" t="s">
        <v>48</v>
      </c>
      <c r="Q598" s="2" t="s">
        <v>49</v>
      </c>
      <c r="S598" s="1">
        <v>1.156156666E9</v>
      </c>
      <c r="T598" s="2" t="s">
        <v>3811</v>
      </c>
      <c r="U598" s="2" t="s">
        <v>3806</v>
      </c>
      <c r="V598" s="1" t="s">
        <v>1418</v>
      </c>
      <c r="Y598" s="1" t="s">
        <v>88</v>
      </c>
      <c r="AB598" s="4">
        <v>45295.45269675926</v>
      </c>
      <c r="AD598" s="4">
        <v>45572.4672337963</v>
      </c>
      <c r="AE598" s="1" t="s">
        <v>363</v>
      </c>
      <c r="AF598" s="1" t="s">
        <v>54</v>
      </c>
      <c r="AG598" s="1" t="s">
        <v>54</v>
      </c>
      <c r="AH598" s="1" t="s">
        <v>71</v>
      </c>
      <c r="AI598" s="2" t="s">
        <v>1547</v>
      </c>
    </row>
    <row r="599">
      <c r="A599" s="1" t="s">
        <v>3812</v>
      </c>
      <c r="C599" s="1" t="s">
        <v>74</v>
      </c>
      <c r="D599" s="2" t="s">
        <v>385</v>
      </c>
      <c r="E599" s="1" t="s">
        <v>195</v>
      </c>
      <c r="F599" s="1" t="s">
        <v>42</v>
      </c>
      <c r="G599" s="1">
        <v>2.0</v>
      </c>
      <c r="I599" s="1">
        <v>1.0</v>
      </c>
      <c r="J599" s="2" t="s">
        <v>3813</v>
      </c>
      <c r="K599" s="1" t="s">
        <v>1790</v>
      </c>
      <c r="L599" s="2" t="s">
        <v>45</v>
      </c>
      <c r="M599" s="1">
        <v>850.0</v>
      </c>
      <c r="N599" s="2" t="s">
        <v>3814</v>
      </c>
      <c r="O599" s="1" t="s">
        <v>3815</v>
      </c>
      <c r="P599" s="1" t="s">
        <v>1293</v>
      </c>
      <c r="S599" s="1" t="s">
        <v>3816</v>
      </c>
      <c r="T599" s="1" t="s">
        <v>1418</v>
      </c>
      <c r="U599" s="2" t="s">
        <v>3806</v>
      </c>
      <c r="V599" s="1" t="s">
        <v>1418</v>
      </c>
      <c r="Y599" s="1" t="s">
        <v>88</v>
      </c>
      <c r="AB599" s="4">
        <v>45477.542916666665</v>
      </c>
      <c r="AD599" s="1" t="s">
        <v>3817</v>
      </c>
      <c r="AE599" s="1" t="s">
        <v>363</v>
      </c>
      <c r="AF599" s="1" t="s">
        <v>54</v>
      </c>
      <c r="AG599" s="1" t="s">
        <v>54</v>
      </c>
      <c r="AH599" s="1" t="s">
        <v>55</v>
      </c>
      <c r="AI599" s="1" t="s">
        <v>1412</v>
      </c>
    </row>
    <row r="600">
      <c r="A600" s="1" t="s">
        <v>3818</v>
      </c>
      <c r="B600" s="1">
        <v>300.0</v>
      </c>
      <c r="C600" s="1" t="s">
        <v>74</v>
      </c>
      <c r="D600" s="2" t="s">
        <v>750</v>
      </c>
      <c r="E600" s="2" t="s">
        <v>221</v>
      </c>
      <c r="F600" s="1" t="s">
        <v>42</v>
      </c>
      <c r="G600" s="1">
        <v>5.0</v>
      </c>
      <c r="I600" s="1" t="s">
        <v>251</v>
      </c>
      <c r="J600" s="2" t="s">
        <v>1846</v>
      </c>
      <c r="K600" s="1" t="s">
        <v>170</v>
      </c>
      <c r="L600" s="2" t="s">
        <v>45</v>
      </c>
      <c r="M600" s="2" t="s">
        <v>3819</v>
      </c>
      <c r="N600" s="2" t="s">
        <v>3820</v>
      </c>
      <c r="O600" s="1" t="s">
        <v>3821</v>
      </c>
      <c r="P600" s="1" t="s">
        <v>48</v>
      </c>
      <c r="Q600" s="2" t="s">
        <v>49</v>
      </c>
      <c r="R600" s="2" t="s">
        <v>50</v>
      </c>
      <c r="S600" s="1">
        <v>1.005029922E9</v>
      </c>
      <c r="T600" s="1">
        <v>0.0</v>
      </c>
      <c r="V600" s="1">
        <v>0.0</v>
      </c>
      <c r="Y600" s="1" t="s">
        <v>88</v>
      </c>
      <c r="Z600" s="1" t="s">
        <v>52</v>
      </c>
      <c r="AB600" s="1" t="s">
        <v>3822</v>
      </c>
      <c r="AD600" s="1" t="s">
        <v>3823</v>
      </c>
      <c r="AF600" s="1" t="s">
        <v>54</v>
      </c>
      <c r="AG600" s="1" t="s">
        <v>54</v>
      </c>
      <c r="AH600" s="1" t="s">
        <v>88</v>
      </c>
      <c r="AI600" s="2" t="s">
        <v>3824</v>
      </c>
    </row>
    <row r="601">
      <c r="A601" s="1" t="s">
        <v>3825</v>
      </c>
      <c r="C601" s="1" t="s">
        <v>74</v>
      </c>
      <c r="D601" s="2" t="s">
        <v>107</v>
      </c>
      <c r="E601" s="1" t="s">
        <v>280</v>
      </c>
      <c r="F601" s="1" t="s">
        <v>228</v>
      </c>
      <c r="G601" s="1">
        <v>3.0</v>
      </c>
      <c r="I601" s="1" t="s">
        <v>251</v>
      </c>
      <c r="J601" s="1" t="s">
        <v>3826</v>
      </c>
      <c r="K601" s="1" t="s">
        <v>138</v>
      </c>
      <c r="L601" s="2" t="s">
        <v>45</v>
      </c>
      <c r="M601" s="1">
        <v>60000.0</v>
      </c>
      <c r="N601" s="2" t="s">
        <v>3827</v>
      </c>
      <c r="O601" s="1" t="s">
        <v>3828</v>
      </c>
      <c r="P601" s="1" t="s">
        <v>48</v>
      </c>
      <c r="S601" s="1">
        <v>1.099393196E9</v>
      </c>
      <c r="T601" s="2" t="s">
        <v>3829</v>
      </c>
      <c r="V601" s="1" t="s">
        <v>1418</v>
      </c>
      <c r="Y601" s="1" t="s">
        <v>88</v>
      </c>
      <c r="AB601" s="1" t="s">
        <v>3830</v>
      </c>
      <c r="AD601" s="1" t="s">
        <v>3831</v>
      </c>
      <c r="AE601" s="1" t="s">
        <v>363</v>
      </c>
      <c r="AF601" s="1" t="s">
        <v>54</v>
      </c>
      <c r="AG601" s="1" t="s">
        <v>54</v>
      </c>
      <c r="AH601" s="1" t="s">
        <v>88</v>
      </c>
      <c r="AI601" s="2" t="s">
        <v>3807</v>
      </c>
    </row>
    <row r="602">
      <c r="A602" s="1" t="s">
        <v>3832</v>
      </c>
      <c r="C602" s="1" t="s">
        <v>74</v>
      </c>
      <c r="D602" s="2" t="s">
        <v>1363</v>
      </c>
      <c r="E602" s="1" t="s">
        <v>195</v>
      </c>
      <c r="F602" s="1" t="s">
        <v>42</v>
      </c>
      <c r="G602" s="1">
        <v>3.0</v>
      </c>
      <c r="I602" s="1" t="s">
        <v>251</v>
      </c>
      <c r="J602" s="2" t="s">
        <v>3833</v>
      </c>
      <c r="K602" s="1" t="s">
        <v>1458</v>
      </c>
      <c r="L602" s="2" t="s">
        <v>45</v>
      </c>
      <c r="M602" s="1">
        <v>50000.0</v>
      </c>
      <c r="N602" s="2" t="s">
        <v>3834</v>
      </c>
      <c r="O602" s="1" t="s">
        <v>3828</v>
      </c>
      <c r="P602" s="1" t="s">
        <v>48</v>
      </c>
      <c r="Q602" s="2" t="s">
        <v>49</v>
      </c>
      <c r="S602" s="1" t="s">
        <v>3835</v>
      </c>
      <c r="T602" s="1" t="s">
        <v>1418</v>
      </c>
      <c r="V602" s="1" t="s">
        <v>1418</v>
      </c>
      <c r="Y602" s="1" t="s">
        <v>88</v>
      </c>
      <c r="AB602" s="1" t="s">
        <v>3836</v>
      </c>
      <c r="AD602" s="1" t="s">
        <v>3836</v>
      </c>
      <c r="AE602" s="1" t="s">
        <v>363</v>
      </c>
      <c r="AF602" s="1" t="s">
        <v>54</v>
      </c>
      <c r="AG602" s="1" t="s">
        <v>54</v>
      </c>
      <c r="AH602" s="1" t="s">
        <v>88</v>
      </c>
      <c r="AI602" s="2" t="s">
        <v>3837</v>
      </c>
    </row>
    <row r="603">
      <c r="A603" s="1" t="s">
        <v>3838</v>
      </c>
      <c r="D603" s="2" t="s">
        <v>385</v>
      </c>
      <c r="E603" s="1" t="s">
        <v>125</v>
      </c>
      <c r="F603" s="1" t="s">
        <v>42</v>
      </c>
      <c r="G603" s="1">
        <v>2.0</v>
      </c>
      <c r="I603" s="1" t="s">
        <v>251</v>
      </c>
      <c r="J603" s="2" t="s">
        <v>3804</v>
      </c>
      <c r="K603" s="1" t="s">
        <v>138</v>
      </c>
      <c r="L603" s="2" t="s">
        <v>45</v>
      </c>
      <c r="M603" s="1">
        <v>11000.0</v>
      </c>
      <c r="N603" s="2" t="s">
        <v>3839</v>
      </c>
      <c r="O603" s="1" t="s">
        <v>3840</v>
      </c>
      <c r="P603" s="1" t="s">
        <v>48</v>
      </c>
      <c r="Q603" s="2" t="s">
        <v>49</v>
      </c>
      <c r="S603" s="1" t="s">
        <v>3841</v>
      </c>
      <c r="T603" s="1" t="s">
        <v>1418</v>
      </c>
      <c r="V603" s="1" t="s">
        <v>1418</v>
      </c>
      <c r="Y603" s="1" t="s">
        <v>88</v>
      </c>
      <c r="AB603" s="1" t="s">
        <v>3842</v>
      </c>
      <c r="AD603" s="1" t="s">
        <v>3842</v>
      </c>
      <c r="AF603" s="1" t="s">
        <v>54</v>
      </c>
      <c r="AG603" s="1" t="s">
        <v>54</v>
      </c>
      <c r="AH603" s="1" t="s">
        <v>88</v>
      </c>
      <c r="AI603" s="2" t="s">
        <v>3843</v>
      </c>
    </row>
    <row r="604">
      <c r="A604" s="1" t="s">
        <v>3844</v>
      </c>
      <c r="C604" s="1" t="s">
        <v>124</v>
      </c>
      <c r="D604" s="2" t="s">
        <v>107</v>
      </c>
      <c r="E604" s="2" t="s">
        <v>221</v>
      </c>
      <c r="G604" s="1">
        <v>2.0</v>
      </c>
      <c r="I604" s="1" t="s">
        <v>251</v>
      </c>
      <c r="J604" s="2" t="s">
        <v>3804</v>
      </c>
      <c r="K604" s="1" t="s">
        <v>170</v>
      </c>
      <c r="L604" s="2" t="s">
        <v>45</v>
      </c>
      <c r="M604" s="1" t="s">
        <v>3845</v>
      </c>
      <c r="N604" s="1" t="s">
        <v>3846</v>
      </c>
      <c r="O604" s="1" t="s">
        <v>3847</v>
      </c>
      <c r="P604" s="1" t="s">
        <v>48</v>
      </c>
      <c r="Q604" s="2" t="s">
        <v>49</v>
      </c>
      <c r="S604" s="1" t="s">
        <v>3848</v>
      </c>
      <c r="T604" s="1" t="s">
        <v>1418</v>
      </c>
      <c r="V604" s="1" t="s">
        <v>1418</v>
      </c>
      <c r="Y604" s="1" t="s">
        <v>88</v>
      </c>
      <c r="AB604" s="1" t="s">
        <v>3849</v>
      </c>
      <c r="AD604" s="1" t="s">
        <v>3849</v>
      </c>
      <c r="AE604" s="1" t="s">
        <v>363</v>
      </c>
      <c r="AF604" s="1" t="s">
        <v>54</v>
      </c>
      <c r="AG604" s="1" t="s">
        <v>54</v>
      </c>
      <c r="AH604" s="1" t="s">
        <v>88</v>
      </c>
      <c r="AI604" s="2" t="s">
        <v>3850</v>
      </c>
    </row>
    <row r="605">
      <c r="A605" s="1" t="s">
        <v>3851</v>
      </c>
      <c r="C605" s="1" t="s">
        <v>74</v>
      </c>
      <c r="D605" s="2" t="s">
        <v>385</v>
      </c>
      <c r="E605" s="1" t="s">
        <v>1992</v>
      </c>
      <c r="F605" s="1" t="s">
        <v>228</v>
      </c>
      <c r="G605" s="1">
        <v>2.0</v>
      </c>
      <c r="I605" s="1" t="s">
        <v>251</v>
      </c>
      <c r="J605" s="2" t="s">
        <v>3804</v>
      </c>
      <c r="K605" s="1" t="s">
        <v>138</v>
      </c>
      <c r="L605" s="2" t="s">
        <v>45</v>
      </c>
      <c r="M605" s="1">
        <v>50000.0</v>
      </c>
      <c r="N605" s="2" t="s">
        <v>3852</v>
      </c>
      <c r="O605" s="1" t="s">
        <v>3853</v>
      </c>
      <c r="P605" s="1" t="s">
        <v>48</v>
      </c>
      <c r="Q605" s="2" t="s">
        <v>49</v>
      </c>
      <c r="S605" s="1" t="s">
        <v>3854</v>
      </c>
      <c r="T605" s="1" t="s">
        <v>1418</v>
      </c>
      <c r="V605" s="1" t="s">
        <v>1418</v>
      </c>
      <c r="Y605" s="1" t="s">
        <v>88</v>
      </c>
      <c r="AB605" s="1" t="s">
        <v>3855</v>
      </c>
      <c r="AD605" s="1" t="s">
        <v>3855</v>
      </c>
      <c r="AE605" s="1" t="s">
        <v>363</v>
      </c>
      <c r="AF605" s="1" t="s">
        <v>54</v>
      </c>
      <c r="AG605" s="1" t="s">
        <v>54</v>
      </c>
      <c r="AH605" s="1" t="s">
        <v>88</v>
      </c>
      <c r="AI605" s="2" t="s">
        <v>3856</v>
      </c>
    </row>
    <row r="606">
      <c r="A606" s="1" t="s">
        <v>3857</v>
      </c>
      <c r="D606" s="2" t="s">
        <v>107</v>
      </c>
      <c r="E606" s="1" t="s">
        <v>195</v>
      </c>
      <c r="F606" s="1" t="s">
        <v>228</v>
      </c>
      <c r="G606" s="1">
        <v>3.0</v>
      </c>
      <c r="I606" s="1" t="s">
        <v>251</v>
      </c>
      <c r="J606" s="2" t="s">
        <v>3858</v>
      </c>
      <c r="K606" s="1" t="s">
        <v>1458</v>
      </c>
      <c r="L606" s="2" t="s">
        <v>45</v>
      </c>
      <c r="M606" s="1">
        <v>75000.0</v>
      </c>
      <c r="N606" s="2" t="s">
        <v>3859</v>
      </c>
      <c r="O606" s="1" t="s">
        <v>3860</v>
      </c>
      <c r="P606" s="1" t="s">
        <v>48</v>
      </c>
      <c r="S606" s="1" t="s">
        <v>2185</v>
      </c>
      <c r="T606" s="1" t="s">
        <v>1418</v>
      </c>
      <c r="V606" s="1" t="s">
        <v>1418</v>
      </c>
      <c r="Y606" s="1" t="s">
        <v>88</v>
      </c>
      <c r="AB606" s="1" t="s">
        <v>3861</v>
      </c>
      <c r="AD606" s="1" t="s">
        <v>3861</v>
      </c>
      <c r="AE606" s="1" t="s">
        <v>70</v>
      </c>
      <c r="AF606" s="1" t="s">
        <v>54</v>
      </c>
      <c r="AG606" s="1" t="s">
        <v>54</v>
      </c>
      <c r="AH606" s="1" t="s">
        <v>88</v>
      </c>
      <c r="AI606" s="2" t="s">
        <v>3862</v>
      </c>
    </row>
    <row r="607">
      <c r="A607" s="1" t="s">
        <v>3863</v>
      </c>
      <c r="B607" s="1">
        <v>4500.0</v>
      </c>
      <c r="C607" s="1" t="s">
        <v>124</v>
      </c>
      <c r="D607" s="2" t="s">
        <v>40</v>
      </c>
      <c r="E607" s="1" t="s">
        <v>60</v>
      </c>
      <c r="F607" s="1" t="s">
        <v>42</v>
      </c>
      <c r="G607" s="1">
        <v>10.0</v>
      </c>
      <c r="I607" s="1">
        <v>0.0</v>
      </c>
      <c r="J607" s="2" t="s">
        <v>3864</v>
      </c>
      <c r="K607" s="1" t="s">
        <v>44</v>
      </c>
      <c r="L607" s="2" t="s">
        <v>45</v>
      </c>
      <c r="M607" s="1" t="s">
        <v>3217</v>
      </c>
      <c r="N607" s="1" t="s">
        <v>3865</v>
      </c>
      <c r="O607" s="1" t="s">
        <v>3513</v>
      </c>
      <c r="P607" s="1" t="s">
        <v>48</v>
      </c>
      <c r="Q607" s="2" t="s">
        <v>49</v>
      </c>
      <c r="R607" s="2" t="s">
        <v>50</v>
      </c>
      <c r="S607" s="1" t="s">
        <v>3866</v>
      </c>
      <c r="T607" s="2" t="s">
        <v>3867</v>
      </c>
      <c r="V607" s="1" t="s">
        <v>54</v>
      </c>
      <c r="Y607" s="1" t="s">
        <v>88</v>
      </c>
      <c r="Z607" s="1" t="s">
        <v>52</v>
      </c>
      <c r="AB607" s="1" t="s">
        <v>3868</v>
      </c>
      <c r="AD607" s="1" t="s">
        <v>3869</v>
      </c>
      <c r="AF607" s="1" t="s">
        <v>54</v>
      </c>
      <c r="AG607" s="1" t="s">
        <v>54</v>
      </c>
      <c r="AH607" s="1" t="s">
        <v>88</v>
      </c>
      <c r="AI607" s="2" t="s">
        <v>3870</v>
      </c>
    </row>
    <row r="608">
      <c r="A608" s="1" t="s">
        <v>3871</v>
      </c>
      <c r="B608" s="1">
        <v>600.0</v>
      </c>
      <c r="C608" s="1" t="s">
        <v>74</v>
      </c>
      <c r="D608" s="2" t="s">
        <v>40</v>
      </c>
      <c r="E608" s="1" t="s">
        <v>60</v>
      </c>
      <c r="F608" s="1" t="s">
        <v>42</v>
      </c>
      <c r="G608" s="1">
        <v>4.0</v>
      </c>
      <c r="I608" s="1">
        <v>0.0</v>
      </c>
      <c r="J608" s="2" t="s">
        <v>3864</v>
      </c>
      <c r="K608" s="1" t="s">
        <v>44</v>
      </c>
      <c r="L608" s="2" t="s">
        <v>45</v>
      </c>
      <c r="M608" s="1">
        <v>4000.0</v>
      </c>
      <c r="N608" s="1" t="s">
        <v>3872</v>
      </c>
      <c r="O608" s="1" t="s">
        <v>3513</v>
      </c>
      <c r="P608" s="1" t="s">
        <v>48</v>
      </c>
      <c r="Q608" s="2" t="s">
        <v>49</v>
      </c>
      <c r="R608" s="2" t="s">
        <v>50</v>
      </c>
      <c r="S608" s="1">
        <v>1.00106204E9</v>
      </c>
      <c r="T608" s="2" t="s">
        <v>3873</v>
      </c>
      <c r="V608" s="1">
        <v>107.0</v>
      </c>
      <c r="Y608" s="1" t="s">
        <v>88</v>
      </c>
      <c r="Z608" s="1" t="s">
        <v>52</v>
      </c>
      <c r="AB608" s="1" t="s">
        <v>3874</v>
      </c>
      <c r="AD608" s="1" t="s">
        <v>3874</v>
      </c>
      <c r="AF608" s="1" t="s">
        <v>54</v>
      </c>
      <c r="AG608" s="1" t="s">
        <v>54</v>
      </c>
      <c r="AH608" s="1" t="s">
        <v>88</v>
      </c>
      <c r="AI608" s="2" t="s">
        <v>3875</v>
      </c>
    </row>
    <row r="609">
      <c r="A609" s="1" t="s">
        <v>3876</v>
      </c>
      <c r="B609" s="1">
        <v>1200.0</v>
      </c>
      <c r="C609" s="1" t="s">
        <v>74</v>
      </c>
      <c r="D609" s="2" t="s">
        <v>40</v>
      </c>
      <c r="E609" s="1" t="s">
        <v>60</v>
      </c>
      <c r="F609" s="1" t="s">
        <v>42</v>
      </c>
      <c r="G609" s="1">
        <v>4.0</v>
      </c>
      <c r="I609" s="1" t="s">
        <v>251</v>
      </c>
      <c r="J609" s="2" t="s">
        <v>3864</v>
      </c>
      <c r="K609" s="1" t="s">
        <v>44</v>
      </c>
      <c r="L609" s="2" t="s">
        <v>45</v>
      </c>
      <c r="M609" s="1">
        <v>10.0</v>
      </c>
      <c r="N609" s="2" t="s">
        <v>3877</v>
      </c>
      <c r="O609" s="1" t="s">
        <v>3513</v>
      </c>
      <c r="P609" s="1" t="s">
        <v>48</v>
      </c>
      <c r="Q609" s="2" t="s">
        <v>49</v>
      </c>
      <c r="R609" s="2" t="s">
        <v>50</v>
      </c>
      <c r="S609" s="1">
        <v>1.003810101E9</v>
      </c>
      <c r="T609" s="2" t="s">
        <v>3878</v>
      </c>
      <c r="V609" s="1">
        <v>283.0</v>
      </c>
      <c r="Y609" s="1" t="s">
        <v>88</v>
      </c>
      <c r="Z609" s="1" t="s">
        <v>52</v>
      </c>
      <c r="AB609" s="1" t="s">
        <v>3879</v>
      </c>
      <c r="AD609" s="1" t="s">
        <v>3879</v>
      </c>
      <c r="AF609" s="1" t="s">
        <v>54</v>
      </c>
      <c r="AG609" s="1" t="s">
        <v>54</v>
      </c>
      <c r="AH609" s="1" t="s">
        <v>88</v>
      </c>
      <c r="AI609" s="2" t="s">
        <v>3880</v>
      </c>
    </row>
    <row r="610">
      <c r="A610" s="1" t="s">
        <v>3881</v>
      </c>
      <c r="C610" s="1" t="s">
        <v>74</v>
      </c>
      <c r="D610" s="2" t="s">
        <v>107</v>
      </c>
      <c r="E610" s="1" t="s">
        <v>574</v>
      </c>
      <c r="F610" s="1" t="s">
        <v>42</v>
      </c>
      <c r="G610" s="1">
        <v>3.0</v>
      </c>
      <c r="I610" s="1" t="s">
        <v>251</v>
      </c>
      <c r="J610" s="2" t="s">
        <v>3882</v>
      </c>
      <c r="K610" s="1" t="s">
        <v>1458</v>
      </c>
      <c r="L610" s="2" t="s">
        <v>45</v>
      </c>
      <c r="M610" s="1">
        <v>70000.0</v>
      </c>
      <c r="N610" s="2" t="s">
        <v>3883</v>
      </c>
      <c r="O610" s="1" t="s">
        <v>3513</v>
      </c>
      <c r="P610" s="1" t="s">
        <v>48</v>
      </c>
      <c r="Q610" s="2" t="s">
        <v>49</v>
      </c>
      <c r="S610" s="1" t="s">
        <v>3884</v>
      </c>
      <c r="T610" s="1" t="s">
        <v>1418</v>
      </c>
      <c r="V610" s="1" t="s">
        <v>1418</v>
      </c>
      <c r="Y610" s="1" t="s">
        <v>88</v>
      </c>
      <c r="AB610" s="1" t="s">
        <v>3885</v>
      </c>
      <c r="AD610" s="1" t="s">
        <v>3886</v>
      </c>
      <c r="AE610" s="1" t="s">
        <v>363</v>
      </c>
      <c r="AF610" s="1" t="s">
        <v>54</v>
      </c>
      <c r="AG610" s="1" t="s">
        <v>54</v>
      </c>
      <c r="AH610" s="1" t="s">
        <v>88</v>
      </c>
      <c r="AI610" s="2" t="s">
        <v>3887</v>
      </c>
    </row>
    <row r="611">
      <c r="A611" s="1" t="s">
        <v>3888</v>
      </c>
      <c r="B611" s="1">
        <v>3500.0</v>
      </c>
      <c r="C611" s="1" t="s">
        <v>124</v>
      </c>
      <c r="D611" s="2" t="s">
        <v>2386</v>
      </c>
      <c r="E611" s="1" t="s">
        <v>296</v>
      </c>
      <c r="F611" s="1" t="s">
        <v>126</v>
      </c>
      <c r="G611" s="1">
        <v>10.0</v>
      </c>
      <c r="I611" s="1">
        <v>0.0</v>
      </c>
      <c r="J611" s="2" t="s">
        <v>3889</v>
      </c>
      <c r="K611" s="1" t="s">
        <v>44</v>
      </c>
      <c r="L611" s="2" t="s">
        <v>45</v>
      </c>
      <c r="M611" s="1" t="s">
        <v>3890</v>
      </c>
      <c r="N611" s="2" t="s">
        <v>3891</v>
      </c>
      <c r="O611" s="3">
        <v>45542.0</v>
      </c>
      <c r="P611" s="1" t="s">
        <v>48</v>
      </c>
      <c r="Q611" s="2" t="s">
        <v>49</v>
      </c>
      <c r="R611" s="2" t="s">
        <v>50</v>
      </c>
      <c r="S611" s="1">
        <v>1.222104525E9</v>
      </c>
      <c r="T611" s="2" t="s">
        <v>3892</v>
      </c>
      <c r="U611" s="2" t="s">
        <v>3893</v>
      </c>
      <c r="V611" s="1">
        <v>66.0</v>
      </c>
      <c r="Y611" s="1" t="s">
        <v>88</v>
      </c>
      <c r="Z611" s="1" t="s">
        <v>52</v>
      </c>
      <c r="AB611" s="1" t="s">
        <v>3894</v>
      </c>
      <c r="AD611" s="4">
        <v>45542.49166666667</v>
      </c>
      <c r="AF611" s="1" t="s">
        <v>54</v>
      </c>
      <c r="AG611" s="1" t="s">
        <v>54</v>
      </c>
      <c r="AH611" s="1" t="s">
        <v>88</v>
      </c>
      <c r="AI611" s="1">
        <v>0.0</v>
      </c>
    </row>
    <row r="612">
      <c r="A612" s="1" t="s">
        <v>3895</v>
      </c>
      <c r="C612" s="1" t="s">
        <v>74</v>
      </c>
      <c r="D612" s="2" t="s">
        <v>985</v>
      </c>
      <c r="E612" s="2" t="s">
        <v>722</v>
      </c>
      <c r="F612" s="1" t="s">
        <v>228</v>
      </c>
      <c r="G612" s="1">
        <v>2.0</v>
      </c>
      <c r="I612" s="1" t="s">
        <v>251</v>
      </c>
      <c r="J612" s="2" t="s">
        <v>3833</v>
      </c>
      <c r="K612" s="1" t="s">
        <v>619</v>
      </c>
      <c r="L612" s="2" t="s">
        <v>45</v>
      </c>
      <c r="M612" s="1">
        <v>55000.0</v>
      </c>
      <c r="N612" s="2" t="s">
        <v>3896</v>
      </c>
      <c r="O612" s="1" t="s">
        <v>3513</v>
      </c>
      <c r="P612" s="1" t="s">
        <v>48</v>
      </c>
      <c r="Q612" s="2" t="s">
        <v>49</v>
      </c>
      <c r="S612" s="1" t="s">
        <v>3897</v>
      </c>
      <c r="T612" s="1" t="s">
        <v>1418</v>
      </c>
      <c r="V612" s="1" t="s">
        <v>1418</v>
      </c>
      <c r="Y612" s="1" t="s">
        <v>88</v>
      </c>
      <c r="AB612" s="1" t="s">
        <v>3898</v>
      </c>
      <c r="AD612" s="1" t="s">
        <v>3898</v>
      </c>
      <c r="AF612" s="1" t="s">
        <v>54</v>
      </c>
      <c r="AG612" s="1" t="s">
        <v>54</v>
      </c>
      <c r="AH612" s="1" t="s">
        <v>88</v>
      </c>
      <c r="AI612" s="2" t="s">
        <v>3899</v>
      </c>
    </row>
    <row r="613">
      <c r="A613" s="1" t="s">
        <v>3900</v>
      </c>
      <c r="C613" s="1" t="s">
        <v>74</v>
      </c>
      <c r="D613" s="2" t="s">
        <v>181</v>
      </c>
      <c r="E613" s="2" t="s">
        <v>722</v>
      </c>
      <c r="F613" s="1" t="s">
        <v>228</v>
      </c>
      <c r="G613" s="1">
        <v>2.0</v>
      </c>
      <c r="I613" s="1" t="s">
        <v>251</v>
      </c>
      <c r="J613" s="2" t="s">
        <v>3858</v>
      </c>
      <c r="K613" s="1" t="s">
        <v>619</v>
      </c>
      <c r="L613" s="2" t="s">
        <v>45</v>
      </c>
      <c r="M613" s="1">
        <v>70000.0</v>
      </c>
      <c r="N613" s="2" t="s">
        <v>3901</v>
      </c>
      <c r="O613" s="1" t="s">
        <v>1961</v>
      </c>
      <c r="P613" s="1" t="s">
        <v>48</v>
      </c>
      <c r="Q613" s="2" t="s">
        <v>49</v>
      </c>
      <c r="S613" s="1" t="s">
        <v>3902</v>
      </c>
      <c r="T613" s="1" t="s">
        <v>1418</v>
      </c>
      <c r="V613" s="1" t="s">
        <v>1418</v>
      </c>
      <c r="Y613" s="1" t="s">
        <v>88</v>
      </c>
      <c r="AB613" s="1" t="s">
        <v>3903</v>
      </c>
      <c r="AD613" s="1" t="s">
        <v>3903</v>
      </c>
      <c r="AF613" s="1" t="s">
        <v>54</v>
      </c>
      <c r="AG613" s="1" t="s">
        <v>54</v>
      </c>
      <c r="AH613" s="1" t="s">
        <v>88</v>
      </c>
      <c r="AI613" s="2" t="s">
        <v>3904</v>
      </c>
    </row>
    <row r="614">
      <c r="A614" s="1" t="s">
        <v>3905</v>
      </c>
      <c r="C614" s="1" t="s">
        <v>74</v>
      </c>
      <c r="D614" s="2" t="s">
        <v>237</v>
      </c>
      <c r="E614" s="1" t="s">
        <v>195</v>
      </c>
      <c r="F614" s="1" t="s">
        <v>42</v>
      </c>
      <c r="G614" s="1">
        <v>2.0</v>
      </c>
      <c r="I614" s="1" t="s">
        <v>251</v>
      </c>
      <c r="J614" s="1" t="s">
        <v>3906</v>
      </c>
      <c r="K614" s="1" t="s">
        <v>138</v>
      </c>
      <c r="L614" s="2" t="s">
        <v>45</v>
      </c>
      <c r="M614" s="1">
        <v>35000.0</v>
      </c>
      <c r="N614" s="2" t="s">
        <v>3907</v>
      </c>
      <c r="O614" s="3">
        <v>45327.0</v>
      </c>
      <c r="P614" s="1" t="s">
        <v>48</v>
      </c>
      <c r="Q614" s="2" t="s">
        <v>49</v>
      </c>
      <c r="S614" s="1">
        <v>1.020188855E9</v>
      </c>
      <c r="T614" s="1" t="s">
        <v>1418</v>
      </c>
      <c r="V614" s="1" t="s">
        <v>1418</v>
      </c>
      <c r="Y614" s="1" t="s">
        <v>88</v>
      </c>
      <c r="AB614" s="4">
        <v>45327.350335648145</v>
      </c>
      <c r="AD614" s="1" t="s">
        <v>3908</v>
      </c>
      <c r="AE614" s="1" t="s">
        <v>363</v>
      </c>
      <c r="AF614" s="1" t="s">
        <v>54</v>
      </c>
      <c r="AG614" s="1" t="s">
        <v>54</v>
      </c>
      <c r="AH614" s="1" t="s">
        <v>55</v>
      </c>
      <c r="AI614" s="2" t="s">
        <v>3909</v>
      </c>
    </row>
    <row r="615">
      <c r="A615" s="1" t="s">
        <v>3910</v>
      </c>
      <c r="C615" s="1" t="s">
        <v>74</v>
      </c>
      <c r="D615" s="2" t="s">
        <v>385</v>
      </c>
      <c r="E615" s="1" t="s">
        <v>574</v>
      </c>
      <c r="F615" s="1" t="s">
        <v>42</v>
      </c>
      <c r="G615" s="1">
        <v>3.0</v>
      </c>
      <c r="H615" s="2" t="s">
        <v>1466</v>
      </c>
      <c r="I615" s="1" t="s">
        <v>251</v>
      </c>
      <c r="J615" s="2" t="s">
        <v>3911</v>
      </c>
      <c r="K615" s="1" t="s">
        <v>138</v>
      </c>
      <c r="L615" s="2" t="s">
        <v>45</v>
      </c>
      <c r="M615" s="1">
        <v>1000.0</v>
      </c>
      <c r="N615" s="2" t="s">
        <v>3912</v>
      </c>
      <c r="O615" s="3">
        <v>45327.0</v>
      </c>
      <c r="P615" s="1" t="s">
        <v>48</v>
      </c>
      <c r="Q615" s="2" t="s">
        <v>49</v>
      </c>
      <c r="S615" s="1">
        <v>1.554494707E9</v>
      </c>
      <c r="T615" s="1" t="s">
        <v>1418</v>
      </c>
      <c r="V615" s="1" t="s">
        <v>1418</v>
      </c>
      <c r="Y615" s="1" t="s">
        <v>88</v>
      </c>
      <c r="AB615" s="4">
        <v>45327.41850694444</v>
      </c>
      <c r="AD615" s="4">
        <v>45327.41850694444</v>
      </c>
      <c r="AF615" s="1" t="s">
        <v>54</v>
      </c>
      <c r="AG615" s="1" t="s">
        <v>54</v>
      </c>
      <c r="AH615" s="1" t="s">
        <v>88</v>
      </c>
      <c r="AI615" s="2" t="s">
        <v>3913</v>
      </c>
    </row>
    <row r="616">
      <c r="A616" s="1" t="s">
        <v>3914</v>
      </c>
      <c r="C616" s="1" t="s">
        <v>74</v>
      </c>
      <c r="D616" s="2" t="s">
        <v>1363</v>
      </c>
      <c r="E616" s="1" t="s">
        <v>574</v>
      </c>
      <c r="F616" s="1" t="s">
        <v>42</v>
      </c>
      <c r="G616" s="1">
        <v>2.0</v>
      </c>
      <c r="I616" s="1" t="s">
        <v>251</v>
      </c>
      <c r="J616" s="2" t="s">
        <v>3911</v>
      </c>
      <c r="K616" s="1" t="s">
        <v>138</v>
      </c>
      <c r="L616" s="2" t="s">
        <v>45</v>
      </c>
      <c r="M616" s="1">
        <v>25000.0</v>
      </c>
      <c r="N616" s="2" t="s">
        <v>3915</v>
      </c>
      <c r="O616" s="3">
        <v>45327.0</v>
      </c>
      <c r="P616" s="1" t="s">
        <v>48</v>
      </c>
      <c r="Q616" s="2" t="s">
        <v>49</v>
      </c>
      <c r="S616" s="1">
        <v>1.004438748E9</v>
      </c>
      <c r="T616" s="1" t="s">
        <v>1418</v>
      </c>
      <c r="V616" s="1" t="s">
        <v>1418</v>
      </c>
      <c r="Y616" s="1" t="s">
        <v>88</v>
      </c>
      <c r="AB616" s="4">
        <v>45327.42186342592</v>
      </c>
      <c r="AD616" s="4">
        <v>45327.42186342592</v>
      </c>
      <c r="AF616" s="1" t="s">
        <v>54</v>
      </c>
      <c r="AG616" s="1" t="s">
        <v>54</v>
      </c>
      <c r="AH616" s="1" t="s">
        <v>88</v>
      </c>
      <c r="AI616" s="2" t="s">
        <v>3837</v>
      </c>
    </row>
    <row r="617">
      <c r="A617" s="1" t="s">
        <v>3916</v>
      </c>
      <c r="C617" s="1" t="s">
        <v>74</v>
      </c>
      <c r="D617" s="2" t="s">
        <v>2386</v>
      </c>
      <c r="E617" s="1" t="s">
        <v>296</v>
      </c>
      <c r="F617" s="1" t="s">
        <v>228</v>
      </c>
      <c r="G617" s="1">
        <v>9.0</v>
      </c>
      <c r="I617" s="1" t="s">
        <v>251</v>
      </c>
      <c r="J617" s="2" t="s">
        <v>3128</v>
      </c>
      <c r="K617" s="1" t="s">
        <v>44</v>
      </c>
      <c r="L617" s="2" t="s">
        <v>45</v>
      </c>
      <c r="M617" s="1" t="s">
        <v>1418</v>
      </c>
      <c r="N617" s="2" t="s">
        <v>3917</v>
      </c>
      <c r="O617" s="3">
        <v>45387.0</v>
      </c>
      <c r="P617" s="1" t="s">
        <v>48</v>
      </c>
      <c r="Q617" s="2" t="s">
        <v>49</v>
      </c>
      <c r="S617" s="1" t="s">
        <v>3918</v>
      </c>
      <c r="T617" s="1" t="s">
        <v>1418</v>
      </c>
      <c r="V617" s="1" t="s">
        <v>1418</v>
      </c>
      <c r="Y617" s="1" t="s">
        <v>88</v>
      </c>
      <c r="AB617" s="4">
        <v>45387.39375</v>
      </c>
      <c r="AD617" s="4">
        <v>45387.39375</v>
      </c>
      <c r="AF617" s="1" t="s">
        <v>54</v>
      </c>
      <c r="AG617" s="1" t="s">
        <v>54</v>
      </c>
      <c r="AH617" s="1" t="s">
        <v>88</v>
      </c>
      <c r="AI617" s="2" t="s">
        <v>3919</v>
      </c>
    </row>
    <row r="618">
      <c r="A618" s="1" t="s">
        <v>3920</v>
      </c>
      <c r="B618" s="1" t="s">
        <v>3921</v>
      </c>
      <c r="C618" s="1" t="s">
        <v>74</v>
      </c>
      <c r="D618" s="2" t="s">
        <v>40</v>
      </c>
      <c r="E618" s="1" t="s">
        <v>296</v>
      </c>
      <c r="F618" s="1" t="s">
        <v>42</v>
      </c>
      <c r="G618" s="1">
        <v>5.0</v>
      </c>
      <c r="I618" s="1" t="s">
        <v>251</v>
      </c>
      <c r="J618" s="1" t="s">
        <v>2966</v>
      </c>
      <c r="K618" s="1" t="s">
        <v>44</v>
      </c>
      <c r="L618" s="2" t="s">
        <v>45</v>
      </c>
      <c r="M618" s="9">
        <v>8000.0</v>
      </c>
      <c r="N618" s="2" t="s">
        <v>3922</v>
      </c>
      <c r="O618" s="3">
        <v>45417.0</v>
      </c>
      <c r="P618" s="1" t="s">
        <v>48</v>
      </c>
      <c r="Q618" s="2" t="s">
        <v>49</v>
      </c>
      <c r="R618" s="2" t="s">
        <v>50</v>
      </c>
      <c r="S618" s="1">
        <v>1.111144451E9</v>
      </c>
      <c r="T618" s="1" t="s">
        <v>3923</v>
      </c>
      <c r="V618" s="1">
        <v>221.0</v>
      </c>
      <c r="Y618" s="1" t="s">
        <v>88</v>
      </c>
      <c r="Z618" s="1" t="s">
        <v>52</v>
      </c>
      <c r="AB618" s="4">
        <v>45417.478321759256</v>
      </c>
      <c r="AD618" s="4">
        <v>45417.478321759256</v>
      </c>
      <c r="AF618" s="1" t="s">
        <v>54</v>
      </c>
      <c r="AG618" s="1" t="s">
        <v>54</v>
      </c>
      <c r="AH618" s="1" t="s">
        <v>88</v>
      </c>
      <c r="AI618" s="1" t="s">
        <v>3924</v>
      </c>
    </row>
    <row r="619">
      <c r="A619" s="1" t="s">
        <v>3925</v>
      </c>
      <c r="B619" s="1" t="s">
        <v>3926</v>
      </c>
      <c r="C619" s="1" t="s">
        <v>961</v>
      </c>
      <c r="D619" s="2" t="s">
        <v>40</v>
      </c>
      <c r="E619" s="1" t="s">
        <v>296</v>
      </c>
      <c r="F619" s="1" t="s">
        <v>42</v>
      </c>
      <c r="G619" s="1">
        <v>5.0</v>
      </c>
      <c r="I619" s="1" t="s">
        <v>251</v>
      </c>
      <c r="J619" s="1" t="s">
        <v>3927</v>
      </c>
      <c r="K619" s="1" t="s">
        <v>44</v>
      </c>
      <c r="L619" s="2" t="s">
        <v>45</v>
      </c>
      <c r="M619" s="1" t="s">
        <v>3928</v>
      </c>
      <c r="N619" s="2" t="s">
        <v>3929</v>
      </c>
      <c r="O619" s="3">
        <v>45417.0</v>
      </c>
      <c r="P619" s="1" t="s">
        <v>48</v>
      </c>
      <c r="Q619" s="2" t="s">
        <v>49</v>
      </c>
      <c r="R619" s="2" t="s">
        <v>50</v>
      </c>
      <c r="S619" s="1">
        <v>1.222156722E9</v>
      </c>
      <c r="T619" s="2" t="s">
        <v>3930</v>
      </c>
      <c r="V619" s="1">
        <v>51.0</v>
      </c>
      <c r="Y619" s="1" t="s">
        <v>88</v>
      </c>
      <c r="Z619" s="1" t="s">
        <v>52</v>
      </c>
      <c r="AB619" s="4">
        <v>45417.48359953704</v>
      </c>
      <c r="AD619" s="1" t="s">
        <v>3931</v>
      </c>
      <c r="AF619" s="1" t="s">
        <v>54</v>
      </c>
      <c r="AG619" s="1" t="s">
        <v>54</v>
      </c>
      <c r="AH619" s="1" t="s">
        <v>88</v>
      </c>
      <c r="AI619" s="1" t="s">
        <v>3924</v>
      </c>
    </row>
    <row r="620">
      <c r="A620" s="1" t="s">
        <v>3932</v>
      </c>
      <c r="C620" s="1" t="s">
        <v>124</v>
      </c>
      <c r="D620" s="2" t="s">
        <v>75</v>
      </c>
      <c r="E620" s="1" t="s">
        <v>574</v>
      </c>
      <c r="F620" s="1" t="s">
        <v>42</v>
      </c>
      <c r="G620" s="1">
        <v>3.0</v>
      </c>
      <c r="I620" s="1" t="s">
        <v>251</v>
      </c>
      <c r="J620" s="2" t="s">
        <v>3933</v>
      </c>
      <c r="K620" s="1" t="s">
        <v>1458</v>
      </c>
      <c r="L620" s="2" t="s">
        <v>45</v>
      </c>
      <c r="M620" s="1">
        <v>1.3E7</v>
      </c>
      <c r="N620" s="2" t="s">
        <v>3934</v>
      </c>
      <c r="O620" s="3">
        <v>45448.0</v>
      </c>
      <c r="P620" s="1" t="s">
        <v>48</v>
      </c>
      <c r="Q620" s="2" t="s">
        <v>49</v>
      </c>
      <c r="S620" s="1" t="s">
        <v>3935</v>
      </c>
      <c r="T620" s="2" t="s">
        <v>3936</v>
      </c>
      <c r="V620" s="1" t="s">
        <v>3937</v>
      </c>
      <c r="Y620" s="1" t="s">
        <v>88</v>
      </c>
      <c r="AB620" s="4">
        <v>45448.408368055556</v>
      </c>
      <c r="AD620" s="4">
        <v>45448.408368055556</v>
      </c>
      <c r="AF620" s="1" t="s">
        <v>54</v>
      </c>
      <c r="AG620" s="1" t="s">
        <v>54</v>
      </c>
      <c r="AH620" s="1" t="s">
        <v>88</v>
      </c>
      <c r="AI620" s="2" t="s">
        <v>3938</v>
      </c>
    </row>
    <row r="621">
      <c r="A621" s="1" t="s">
        <v>3939</v>
      </c>
      <c r="B621" s="1">
        <v>750.0</v>
      </c>
      <c r="C621" s="1" t="s">
        <v>74</v>
      </c>
      <c r="D621" s="2" t="s">
        <v>750</v>
      </c>
      <c r="E621" s="1" t="s">
        <v>582</v>
      </c>
      <c r="F621" s="1" t="s">
        <v>42</v>
      </c>
      <c r="G621" s="1">
        <v>5.0</v>
      </c>
      <c r="I621" s="1">
        <v>0.0</v>
      </c>
      <c r="K621" s="1" t="s">
        <v>44</v>
      </c>
      <c r="L621" s="2" t="s">
        <v>45</v>
      </c>
      <c r="M621" s="9">
        <v>7000.0</v>
      </c>
      <c r="N621" s="2" t="s">
        <v>3940</v>
      </c>
      <c r="O621" s="3">
        <v>45448.0</v>
      </c>
      <c r="P621" s="1" t="s">
        <v>48</v>
      </c>
      <c r="Q621" s="2" t="s">
        <v>49</v>
      </c>
      <c r="R621" s="2" t="s">
        <v>50</v>
      </c>
      <c r="S621" s="1">
        <v>1.270974448E9</v>
      </c>
      <c r="T621" s="1" t="s">
        <v>3941</v>
      </c>
      <c r="V621" s="2" t="s">
        <v>3942</v>
      </c>
      <c r="Y621" s="1" t="s">
        <v>88</v>
      </c>
      <c r="Z621" s="1" t="s">
        <v>52</v>
      </c>
      <c r="AB621" s="4">
        <v>45448.44572916667</v>
      </c>
      <c r="AD621" s="4">
        <v>45448.44572916667</v>
      </c>
      <c r="AF621" s="1" t="s">
        <v>54</v>
      </c>
      <c r="AG621" s="1" t="s">
        <v>54</v>
      </c>
      <c r="AH621" s="1" t="s">
        <v>88</v>
      </c>
      <c r="AI621" s="1" t="s">
        <v>54</v>
      </c>
    </row>
    <row r="622">
      <c r="A622" s="1" t="s">
        <v>3943</v>
      </c>
      <c r="C622" s="1" t="s">
        <v>74</v>
      </c>
      <c r="D622" s="2" t="s">
        <v>385</v>
      </c>
      <c r="E622" s="1" t="s">
        <v>108</v>
      </c>
      <c r="F622" s="1" t="s">
        <v>228</v>
      </c>
      <c r="G622" s="1">
        <v>1.0</v>
      </c>
      <c r="I622" s="1" t="s">
        <v>251</v>
      </c>
      <c r="J622" s="1" t="s">
        <v>3944</v>
      </c>
      <c r="K622" s="1" t="s">
        <v>110</v>
      </c>
      <c r="L622" s="2" t="s">
        <v>45</v>
      </c>
      <c r="M622" s="5">
        <v>45000.0</v>
      </c>
      <c r="N622" s="1" t="s">
        <v>3945</v>
      </c>
      <c r="O622" s="3">
        <v>45448.0</v>
      </c>
      <c r="P622" s="1" t="s">
        <v>48</v>
      </c>
      <c r="Q622" s="2" t="s">
        <v>49</v>
      </c>
      <c r="S622" s="1" t="s">
        <v>3946</v>
      </c>
      <c r="T622" s="1" t="s">
        <v>3947</v>
      </c>
      <c r="V622" s="1" t="s">
        <v>1418</v>
      </c>
      <c r="Y622" s="1" t="s">
        <v>88</v>
      </c>
      <c r="AB622" s="4">
        <v>45448.55903935185</v>
      </c>
      <c r="AD622" s="4">
        <v>45448.55903935185</v>
      </c>
      <c r="AF622" s="1" t="s">
        <v>54</v>
      </c>
      <c r="AG622" s="1" t="s">
        <v>54</v>
      </c>
      <c r="AH622" s="1" t="s">
        <v>88</v>
      </c>
      <c r="AI622" s="1" t="s">
        <v>3948</v>
      </c>
    </row>
    <row r="623">
      <c r="A623" s="1" t="s">
        <v>3949</v>
      </c>
      <c r="C623" s="1" t="s">
        <v>74</v>
      </c>
      <c r="D623" s="2" t="s">
        <v>385</v>
      </c>
      <c r="E623" s="1" t="s">
        <v>108</v>
      </c>
      <c r="F623" s="1" t="s">
        <v>228</v>
      </c>
      <c r="G623" s="1">
        <v>1.0</v>
      </c>
      <c r="I623" s="1" t="s">
        <v>251</v>
      </c>
      <c r="J623" s="1" t="s">
        <v>3950</v>
      </c>
      <c r="K623" s="1" t="s">
        <v>110</v>
      </c>
      <c r="L623" s="2" t="s">
        <v>45</v>
      </c>
      <c r="M623" s="5">
        <v>45000.0</v>
      </c>
      <c r="N623" s="1" t="s">
        <v>3951</v>
      </c>
      <c r="O623" s="3">
        <v>45448.0</v>
      </c>
      <c r="P623" s="1" t="s">
        <v>48</v>
      </c>
      <c r="Q623" s="2" t="s">
        <v>49</v>
      </c>
      <c r="S623" s="1" t="s">
        <v>3946</v>
      </c>
      <c r="T623" s="1" t="s">
        <v>3947</v>
      </c>
      <c r="V623" s="1" t="s">
        <v>1418</v>
      </c>
      <c r="Y623" s="1" t="s">
        <v>88</v>
      </c>
      <c r="AB623" s="4">
        <v>45448.560891203706</v>
      </c>
      <c r="AD623" s="4">
        <v>45448.560891203706</v>
      </c>
      <c r="AF623" s="1" t="s">
        <v>54</v>
      </c>
      <c r="AG623" s="1" t="s">
        <v>54</v>
      </c>
      <c r="AH623" s="1" t="s">
        <v>88</v>
      </c>
      <c r="AI623" s="1" t="s">
        <v>3948</v>
      </c>
    </row>
    <row r="624">
      <c r="A624" s="1" t="s">
        <v>3952</v>
      </c>
      <c r="B624" s="1">
        <v>316.0</v>
      </c>
      <c r="C624" s="1" t="s">
        <v>74</v>
      </c>
      <c r="D624" s="2" t="s">
        <v>750</v>
      </c>
      <c r="E624" s="1" t="s">
        <v>195</v>
      </c>
      <c r="F624" s="1" t="s">
        <v>42</v>
      </c>
      <c r="G624" s="1">
        <v>1.0</v>
      </c>
      <c r="I624" s="1">
        <v>1.0</v>
      </c>
      <c r="J624" s="2" t="s">
        <v>3953</v>
      </c>
      <c r="K624" s="1" t="s">
        <v>415</v>
      </c>
      <c r="L624" s="2" t="s">
        <v>45</v>
      </c>
      <c r="M624" s="1">
        <v>70000.0</v>
      </c>
      <c r="N624" s="2" t="s">
        <v>3954</v>
      </c>
      <c r="O624" s="3">
        <v>45478.0</v>
      </c>
      <c r="P624" s="1" t="s">
        <v>48</v>
      </c>
      <c r="Q624" s="2" t="s">
        <v>49</v>
      </c>
      <c r="S624" s="1">
        <v>1.003510209E9</v>
      </c>
      <c r="T624" s="1">
        <v>0.0</v>
      </c>
      <c r="V624" s="1">
        <v>0.0</v>
      </c>
      <c r="Y624" s="1" t="s">
        <v>88</v>
      </c>
      <c r="AB624" s="4">
        <v>45478.54646990741</v>
      </c>
      <c r="AD624" s="4">
        <v>45542.540497685186</v>
      </c>
      <c r="AF624" s="1" t="s">
        <v>54</v>
      </c>
      <c r="AG624" s="1" t="s">
        <v>54</v>
      </c>
      <c r="AH624" s="1" t="s">
        <v>88</v>
      </c>
      <c r="AI624" s="1">
        <v>316.0</v>
      </c>
    </row>
    <row r="625">
      <c r="A625" s="1" t="s">
        <v>3955</v>
      </c>
      <c r="B625" s="1">
        <v>579.0</v>
      </c>
      <c r="C625" s="1" t="s">
        <v>74</v>
      </c>
      <c r="D625" s="2" t="s">
        <v>3956</v>
      </c>
      <c r="E625" s="1" t="s">
        <v>280</v>
      </c>
      <c r="F625" s="1" t="s">
        <v>42</v>
      </c>
      <c r="G625" s="1">
        <v>1.0</v>
      </c>
      <c r="I625" s="1">
        <v>1.0</v>
      </c>
      <c r="J625" s="2" t="s">
        <v>3957</v>
      </c>
      <c r="K625" s="1" t="s">
        <v>1790</v>
      </c>
      <c r="L625" s="2" t="s">
        <v>45</v>
      </c>
      <c r="M625" s="1">
        <v>1000.0</v>
      </c>
      <c r="N625" s="2" t="s">
        <v>3958</v>
      </c>
      <c r="O625" s="3">
        <v>45478.0</v>
      </c>
      <c r="P625" s="1" t="s">
        <v>1293</v>
      </c>
      <c r="S625" s="1" t="s">
        <v>3959</v>
      </c>
      <c r="T625" s="1">
        <v>0.0</v>
      </c>
      <c r="V625" s="1">
        <v>0.0</v>
      </c>
      <c r="Y625" s="1" t="s">
        <v>88</v>
      </c>
      <c r="AB625" s="4">
        <v>45478.63209490741</v>
      </c>
      <c r="AD625" s="4">
        <v>45478.63209490741</v>
      </c>
      <c r="AF625" s="1" t="s">
        <v>54</v>
      </c>
      <c r="AG625" s="1" t="s">
        <v>54</v>
      </c>
      <c r="AH625" s="1" t="s">
        <v>88</v>
      </c>
      <c r="AI625" s="1">
        <v>0.0</v>
      </c>
    </row>
    <row r="626">
      <c r="A626" s="1" t="s">
        <v>3960</v>
      </c>
      <c r="C626" s="1" t="s">
        <v>961</v>
      </c>
      <c r="D626" s="2" t="s">
        <v>385</v>
      </c>
      <c r="E626" s="1" t="s">
        <v>195</v>
      </c>
      <c r="F626" s="1" t="s">
        <v>42</v>
      </c>
      <c r="G626" s="1">
        <v>1.0</v>
      </c>
      <c r="I626" s="1" t="s">
        <v>251</v>
      </c>
      <c r="J626" s="1" t="s">
        <v>3961</v>
      </c>
      <c r="K626" s="2" t="s">
        <v>1681</v>
      </c>
      <c r="L626" s="2" t="s">
        <v>45</v>
      </c>
      <c r="M626" s="1">
        <v>1200.0</v>
      </c>
      <c r="N626" s="2" t="s">
        <v>3962</v>
      </c>
      <c r="O626" s="3">
        <v>45601.0</v>
      </c>
      <c r="P626" s="1" t="s">
        <v>1683</v>
      </c>
      <c r="Q626" s="2" t="s">
        <v>1684</v>
      </c>
      <c r="S626" s="1" t="s">
        <v>3963</v>
      </c>
      <c r="T626" s="1" t="s">
        <v>1418</v>
      </c>
      <c r="V626" s="1" t="s">
        <v>1418</v>
      </c>
      <c r="Y626" s="1" t="s">
        <v>88</v>
      </c>
      <c r="AB626" s="4">
        <v>45601.351643518516</v>
      </c>
      <c r="AD626" s="1" t="s">
        <v>3964</v>
      </c>
      <c r="AF626" s="1" t="s">
        <v>54</v>
      </c>
      <c r="AG626" s="1" t="s">
        <v>54</v>
      </c>
      <c r="AH626" s="1" t="s">
        <v>55</v>
      </c>
      <c r="AI626" s="2" t="s">
        <v>3965</v>
      </c>
    </row>
    <row r="627">
      <c r="A627" s="1" t="s">
        <v>3966</v>
      </c>
      <c r="C627" s="1" t="s">
        <v>74</v>
      </c>
      <c r="D627" s="2" t="s">
        <v>985</v>
      </c>
      <c r="E627" s="1" t="s">
        <v>441</v>
      </c>
      <c r="F627" s="1" t="s">
        <v>228</v>
      </c>
      <c r="G627" s="1">
        <v>2.0</v>
      </c>
      <c r="I627" s="1" t="s">
        <v>251</v>
      </c>
      <c r="J627" s="1" t="s">
        <v>3967</v>
      </c>
      <c r="K627" s="1" t="s">
        <v>442</v>
      </c>
      <c r="L627" s="2" t="s">
        <v>45</v>
      </c>
      <c r="M627" s="1">
        <v>4000.0</v>
      </c>
      <c r="N627" s="2" t="s">
        <v>3968</v>
      </c>
      <c r="O627" s="3">
        <v>45601.0</v>
      </c>
      <c r="P627" s="1" t="s">
        <v>48</v>
      </c>
      <c r="Q627" s="2" t="s">
        <v>49</v>
      </c>
      <c r="S627" s="1" t="s">
        <v>3969</v>
      </c>
      <c r="T627" s="2" t="s">
        <v>868</v>
      </c>
      <c r="V627" s="1" t="s">
        <v>1418</v>
      </c>
      <c r="Y627" s="1" t="s">
        <v>88</v>
      </c>
      <c r="AB627" s="4">
        <v>45601.37063657407</v>
      </c>
      <c r="AD627" s="4">
        <v>45601.37063657407</v>
      </c>
      <c r="AF627" s="1" t="s">
        <v>54</v>
      </c>
      <c r="AG627" s="1" t="s">
        <v>54</v>
      </c>
      <c r="AH627" s="1" t="s">
        <v>88</v>
      </c>
      <c r="AI627" s="2" t="s">
        <v>3899</v>
      </c>
    </row>
    <row r="628">
      <c r="A628" s="1" t="s">
        <v>3970</v>
      </c>
      <c r="C628" s="1" t="s">
        <v>74</v>
      </c>
      <c r="D628" s="2" t="s">
        <v>107</v>
      </c>
      <c r="E628" s="1" t="s">
        <v>41</v>
      </c>
      <c r="F628" s="1" t="s">
        <v>228</v>
      </c>
      <c r="G628" s="1">
        <v>3.0</v>
      </c>
      <c r="I628" s="1" t="s">
        <v>251</v>
      </c>
      <c r="J628" s="1" t="s">
        <v>3971</v>
      </c>
      <c r="K628" s="1" t="s">
        <v>138</v>
      </c>
      <c r="L628" s="2" t="s">
        <v>45</v>
      </c>
      <c r="M628" s="1">
        <v>3000.0</v>
      </c>
      <c r="N628" s="2" t="s">
        <v>3972</v>
      </c>
      <c r="O628" s="3">
        <v>45601.0</v>
      </c>
      <c r="P628" s="1" t="s">
        <v>48</v>
      </c>
      <c r="Q628" s="2" t="s">
        <v>49</v>
      </c>
      <c r="S628" s="1">
        <v>1.111459002E9</v>
      </c>
      <c r="T628" s="1" t="s">
        <v>1418</v>
      </c>
      <c r="V628" s="1" t="s">
        <v>1418</v>
      </c>
      <c r="Y628" s="1" t="s">
        <v>88</v>
      </c>
      <c r="AB628" s="4">
        <v>45601.51064814815</v>
      </c>
      <c r="AD628" s="4">
        <v>45601.51064814815</v>
      </c>
      <c r="AE628" s="1" t="s">
        <v>70</v>
      </c>
      <c r="AF628" s="1" t="s">
        <v>54</v>
      </c>
      <c r="AG628" s="1" t="s">
        <v>54</v>
      </c>
      <c r="AH628" s="1" t="s">
        <v>88</v>
      </c>
      <c r="AI628" s="2" t="s">
        <v>1456</v>
      </c>
    </row>
    <row r="629">
      <c r="A629" s="1" t="s">
        <v>3973</v>
      </c>
      <c r="C629" s="1" t="s">
        <v>74</v>
      </c>
      <c r="D629" s="2" t="s">
        <v>385</v>
      </c>
      <c r="E629" s="1" t="s">
        <v>41</v>
      </c>
      <c r="F629" s="1" t="s">
        <v>228</v>
      </c>
      <c r="G629" s="1">
        <v>3.0</v>
      </c>
      <c r="I629" s="1" t="s">
        <v>251</v>
      </c>
      <c r="J629" s="1" t="s">
        <v>3971</v>
      </c>
      <c r="K629" s="1" t="s">
        <v>138</v>
      </c>
      <c r="L629" s="2" t="s">
        <v>45</v>
      </c>
      <c r="M629" s="1">
        <v>4000.0</v>
      </c>
      <c r="N629" s="2" t="s">
        <v>3974</v>
      </c>
      <c r="O629" s="3">
        <v>45601.0</v>
      </c>
      <c r="P629" s="1" t="s">
        <v>48</v>
      </c>
      <c r="Q629" s="2" t="s">
        <v>49</v>
      </c>
      <c r="S629" s="1">
        <v>1.111459002E9</v>
      </c>
      <c r="T629" s="1" t="s">
        <v>1418</v>
      </c>
      <c r="V629" s="1" t="s">
        <v>1418</v>
      </c>
      <c r="Y629" s="1" t="s">
        <v>88</v>
      </c>
      <c r="AB629" s="4">
        <v>45601.51905092593</v>
      </c>
      <c r="AD629" s="4">
        <v>45601.51905092593</v>
      </c>
      <c r="AE629" s="1" t="s">
        <v>70</v>
      </c>
      <c r="AF629" s="1" t="s">
        <v>54</v>
      </c>
      <c r="AG629" s="1" t="s">
        <v>54</v>
      </c>
      <c r="AH629" s="1" t="s">
        <v>88</v>
      </c>
      <c r="AI629" s="2" t="s">
        <v>1456</v>
      </c>
    </row>
    <row r="630">
      <c r="A630" s="1" t="s">
        <v>3975</v>
      </c>
      <c r="C630" s="1" t="s">
        <v>74</v>
      </c>
      <c r="D630" s="2" t="s">
        <v>928</v>
      </c>
      <c r="E630" s="1" t="s">
        <v>41</v>
      </c>
      <c r="F630" s="1" t="s">
        <v>42</v>
      </c>
      <c r="G630" s="1">
        <v>3.0</v>
      </c>
      <c r="I630" s="1" t="s">
        <v>251</v>
      </c>
      <c r="J630" s="1" t="s">
        <v>3971</v>
      </c>
      <c r="K630" s="1" t="s">
        <v>44</v>
      </c>
      <c r="L630" s="2" t="s">
        <v>45</v>
      </c>
      <c r="M630" s="1">
        <v>5000.0</v>
      </c>
      <c r="N630" s="2" t="s">
        <v>3976</v>
      </c>
      <c r="O630" s="3">
        <v>45601.0</v>
      </c>
      <c r="P630" s="1" t="s">
        <v>48</v>
      </c>
      <c r="Q630" s="2" t="s">
        <v>49</v>
      </c>
      <c r="S630" s="1" t="s">
        <v>3977</v>
      </c>
      <c r="T630" s="1" t="s">
        <v>1418</v>
      </c>
      <c r="V630" s="1">
        <v>277.0</v>
      </c>
      <c r="Y630" s="1" t="s">
        <v>88</v>
      </c>
      <c r="AB630" s="4">
        <v>45601.52581018519</v>
      </c>
      <c r="AD630" s="4">
        <v>45601.52581018519</v>
      </c>
      <c r="AE630" s="1" t="s">
        <v>363</v>
      </c>
      <c r="AF630" s="1" t="s">
        <v>54</v>
      </c>
      <c r="AG630" s="1" t="s">
        <v>54</v>
      </c>
      <c r="AH630" s="1" t="s">
        <v>88</v>
      </c>
      <c r="AI630" s="2" t="s">
        <v>3978</v>
      </c>
    </row>
    <row r="631">
      <c r="A631" s="1" t="s">
        <v>3979</v>
      </c>
      <c r="C631" s="1" t="s">
        <v>74</v>
      </c>
      <c r="D631" s="2" t="s">
        <v>40</v>
      </c>
      <c r="E631" s="1" t="s">
        <v>41</v>
      </c>
      <c r="F631" s="1" t="s">
        <v>228</v>
      </c>
      <c r="G631" s="1">
        <v>3.0</v>
      </c>
      <c r="I631" s="1" t="s">
        <v>251</v>
      </c>
      <c r="J631" s="1" t="s">
        <v>3971</v>
      </c>
      <c r="K631" s="1" t="s">
        <v>170</v>
      </c>
      <c r="L631" s="2" t="s">
        <v>45</v>
      </c>
      <c r="M631" s="1">
        <v>5000.0</v>
      </c>
      <c r="N631" s="2" t="s">
        <v>3980</v>
      </c>
      <c r="O631" s="3">
        <v>45601.0</v>
      </c>
      <c r="P631" s="1" t="s">
        <v>48</v>
      </c>
      <c r="S631" s="1">
        <v>1.00998138E9</v>
      </c>
      <c r="T631" s="1" t="s">
        <v>1418</v>
      </c>
      <c r="V631" s="1" t="s">
        <v>1418</v>
      </c>
      <c r="Y631" s="1" t="s">
        <v>88</v>
      </c>
      <c r="AB631" s="4">
        <v>45601.53292824074</v>
      </c>
      <c r="AD631" s="4">
        <v>45601.53292824074</v>
      </c>
      <c r="AF631" s="1" t="s">
        <v>54</v>
      </c>
      <c r="AG631" s="1" t="s">
        <v>54</v>
      </c>
      <c r="AH631" s="1" t="s">
        <v>88</v>
      </c>
      <c r="AI631" s="2" t="s">
        <v>3981</v>
      </c>
    </row>
    <row r="632">
      <c r="A632" s="1" t="s">
        <v>3982</v>
      </c>
      <c r="B632" s="1">
        <v>52.0</v>
      </c>
      <c r="C632" s="1" t="s">
        <v>74</v>
      </c>
      <c r="D632" s="2" t="s">
        <v>107</v>
      </c>
      <c r="E632" s="1" t="s">
        <v>195</v>
      </c>
      <c r="F632" s="1" t="s">
        <v>126</v>
      </c>
      <c r="G632" s="1">
        <v>1.0</v>
      </c>
      <c r="I632" s="1">
        <v>1.0</v>
      </c>
      <c r="J632" s="2" t="s">
        <v>3983</v>
      </c>
      <c r="K632" s="1" t="s">
        <v>1790</v>
      </c>
      <c r="L632" s="2" t="s">
        <v>45</v>
      </c>
      <c r="M632" s="1">
        <v>35000.0</v>
      </c>
      <c r="N632" s="2" t="s">
        <v>3984</v>
      </c>
      <c r="O632" s="3">
        <v>45631.0</v>
      </c>
      <c r="P632" s="1" t="s">
        <v>1293</v>
      </c>
      <c r="S632" s="1" t="s">
        <v>3985</v>
      </c>
      <c r="T632" s="1">
        <v>0.0</v>
      </c>
      <c r="V632" s="1">
        <v>0.0</v>
      </c>
      <c r="Y632" s="1" t="s">
        <v>88</v>
      </c>
      <c r="AB632" s="4">
        <v>45631.42744212963</v>
      </c>
      <c r="AD632" s="4">
        <v>45631.42744212963</v>
      </c>
      <c r="AF632" s="1" t="s">
        <v>54</v>
      </c>
      <c r="AG632" s="1" t="s">
        <v>54</v>
      </c>
      <c r="AH632" s="1" t="s">
        <v>88</v>
      </c>
      <c r="AI632" s="1">
        <v>0.0</v>
      </c>
    </row>
    <row r="633">
      <c r="A633" s="1" t="s">
        <v>3986</v>
      </c>
      <c r="C633" s="1" t="s">
        <v>74</v>
      </c>
      <c r="D633" s="2" t="s">
        <v>107</v>
      </c>
      <c r="E633" s="1" t="s">
        <v>558</v>
      </c>
      <c r="F633" s="1" t="s">
        <v>228</v>
      </c>
      <c r="G633" s="1">
        <v>2.0</v>
      </c>
      <c r="I633" s="1" t="s">
        <v>251</v>
      </c>
      <c r="J633" s="1" t="s">
        <v>3987</v>
      </c>
      <c r="K633" s="1" t="s">
        <v>138</v>
      </c>
      <c r="L633" s="2" t="s">
        <v>45</v>
      </c>
      <c r="M633" s="1">
        <v>55000.0</v>
      </c>
      <c r="N633" s="1" t="s">
        <v>3988</v>
      </c>
      <c r="O633" s="1" t="s">
        <v>3989</v>
      </c>
      <c r="P633" s="1" t="s">
        <v>48</v>
      </c>
      <c r="Q633" s="2" t="s">
        <v>49</v>
      </c>
      <c r="S633" s="1" t="s">
        <v>3990</v>
      </c>
      <c r="T633" s="1" t="s">
        <v>1418</v>
      </c>
      <c r="V633" s="1" t="s">
        <v>1418</v>
      </c>
      <c r="Y633" s="1" t="s">
        <v>88</v>
      </c>
      <c r="AB633" s="1" t="s">
        <v>3991</v>
      </c>
      <c r="AD633" s="1" t="s">
        <v>3991</v>
      </c>
      <c r="AF633" s="1" t="s">
        <v>54</v>
      </c>
      <c r="AG633" s="1" t="s">
        <v>54</v>
      </c>
      <c r="AH633" s="1" t="s">
        <v>88</v>
      </c>
      <c r="AI633" s="1" t="s">
        <v>3992</v>
      </c>
    </row>
    <row r="634">
      <c r="A634" s="1" t="s">
        <v>3993</v>
      </c>
      <c r="C634" s="1" t="s">
        <v>124</v>
      </c>
      <c r="D634" s="2" t="s">
        <v>985</v>
      </c>
      <c r="E634" s="1" t="s">
        <v>582</v>
      </c>
      <c r="F634" s="1" t="s">
        <v>42</v>
      </c>
      <c r="G634" s="1">
        <v>6.0</v>
      </c>
      <c r="I634" s="1" t="s">
        <v>251</v>
      </c>
      <c r="J634" s="1" t="s">
        <v>3994</v>
      </c>
      <c r="K634" s="1" t="s">
        <v>44</v>
      </c>
      <c r="L634" s="2" t="s">
        <v>45</v>
      </c>
      <c r="M634" s="2" t="s">
        <v>3995</v>
      </c>
      <c r="N634" s="2" t="s">
        <v>3996</v>
      </c>
      <c r="O634" s="3">
        <v>45480.0</v>
      </c>
      <c r="P634" s="1" t="s">
        <v>48</v>
      </c>
      <c r="Q634" s="2" t="s">
        <v>49</v>
      </c>
      <c r="S634" s="1">
        <v>1.066654588E9</v>
      </c>
      <c r="T634" s="2" t="s">
        <v>2280</v>
      </c>
      <c r="V634" s="1" t="s">
        <v>1418</v>
      </c>
      <c r="Y634" s="1" t="s">
        <v>88</v>
      </c>
      <c r="AB634" s="1" t="s">
        <v>3997</v>
      </c>
      <c r="AD634" s="4">
        <v>45480.50818287037</v>
      </c>
      <c r="AF634" s="1" t="s">
        <v>54</v>
      </c>
      <c r="AG634" s="1" t="s">
        <v>54</v>
      </c>
      <c r="AH634" s="1" t="s">
        <v>88</v>
      </c>
      <c r="AI634" s="1" t="s">
        <v>3998</v>
      </c>
    </row>
    <row r="635">
      <c r="A635" s="1" t="s">
        <v>3999</v>
      </c>
      <c r="C635" s="1" t="s">
        <v>74</v>
      </c>
      <c r="D635" s="2" t="s">
        <v>237</v>
      </c>
      <c r="E635" s="1" t="s">
        <v>195</v>
      </c>
      <c r="G635" s="1">
        <v>1.0</v>
      </c>
      <c r="I635" s="1" t="s">
        <v>251</v>
      </c>
      <c r="J635" s="1" t="s">
        <v>4000</v>
      </c>
      <c r="K635" s="1" t="s">
        <v>1790</v>
      </c>
      <c r="L635" s="2" t="s">
        <v>45</v>
      </c>
      <c r="M635" s="5">
        <v>45000.0</v>
      </c>
      <c r="N635" s="2" t="s">
        <v>4001</v>
      </c>
      <c r="O635" s="1" t="s">
        <v>4002</v>
      </c>
      <c r="P635" s="1" t="s">
        <v>1293</v>
      </c>
      <c r="Q635" s="2" t="s">
        <v>1294</v>
      </c>
      <c r="S635" s="1" t="s">
        <v>4003</v>
      </c>
      <c r="T635" s="2" t="s">
        <v>4004</v>
      </c>
      <c r="V635" s="1" t="s">
        <v>4005</v>
      </c>
      <c r="Y635" s="1" t="s">
        <v>88</v>
      </c>
      <c r="AB635" s="1" t="s">
        <v>4006</v>
      </c>
      <c r="AD635" s="1" t="s">
        <v>4007</v>
      </c>
      <c r="AF635" s="1" t="s">
        <v>54</v>
      </c>
      <c r="AG635" s="1" t="s">
        <v>54</v>
      </c>
      <c r="AH635" s="1" t="s">
        <v>55</v>
      </c>
      <c r="AI635" s="2" t="s">
        <v>4008</v>
      </c>
    </row>
    <row r="636">
      <c r="A636" s="1" t="s">
        <v>4009</v>
      </c>
      <c r="C636" s="1" t="s">
        <v>74</v>
      </c>
      <c r="D636" s="2" t="s">
        <v>107</v>
      </c>
      <c r="E636" s="1" t="s">
        <v>41</v>
      </c>
      <c r="F636" s="1" t="s">
        <v>228</v>
      </c>
      <c r="G636" s="1">
        <v>2.0</v>
      </c>
      <c r="I636" s="1" t="s">
        <v>251</v>
      </c>
      <c r="J636" s="1" t="s">
        <v>4010</v>
      </c>
      <c r="K636" s="1" t="s">
        <v>138</v>
      </c>
      <c r="L636" s="2" t="s">
        <v>45</v>
      </c>
      <c r="M636" s="1">
        <v>1700.0</v>
      </c>
      <c r="N636" s="2" t="s">
        <v>4011</v>
      </c>
      <c r="O636" s="1" t="s">
        <v>4012</v>
      </c>
      <c r="P636" s="1" t="s">
        <v>48</v>
      </c>
      <c r="Q636" s="2" t="s">
        <v>49</v>
      </c>
      <c r="S636" s="1">
        <v>1.158067915E9</v>
      </c>
      <c r="T636" s="1" t="s">
        <v>1418</v>
      </c>
      <c r="V636" s="1">
        <v>494.0</v>
      </c>
      <c r="Y636" s="1" t="s">
        <v>88</v>
      </c>
      <c r="AB636" s="1" t="s">
        <v>4013</v>
      </c>
      <c r="AD636" s="1" t="s">
        <v>4013</v>
      </c>
      <c r="AE636" s="1" t="s">
        <v>70</v>
      </c>
      <c r="AF636" s="1" t="s">
        <v>54</v>
      </c>
      <c r="AG636" s="1" t="s">
        <v>54</v>
      </c>
      <c r="AH636" s="1" t="s">
        <v>88</v>
      </c>
      <c r="AI636" s="2" t="s">
        <v>1456</v>
      </c>
    </row>
    <row r="637">
      <c r="A637" s="1" t="s">
        <v>4014</v>
      </c>
      <c r="C637" s="1" t="s">
        <v>74</v>
      </c>
      <c r="D637" s="2" t="s">
        <v>928</v>
      </c>
      <c r="E637" s="1" t="s">
        <v>41</v>
      </c>
      <c r="F637" s="1" t="s">
        <v>228</v>
      </c>
      <c r="G637" s="1">
        <v>4.0</v>
      </c>
      <c r="I637" s="1" t="s">
        <v>251</v>
      </c>
      <c r="J637" s="1" t="s">
        <v>4010</v>
      </c>
      <c r="K637" s="1" t="s">
        <v>44</v>
      </c>
      <c r="L637" s="2" t="s">
        <v>45</v>
      </c>
      <c r="M637" s="1">
        <v>6500.0</v>
      </c>
      <c r="N637" s="2" t="s">
        <v>4015</v>
      </c>
      <c r="O637" s="1" t="s">
        <v>4012</v>
      </c>
      <c r="P637" s="1" t="s">
        <v>48</v>
      </c>
      <c r="Q637" s="2" t="s">
        <v>49</v>
      </c>
      <c r="S637" s="1">
        <v>1.002092824E9</v>
      </c>
      <c r="T637" s="1" t="s">
        <v>1418</v>
      </c>
      <c r="V637" s="1">
        <v>35.0</v>
      </c>
      <c r="Y637" s="1" t="s">
        <v>88</v>
      </c>
      <c r="AB637" s="1" t="s">
        <v>4016</v>
      </c>
      <c r="AD637" s="1" t="s">
        <v>4016</v>
      </c>
      <c r="AE637" s="1" t="s">
        <v>70</v>
      </c>
      <c r="AF637" s="1" t="s">
        <v>54</v>
      </c>
      <c r="AG637" s="1" t="s">
        <v>54</v>
      </c>
      <c r="AH637" s="1" t="s">
        <v>88</v>
      </c>
      <c r="AI637" s="2" t="s">
        <v>4017</v>
      </c>
    </row>
    <row r="638">
      <c r="A638" s="1" t="s">
        <v>4018</v>
      </c>
      <c r="C638" s="1" t="s">
        <v>74</v>
      </c>
      <c r="D638" s="2" t="s">
        <v>385</v>
      </c>
      <c r="E638" s="1" t="s">
        <v>574</v>
      </c>
      <c r="F638" s="1" t="s">
        <v>228</v>
      </c>
      <c r="G638" s="1">
        <v>3.0</v>
      </c>
      <c r="I638" s="1">
        <v>0.0</v>
      </c>
      <c r="J638" s="1" t="s">
        <v>4019</v>
      </c>
      <c r="K638" s="1" t="s">
        <v>44</v>
      </c>
      <c r="L638" s="2" t="s">
        <v>45</v>
      </c>
      <c r="M638" s="5">
        <v>50000.0</v>
      </c>
      <c r="N638" s="2" t="s">
        <v>4020</v>
      </c>
      <c r="O638" s="1" t="s">
        <v>4012</v>
      </c>
      <c r="P638" s="1" t="s">
        <v>48</v>
      </c>
      <c r="Q638" s="2" t="s">
        <v>49</v>
      </c>
      <c r="S638" s="1" t="s">
        <v>4021</v>
      </c>
      <c r="T638" s="1" t="s">
        <v>1418</v>
      </c>
      <c r="V638" s="1" t="s">
        <v>1418</v>
      </c>
      <c r="Y638" s="1" t="s">
        <v>88</v>
      </c>
      <c r="AB638" s="1" t="s">
        <v>4022</v>
      </c>
      <c r="AD638" s="1" t="s">
        <v>4023</v>
      </c>
      <c r="AF638" s="1" t="s">
        <v>54</v>
      </c>
      <c r="AG638" s="1" t="s">
        <v>54</v>
      </c>
      <c r="AH638" s="1" t="s">
        <v>88</v>
      </c>
      <c r="AI638" s="2" t="s">
        <v>3862</v>
      </c>
    </row>
    <row r="639">
      <c r="A639" s="1" t="s">
        <v>4024</v>
      </c>
      <c r="B639" s="1">
        <v>750.0</v>
      </c>
      <c r="C639" s="1" t="s">
        <v>124</v>
      </c>
      <c r="D639" s="2" t="s">
        <v>928</v>
      </c>
      <c r="E639" s="1" t="s">
        <v>4025</v>
      </c>
      <c r="F639" s="1" t="s">
        <v>42</v>
      </c>
      <c r="G639" s="1">
        <v>7.0</v>
      </c>
      <c r="H639" s="2" t="s">
        <v>4026</v>
      </c>
      <c r="I639" s="1">
        <v>1.0</v>
      </c>
      <c r="J639" s="1" t="s">
        <v>4027</v>
      </c>
      <c r="K639" s="1" t="s">
        <v>44</v>
      </c>
      <c r="L639" s="2" t="s">
        <v>45</v>
      </c>
      <c r="M639" s="9">
        <v>3500000.0</v>
      </c>
      <c r="N639" s="2" t="s">
        <v>4028</v>
      </c>
      <c r="O639" s="1" t="s">
        <v>4029</v>
      </c>
      <c r="P639" s="1" t="s">
        <v>48</v>
      </c>
      <c r="Q639" s="2" t="s">
        <v>49</v>
      </c>
      <c r="S639" s="1">
        <v>1.222101752E9</v>
      </c>
      <c r="T639" s="2" t="s">
        <v>4030</v>
      </c>
      <c r="V639" s="1" t="s">
        <v>4031</v>
      </c>
      <c r="Y639" s="1" t="s">
        <v>88</v>
      </c>
      <c r="AB639" s="1" t="s">
        <v>4032</v>
      </c>
      <c r="AD639" s="1" t="s">
        <v>4032</v>
      </c>
      <c r="AF639" s="1" t="s">
        <v>54</v>
      </c>
      <c r="AG639" s="1" t="s">
        <v>54</v>
      </c>
      <c r="AH639" s="1" t="s">
        <v>88</v>
      </c>
      <c r="AI639" s="1" t="s">
        <v>4031</v>
      </c>
    </row>
    <row r="640">
      <c r="A640" s="1" t="s">
        <v>4033</v>
      </c>
      <c r="C640" s="1" t="s">
        <v>74</v>
      </c>
      <c r="D640" s="1">
        <v>8.0</v>
      </c>
      <c r="E640" s="1" t="s">
        <v>280</v>
      </c>
      <c r="F640" s="1" t="s">
        <v>42</v>
      </c>
      <c r="G640" s="1">
        <v>1.0</v>
      </c>
      <c r="I640" s="1" t="s">
        <v>251</v>
      </c>
      <c r="J640" s="1" t="s">
        <v>4034</v>
      </c>
      <c r="K640" s="1" t="s">
        <v>1790</v>
      </c>
      <c r="L640" s="2" t="s">
        <v>45</v>
      </c>
      <c r="M640" s="1" t="s">
        <v>4035</v>
      </c>
      <c r="N640" s="2" t="s">
        <v>4036</v>
      </c>
      <c r="O640" s="1" t="s">
        <v>4037</v>
      </c>
      <c r="P640" s="1" t="s">
        <v>1683</v>
      </c>
      <c r="Q640" s="2" t="s">
        <v>1294</v>
      </c>
      <c r="S640" s="1">
        <v>1.148022223E9</v>
      </c>
      <c r="T640" s="1" t="s">
        <v>1418</v>
      </c>
      <c r="V640" s="1" t="s">
        <v>1418</v>
      </c>
      <c r="Y640" s="1" t="s">
        <v>88</v>
      </c>
      <c r="AB640" s="1" t="s">
        <v>4038</v>
      </c>
      <c r="AD640" s="1" t="s">
        <v>4038</v>
      </c>
      <c r="AF640" s="1" t="s">
        <v>54</v>
      </c>
      <c r="AG640" s="1" t="s">
        <v>54</v>
      </c>
      <c r="AH640" s="1" t="s">
        <v>88</v>
      </c>
      <c r="AI640" s="2" t="s">
        <v>4039</v>
      </c>
    </row>
    <row r="641">
      <c r="A641" s="1" t="s">
        <v>4040</v>
      </c>
      <c r="B641" s="1">
        <v>140.0</v>
      </c>
      <c r="C641" s="1" t="s">
        <v>74</v>
      </c>
      <c r="D641" s="2" t="s">
        <v>557</v>
      </c>
      <c r="E641" s="1" t="s">
        <v>441</v>
      </c>
      <c r="F641" s="1" t="s">
        <v>228</v>
      </c>
      <c r="G641" s="1">
        <v>1.0</v>
      </c>
      <c r="H641" s="2" t="s">
        <v>601</v>
      </c>
      <c r="I641" s="1">
        <v>1.0</v>
      </c>
      <c r="J641" s="1" t="s">
        <v>4041</v>
      </c>
      <c r="K641" s="1" t="s">
        <v>619</v>
      </c>
      <c r="L641" s="2" t="s">
        <v>45</v>
      </c>
      <c r="M641" s="1">
        <v>60.0</v>
      </c>
      <c r="N641" s="2" t="s">
        <v>4042</v>
      </c>
      <c r="O641" s="1" t="s">
        <v>913</v>
      </c>
      <c r="P641" s="1" t="s">
        <v>48</v>
      </c>
      <c r="Q641" s="2" t="s">
        <v>49</v>
      </c>
      <c r="R641" s="2" t="s">
        <v>50</v>
      </c>
      <c r="S641" s="1">
        <v>1.02924495E9</v>
      </c>
      <c r="T641" s="1" t="s">
        <v>1618</v>
      </c>
      <c r="V641" s="1" t="s">
        <v>4043</v>
      </c>
      <c r="Y641" s="1" t="s">
        <v>88</v>
      </c>
      <c r="AB641" s="1" t="s">
        <v>4044</v>
      </c>
      <c r="AD641" s="1" t="s">
        <v>4045</v>
      </c>
      <c r="AF641" s="1" t="s">
        <v>54</v>
      </c>
      <c r="AG641" s="1" t="s">
        <v>54</v>
      </c>
      <c r="AH641" s="1" t="s">
        <v>88</v>
      </c>
      <c r="AI641" s="1" t="s">
        <v>4031</v>
      </c>
    </row>
    <row r="642">
      <c r="A642" s="1" t="s">
        <v>4046</v>
      </c>
      <c r="B642" s="1">
        <v>220.0</v>
      </c>
      <c r="C642" s="1" t="s">
        <v>124</v>
      </c>
      <c r="D642" s="2" t="s">
        <v>181</v>
      </c>
      <c r="E642" s="1" t="s">
        <v>441</v>
      </c>
      <c r="F642" s="1" t="s">
        <v>228</v>
      </c>
      <c r="G642" s="1">
        <v>4.0</v>
      </c>
      <c r="H642" s="2" t="s">
        <v>601</v>
      </c>
      <c r="I642" s="1">
        <v>1.0</v>
      </c>
      <c r="J642" s="1" t="s">
        <v>4047</v>
      </c>
      <c r="K642" s="1" t="s">
        <v>619</v>
      </c>
      <c r="L642" s="2" t="s">
        <v>45</v>
      </c>
      <c r="M642" s="1" t="s">
        <v>4048</v>
      </c>
      <c r="N642" s="2" t="s">
        <v>4049</v>
      </c>
      <c r="O642" s="1" t="s">
        <v>4050</v>
      </c>
      <c r="P642" s="1" t="s">
        <v>48</v>
      </c>
      <c r="Q642" s="2" t="s">
        <v>49</v>
      </c>
      <c r="R642" s="2" t="s">
        <v>50</v>
      </c>
      <c r="S642" s="1">
        <v>1.111600069E9</v>
      </c>
      <c r="T642" s="1" t="s">
        <v>1618</v>
      </c>
      <c r="V642" s="1" t="s">
        <v>4031</v>
      </c>
      <c r="Y642" s="1" t="s">
        <v>88</v>
      </c>
      <c r="AB642" s="1" t="s">
        <v>4051</v>
      </c>
      <c r="AD642" s="1" t="s">
        <v>4051</v>
      </c>
      <c r="AF642" s="1" t="s">
        <v>54</v>
      </c>
      <c r="AG642" s="1" t="s">
        <v>54</v>
      </c>
      <c r="AH642" s="1" t="s">
        <v>88</v>
      </c>
      <c r="AI642" s="1" t="s">
        <v>4031</v>
      </c>
    </row>
    <row r="643">
      <c r="A643" s="1" t="s">
        <v>4052</v>
      </c>
      <c r="B643" s="1">
        <v>220.0</v>
      </c>
      <c r="C643" s="1" t="s">
        <v>74</v>
      </c>
      <c r="D643" s="2" t="s">
        <v>181</v>
      </c>
      <c r="E643" s="1" t="s">
        <v>441</v>
      </c>
      <c r="F643" s="1" t="s">
        <v>228</v>
      </c>
      <c r="G643" s="1">
        <v>3.0</v>
      </c>
      <c r="H643" s="2" t="s">
        <v>601</v>
      </c>
      <c r="I643" s="1">
        <v>1.0</v>
      </c>
      <c r="J643" s="1" t="s">
        <v>4047</v>
      </c>
      <c r="K643" s="1" t="s">
        <v>619</v>
      </c>
      <c r="L643" s="2" t="s">
        <v>45</v>
      </c>
      <c r="M643" s="1">
        <v>50.0</v>
      </c>
      <c r="N643" s="2" t="s">
        <v>4053</v>
      </c>
      <c r="O643" s="1" t="s">
        <v>4050</v>
      </c>
      <c r="P643" s="1" t="s">
        <v>48</v>
      </c>
      <c r="Q643" s="2" t="s">
        <v>49</v>
      </c>
      <c r="S643" s="1">
        <v>1.111600069E9</v>
      </c>
      <c r="T643" s="1" t="s">
        <v>1618</v>
      </c>
      <c r="V643" s="1" t="s">
        <v>4031</v>
      </c>
      <c r="Y643" s="1" t="s">
        <v>88</v>
      </c>
      <c r="AB643" s="1" t="s">
        <v>4054</v>
      </c>
      <c r="AD643" s="1" t="s">
        <v>4054</v>
      </c>
      <c r="AF643" s="1" t="s">
        <v>54</v>
      </c>
      <c r="AG643" s="1" t="s">
        <v>54</v>
      </c>
      <c r="AH643" s="1" t="s">
        <v>88</v>
      </c>
      <c r="AI643" s="1" t="s">
        <v>4031</v>
      </c>
    </row>
    <row r="644">
      <c r="A644" s="1" t="s">
        <v>4055</v>
      </c>
      <c r="C644" s="1" t="s">
        <v>124</v>
      </c>
      <c r="D644" s="2" t="s">
        <v>40</v>
      </c>
      <c r="E644" s="1" t="s">
        <v>60</v>
      </c>
      <c r="F644" s="1" t="s">
        <v>42</v>
      </c>
      <c r="G644" s="1">
        <v>5.0</v>
      </c>
      <c r="I644" s="1" t="s">
        <v>251</v>
      </c>
      <c r="J644" s="1" t="s">
        <v>4010</v>
      </c>
      <c r="K644" s="1" t="s">
        <v>44</v>
      </c>
      <c r="L644" s="2" t="s">
        <v>45</v>
      </c>
      <c r="M644" s="5">
        <v>4000000.0</v>
      </c>
      <c r="N644" s="2" t="s">
        <v>4056</v>
      </c>
      <c r="O644" s="1" t="s">
        <v>4057</v>
      </c>
      <c r="P644" s="1" t="s">
        <v>48</v>
      </c>
      <c r="Q644" s="2" t="s">
        <v>49</v>
      </c>
      <c r="S644" s="1">
        <v>1.275909725E9</v>
      </c>
      <c r="T644" s="1" t="s">
        <v>1418</v>
      </c>
      <c r="V644" s="1" t="s">
        <v>1418</v>
      </c>
      <c r="Y644" s="1" t="s">
        <v>88</v>
      </c>
      <c r="AB644" s="1" t="s">
        <v>4058</v>
      </c>
      <c r="AD644" s="4">
        <v>45359.36130787037</v>
      </c>
      <c r="AF644" s="1" t="s">
        <v>54</v>
      </c>
      <c r="AG644" s="1" t="s">
        <v>54</v>
      </c>
      <c r="AH644" s="1" t="s">
        <v>88</v>
      </c>
      <c r="AI644" s="2" t="s">
        <v>1456</v>
      </c>
    </row>
    <row r="645">
      <c r="A645" s="1" t="s">
        <v>4059</v>
      </c>
      <c r="C645" s="1" t="s">
        <v>74</v>
      </c>
      <c r="D645" s="2" t="s">
        <v>75</v>
      </c>
      <c r="E645" s="1" t="s">
        <v>195</v>
      </c>
      <c r="F645" s="1" t="s">
        <v>228</v>
      </c>
      <c r="G645" s="1">
        <v>3.0</v>
      </c>
      <c r="I645" s="1" t="s">
        <v>251</v>
      </c>
      <c r="J645" s="1" t="s">
        <v>3961</v>
      </c>
      <c r="K645" s="1" t="s">
        <v>138</v>
      </c>
      <c r="L645" s="2" t="s">
        <v>45</v>
      </c>
      <c r="M645" s="5">
        <v>120000.0</v>
      </c>
      <c r="N645" s="2" t="s">
        <v>4060</v>
      </c>
      <c r="O645" s="1" t="s">
        <v>4061</v>
      </c>
      <c r="P645" s="1" t="s">
        <v>48</v>
      </c>
      <c r="Q645" s="2" t="s">
        <v>49</v>
      </c>
      <c r="S645" s="1">
        <v>1.126655727E9</v>
      </c>
      <c r="T645" s="1" t="s">
        <v>1418</v>
      </c>
      <c r="V645" s="1" t="s">
        <v>1418</v>
      </c>
      <c r="Y645" s="1" t="s">
        <v>88</v>
      </c>
      <c r="AB645" s="1" t="s">
        <v>4062</v>
      </c>
      <c r="AD645" s="1" t="s">
        <v>4063</v>
      </c>
      <c r="AF645" s="1" t="s">
        <v>54</v>
      </c>
      <c r="AG645" s="1" t="s">
        <v>54</v>
      </c>
      <c r="AH645" s="1" t="s">
        <v>55</v>
      </c>
      <c r="AI645" s="2" t="s">
        <v>4064</v>
      </c>
    </row>
    <row r="646">
      <c r="A646" s="1" t="s">
        <v>4065</v>
      </c>
      <c r="C646" s="1" t="s">
        <v>74</v>
      </c>
      <c r="D646" s="2" t="s">
        <v>40</v>
      </c>
      <c r="E646" s="1" t="s">
        <v>582</v>
      </c>
      <c r="F646" s="1" t="s">
        <v>228</v>
      </c>
      <c r="G646" s="1">
        <v>6.0</v>
      </c>
      <c r="I646" s="1" t="s">
        <v>251</v>
      </c>
      <c r="J646" s="1" t="s">
        <v>4066</v>
      </c>
      <c r="K646" s="1" t="s">
        <v>1458</v>
      </c>
      <c r="L646" s="2" t="s">
        <v>45</v>
      </c>
      <c r="M646" s="1">
        <v>8500.0</v>
      </c>
      <c r="N646" s="2" t="s">
        <v>4067</v>
      </c>
      <c r="O646" s="1" t="s">
        <v>4061</v>
      </c>
      <c r="P646" s="1" t="s">
        <v>48</v>
      </c>
      <c r="Q646" s="2" t="s">
        <v>49</v>
      </c>
      <c r="S646" s="1" t="s">
        <v>4068</v>
      </c>
      <c r="T646" s="1" t="s">
        <v>1418</v>
      </c>
      <c r="V646" s="1" t="s">
        <v>1418</v>
      </c>
      <c r="Y646" s="1" t="s">
        <v>88</v>
      </c>
      <c r="AB646" s="1" t="s">
        <v>4069</v>
      </c>
      <c r="AD646" s="1" t="s">
        <v>4069</v>
      </c>
      <c r="AE646" s="1" t="s">
        <v>70</v>
      </c>
      <c r="AF646" s="1" t="s">
        <v>54</v>
      </c>
      <c r="AG646" s="1" t="s">
        <v>54</v>
      </c>
      <c r="AH646" s="1" t="s">
        <v>88</v>
      </c>
      <c r="AI646" s="2" t="s">
        <v>4070</v>
      </c>
    </row>
    <row r="647">
      <c r="A647" s="1" t="s">
        <v>4071</v>
      </c>
      <c r="B647" s="1">
        <v>2700.0</v>
      </c>
      <c r="C647" s="1" t="s">
        <v>74</v>
      </c>
      <c r="D647" s="2" t="s">
        <v>107</v>
      </c>
      <c r="E647" s="2" t="s">
        <v>249</v>
      </c>
      <c r="F647" s="1" t="s">
        <v>228</v>
      </c>
      <c r="G647" s="1">
        <v>6.0</v>
      </c>
      <c r="I647" s="1">
        <v>1.0</v>
      </c>
      <c r="J647" s="2" t="s">
        <v>4072</v>
      </c>
      <c r="K647" s="1" t="s">
        <v>1458</v>
      </c>
      <c r="L647" s="2" t="s">
        <v>45</v>
      </c>
      <c r="M647" s="1">
        <v>3500000.0</v>
      </c>
      <c r="N647" s="2" t="s">
        <v>4073</v>
      </c>
      <c r="O647" s="1" t="s">
        <v>4074</v>
      </c>
      <c r="P647" s="1" t="s">
        <v>48</v>
      </c>
      <c r="Q647" s="2" t="s">
        <v>49</v>
      </c>
      <c r="S647" s="1">
        <v>1.111277756E9</v>
      </c>
      <c r="T647" s="1">
        <v>0.0</v>
      </c>
      <c r="V647" s="1">
        <v>0.0</v>
      </c>
      <c r="Y647" s="1" t="s">
        <v>88</v>
      </c>
      <c r="AB647" s="1" t="s">
        <v>4075</v>
      </c>
      <c r="AD647" s="1" t="s">
        <v>4075</v>
      </c>
      <c r="AF647" s="1" t="s">
        <v>54</v>
      </c>
      <c r="AG647" s="1" t="s">
        <v>54</v>
      </c>
      <c r="AH647" s="1" t="s">
        <v>88</v>
      </c>
      <c r="AI647" s="1">
        <v>0.0</v>
      </c>
    </row>
    <row r="648">
      <c r="A648" s="1" t="s">
        <v>4076</v>
      </c>
      <c r="C648" s="1" t="s">
        <v>74</v>
      </c>
      <c r="D648" s="2" t="s">
        <v>928</v>
      </c>
      <c r="E648" s="1" t="s">
        <v>441</v>
      </c>
      <c r="F648" s="1" t="s">
        <v>228</v>
      </c>
      <c r="G648" s="1">
        <v>3.0</v>
      </c>
      <c r="I648" s="1" t="s">
        <v>251</v>
      </c>
      <c r="J648" s="1" t="s">
        <v>3961</v>
      </c>
      <c r="K648" s="1" t="s">
        <v>619</v>
      </c>
      <c r="L648" s="2" t="s">
        <v>45</v>
      </c>
      <c r="M648" s="1">
        <v>65000.0</v>
      </c>
      <c r="N648" s="2" t="s">
        <v>4077</v>
      </c>
      <c r="O648" s="1" t="s">
        <v>4074</v>
      </c>
      <c r="P648" s="1" t="s">
        <v>48</v>
      </c>
      <c r="Q648" s="2" t="s">
        <v>49</v>
      </c>
      <c r="S648" s="1" t="s">
        <v>4078</v>
      </c>
      <c r="T648" s="1" t="s">
        <v>1418</v>
      </c>
      <c r="V648" s="1" t="s">
        <v>1418</v>
      </c>
      <c r="Y648" s="1" t="s">
        <v>88</v>
      </c>
      <c r="AB648" s="1" t="s">
        <v>4079</v>
      </c>
      <c r="AD648" s="1" t="s">
        <v>4079</v>
      </c>
      <c r="AF648" s="1" t="s">
        <v>54</v>
      </c>
      <c r="AG648" s="1" t="s">
        <v>54</v>
      </c>
      <c r="AH648" s="1" t="s">
        <v>88</v>
      </c>
      <c r="AI648" s="2" t="s">
        <v>4080</v>
      </c>
    </row>
    <row r="649">
      <c r="A649" s="1" t="s">
        <v>4081</v>
      </c>
      <c r="C649" s="1" t="s">
        <v>74</v>
      </c>
      <c r="D649" s="2" t="s">
        <v>928</v>
      </c>
      <c r="E649" s="1" t="s">
        <v>195</v>
      </c>
      <c r="F649" s="1" t="s">
        <v>42</v>
      </c>
      <c r="G649" s="1">
        <v>3.0</v>
      </c>
      <c r="I649" s="1" t="s">
        <v>251</v>
      </c>
      <c r="J649" s="2" t="s">
        <v>1215</v>
      </c>
      <c r="K649" s="1" t="s">
        <v>138</v>
      </c>
      <c r="L649" s="2" t="s">
        <v>45</v>
      </c>
      <c r="M649" s="5">
        <v>60000.0</v>
      </c>
      <c r="N649" s="2" t="s">
        <v>4082</v>
      </c>
      <c r="O649" s="3">
        <v>45542.0</v>
      </c>
      <c r="P649" s="1" t="s">
        <v>48</v>
      </c>
      <c r="Q649" s="2" t="s">
        <v>49</v>
      </c>
      <c r="S649" s="1" t="s">
        <v>4083</v>
      </c>
      <c r="T649" s="1" t="s">
        <v>1418</v>
      </c>
      <c r="V649" s="1" t="s">
        <v>1418</v>
      </c>
      <c r="Y649" s="1" t="s">
        <v>88</v>
      </c>
      <c r="AB649" s="1" t="s">
        <v>4084</v>
      </c>
      <c r="AD649" s="4">
        <v>45542.42387731482</v>
      </c>
      <c r="AF649" s="1" t="s">
        <v>54</v>
      </c>
      <c r="AG649" s="1" t="s">
        <v>54</v>
      </c>
      <c r="AH649" s="1" t="s">
        <v>88</v>
      </c>
      <c r="AI649" s="2" t="s">
        <v>4064</v>
      </c>
    </row>
    <row r="650">
      <c r="A650" s="1" t="s">
        <v>4085</v>
      </c>
      <c r="C650" s="1" t="s">
        <v>74</v>
      </c>
      <c r="D650" s="2" t="s">
        <v>985</v>
      </c>
      <c r="E650" s="1" t="s">
        <v>441</v>
      </c>
      <c r="F650" s="1" t="s">
        <v>228</v>
      </c>
      <c r="G650" s="1">
        <v>2.0</v>
      </c>
      <c r="I650" s="1" t="s">
        <v>251</v>
      </c>
      <c r="J650" s="1" t="s">
        <v>3961</v>
      </c>
      <c r="K650" s="1" t="s">
        <v>442</v>
      </c>
      <c r="L650" s="2" t="s">
        <v>45</v>
      </c>
      <c r="M650" s="5">
        <v>60000.0</v>
      </c>
      <c r="N650" s="2" t="s">
        <v>4086</v>
      </c>
      <c r="O650" s="3">
        <v>45297.0</v>
      </c>
      <c r="P650" s="1" t="s">
        <v>48</v>
      </c>
      <c r="Q650" s="2" t="s">
        <v>49</v>
      </c>
      <c r="S650" s="1" t="s">
        <v>4087</v>
      </c>
      <c r="T650" s="1" t="s">
        <v>1418</v>
      </c>
      <c r="V650" s="1" t="s">
        <v>1418</v>
      </c>
      <c r="Y650" s="1" t="s">
        <v>88</v>
      </c>
      <c r="AB650" s="4">
        <v>45297.31909722222</v>
      </c>
      <c r="AD650" s="4">
        <v>45297.31909722222</v>
      </c>
      <c r="AF650" s="1" t="s">
        <v>54</v>
      </c>
      <c r="AG650" s="1" t="s">
        <v>54</v>
      </c>
      <c r="AH650" s="1" t="s">
        <v>88</v>
      </c>
      <c r="AI650" s="2" t="s">
        <v>3899</v>
      </c>
    </row>
    <row r="651">
      <c r="A651" s="1" t="s">
        <v>4088</v>
      </c>
      <c r="C651" s="1" t="s">
        <v>74</v>
      </c>
      <c r="D651" s="2" t="s">
        <v>928</v>
      </c>
      <c r="E651" s="1" t="s">
        <v>441</v>
      </c>
      <c r="F651" s="1" t="s">
        <v>228</v>
      </c>
      <c r="G651" s="1">
        <v>2.0</v>
      </c>
      <c r="I651" s="1" t="s">
        <v>251</v>
      </c>
      <c r="J651" s="1" t="s">
        <v>3961</v>
      </c>
      <c r="K651" s="1" t="s">
        <v>619</v>
      </c>
      <c r="L651" s="2" t="s">
        <v>45</v>
      </c>
      <c r="M651" s="5">
        <v>60000.0</v>
      </c>
      <c r="N651" s="2" t="s">
        <v>4086</v>
      </c>
      <c r="O651" s="3">
        <v>45297.0</v>
      </c>
      <c r="P651" s="1" t="s">
        <v>48</v>
      </c>
      <c r="Q651" s="2" t="s">
        <v>49</v>
      </c>
      <c r="S651" s="1" t="s">
        <v>4087</v>
      </c>
      <c r="T651" s="1" t="s">
        <v>1418</v>
      </c>
      <c r="V651" s="1" t="s">
        <v>1418</v>
      </c>
      <c r="Y651" s="1" t="s">
        <v>88</v>
      </c>
      <c r="AB651" s="4">
        <v>45297.321597222224</v>
      </c>
      <c r="AD651" s="4">
        <v>45297.321597222224</v>
      </c>
      <c r="AF651" s="1" t="s">
        <v>54</v>
      </c>
      <c r="AG651" s="1" t="s">
        <v>54</v>
      </c>
      <c r="AH651" s="1" t="s">
        <v>88</v>
      </c>
      <c r="AI651" s="2" t="s">
        <v>4080</v>
      </c>
    </row>
    <row r="652">
      <c r="A652" s="1" t="s">
        <v>4089</v>
      </c>
      <c r="C652" s="1" t="s">
        <v>74</v>
      </c>
      <c r="D652" s="2" t="s">
        <v>985</v>
      </c>
      <c r="E652" s="1" t="s">
        <v>441</v>
      </c>
      <c r="F652" s="1" t="s">
        <v>228</v>
      </c>
      <c r="G652" s="1">
        <v>2.0</v>
      </c>
      <c r="I652" s="1" t="s">
        <v>251</v>
      </c>
      <c r="J652" s="1" t="s">
        <v>4090</v>
      </c>
      <c r="K652" s="1" t="s">
        <v>138</v>
      </c>
      <c r="L652" s="2" t="s">
        <v>45</v>
      </c>
      <c r="M652" s="1">
        <v>45000.0</v>
      </c>
      <c r="N652" s="2" t="s">
        <v>4091</v>
      </c>
      <c r="O652" s="1" t="s">
        <v>4092</v>
      </c>
      <c r="P652" s="1" t="s">
        <v>48</v>
      </c>
      <c r="Q652" s="2" t="s">
        <v>49</v>
      </c>
      <c r="S652" s="1" t="s">
        <v>4093</v>
      </c>
      <c r="T652" s="1" t="s">
        <v>1418</v>
      </c>
      <c r="V652" s="1" t="s">
        <v>1418</v>
      </c>
      <c r="Y652" s="1" t="s">
        <v>88</v>
      </c>
      <c r="AB652" s="4">
        <v>45297.560011574074</v>
      </c>
      <c r="AD652" s="1" t="s">
        <v>4094</v>
      </c>
      <c r="AF652" s="1" t="s">
        <v>54</v>
      </c>
      <c r="AG652" s="1" t="s">
        <v>54</v>
      </c>
      <c r="AH652" s="1" t="s">
        <v>88</v>
      </c>
      <c r="AI652" s="2" t="s">
        <v>4080</v>
      </c>
    </row>
    <row r="653">
      <c r="A653" s="1" t="s">
        <v>4095</v>
      </c>
      <c r="B653" s="1">
        <v>508.0</v>
      </c>
      <c r="C653" s="1" t="s">
        <v>74</v>
      </c>
      <c r="D653" s="2" t="s">
        <v>237</v>
      </c>
      <c r="E653" s="1" t="s">
        <v>280</v>
      </c>
      <c r="F653" s="1" t="s">
        <v>228</v>
      </c>
      <c r="G653" s="1">
        <v>1.0</v>
      </c>
      <c r="I653" s="1" t="s">
        <v>251</v>
      </c>
      <c r="J653" s="1" t="s">
        <v>4096</v>
      </c>
      <c r="K653" s="1" t="s">
        <v>1458</v>
      </c>
      <c r="L653" s="2" t="s">
        <v>45</v>
      </c>
      <c r="M653" s="2" t="s">
        <v>4097</v>
      </c>
      <c r="N653" s="2" t="s">
        <v>4098</v>
      </c>
      <c r="O653" s="3">
        <v>45328.0</v>
      </c>
      <c r="P653" s="1" t="s">
        <v>1293</v>
      </c>
      <c r="Q653" s="2" t="s">
        <v>1294</v>
      </c>
      <c r="S653" s="1">
        <v>1.115136162E9</v>
      </c>
      <c r="T653" s="1" t="s">
        <v>1618</v>
      </c>
      <c r="V653" s="1" t="s">
        <v>4031</v>
      </c>
      <c r="Y653" s="1" t="s">
        <v>88</v>
      </c>
      <c r="AB653" s="4">
        <v>45328.38407407407</v>
      </c>
      <c r="AD653" s="4">
        <v>45328.38763888889</v>
      </c>
      <c r="AF653" s="1" t="s">
        <v>54</v>
      </c>
      <c r="AG653" s="1" t="s">
        <v>54</v>
      </c>
      <c r="AH653" s="1" t="s">
        <v>88</v>
      </c>
      <c r="AI653" s="1" t="s">
        <v>4031</v>
      </c>
    </row>
    <row r="654">
      <c r="A654" s="1" t="s">
        <v>4099</v>
      </c>
      <c r="B654" s="1">
        <v>200.0</v>
      </c>
      <c r="C654" s="1" t="s">
        <v>74</v>
      </c>
      <c r="D654" s="2" t="s">
        <v>107</v>
      </c>
      <c r="E654" s="2" t="s">
        <v>761</v>
      </c>
      <c r="F654" s="1" t="s">
        <v>228</v>
      </c>
      <c r="G654" s="1">
        <v>3.0</v>
      </c>
      <c r="I654" s="1" t="s">
        <v>251</v>
      </c>
      <c r="J654" s="1" t="s">
        <v>4100</v>
      </c>
      <c r="K654" s="1" t="s">
        <v>138</v>
      </c>
      <c r="L654" s="2" t="s">
        <v>45</v>
      </c>
      <c r="M654" s="1">
        <v>55.0</v>
      </c>
      <c r="N654" s="2" t="s">
        <v>4101</v>
      </c>
      <c r="O654" s="3">
        <v>45510.0</v>
      </c>
      <c r="P654" s="1" t="s">
        <v>48</v>
      </c>
      <c r="Q654" s="2" t="s">
        <v>49</v>
      </c>
      <c r="S654" s="1">
        <v>1.118178238E9</v>
      </c>
      <c r="T654" s="1" t="s">
        <v>4031</v>
      </c>
      <c r="V654" s="1" t="s">
        <v>4031</v>
      </c>
      <c r="Y654" s="1" t="s">
        <v>88</v>
      </c>
      <c r="AB654" s="4">
        <v>45510.51138888889</v>
      </c>
      <c r="AD654" s="4">
        <v>45510.51138888889</v>
      </c>
      <c r="AF654" s="1" t="s">
        <v>54</v>
      </c>
      <c r="AG654" s="1" t="s">
        <v>54</v>
      </c>
      <c r="AH654" s="1" t="s">
        <v>88</v>
      </c>
      <c r="AI654" s="1" t="s">
        <v>4031</v>
      </c>
    </row>
    <row r="655">
      <c r="A655" s="1" t="s">
        <v>4102</v>
      </c>
      <c r="C655" s="1" t="s">
        <v>74</v>
      </c>
      <c r="D655" s="2" t="s">
        <v>594</v>
      </c>
      <c r="E655" s="1" t="s">
        <v>558</v>
      </c>
      <c r="F655" s="1" t="s">
        <v>42</v>
      </c>
      <c r="G655" s="1">
        <v>3.0</v>
      </c>
      <c r="I655" s="1" t="s">
        <v>251</v>
      </c>
      <c r="J655" s="1" t="s">
        <v>4103</v>
      </c>
      <c r="K655" s="1" t="s">
        <v>138</v>
      </c>
      <c r="L655" s="2" t="s">
        <v>45</v>
      </c>
      <c r="M655" s="5">
        <v>45000.0</v>
      </c>
      <c r="N655" s="2" t="s">
        <v>4104</v>
      </c>
      <c r="O655" s="3">
        <v>45541.0</v>
      </c>
      <c r="P655" s="1" t="s">
        <v>48</v>
      </c>
      <c r="Q655" s="2" t="s">
        <v>49</v>
      </c>
      <c r="S655" s="1" t="s">
        <v>4105</v>
      </c>
      <c r="T655" s="2" t="s">
        <v>4106</v>
      </c>
      <c r="V655" s="1" t="s">
        <v>1418</v>
      </c>
      <c r="Y655" s="1" t="s">
        <v>88</v>
      </c>
      <c r="AB655" s="4">
        <v>45541.50313657407</v>
      </c>
      <c r="AD655" s="4">
        <v>45541.50313657407</v>
      </c>
      <c r="AF655" s="1" t="s">
        <v>54</v>
      </c>
      <c r="AG655" s="1" t="s">
        <v>54</v>
      </c>
      <c r="AH655" s="1" t="s">
        <v>88</v>
      </c>
      <c r="AI655" s="1" t="s">
        <v>4107</v>
      </c>
    </row>
    <row r="656">
      <c r="A656" s="1" t="s">
        <v>4108</v>
      </c>
      <c r="C656" s="1" t="s">
        <v>124</v>
      </c>
      <c r="D656" s="2" t="s">
        <v>40</v>
      </c>
      <c r="E656" s="1" t="s">
        <v>41</v>
      </c>
      <c r="F656" s="1" t="s">
        <v>42</v>
      </c>
      <c r="G656" s="1">
        <v>6.0</v>
      </c>
      <c r="I656" s="1" t="s">
        <v>251</v>
      </c>
      <c r="J656" s="1" t="s">
        <v>4109</v>
      </c>
      <c r="K656" s="1" t="s">
        <v>44</v>
      </c>
      <c r="L656" s="2" t="s">
        <v>45</v>
      </c>
      <c r="M656" s="2" t="s">
        <v>4110</v>
      </c>
      <c r="N656" s="2" t="s">
        <v>4111</v>
      </c>
      <c r="O656" s="3">
        <v>45541.0</v>
      </c>
      <c r="P656" s="1" t="s">
        <v>48</v>
      </c>
      <c r="Q656" s="2" t="s">
        <v>49</v>
      </c>
      <c r="S656" s="1">
        <v>1.281900135E9</v>
      </c>
      <c r="T656" s="1" t="s">
        <v>1418</v>
      </c>
      <c r="V656" s="1" t="s">
        <v>1418</v>
      </c>
      <c r="Y656" s="1" t="s">
        <v>88</v>
      </c>
      <c r="AB656" s="4">
        <v>45541.525347222225</v>
      </c>
      <c r="AD656" s="4">
        <v>45541.525347222225</v>
      </c>
      <c r="AF656" s="1" t="s">
        <v>54</v>
      </c>
      <c r="AG656" s="1" t="s">
        <v>54</v>
      </c>
      <c r="AH656" s="1" t="s">
        <v>88</v>
      </c>
      <c r="AI656" s="2" t="s">
        <v>1456</v>
      </c>
    </row>
    <row r="657">
      <c r="A657" s="1" t="s">
        <v>4112</v>
      </c>
      <c r="C657" s="1" t="s">
        <v>74</v>
      </c>
      <c r="D657" s="2" t="s">
        <v>385</v>
      </c>
      <c r="E657" s="1" t="s">
        <v>280</v>
      </c>
      <c r="F657" s="1" t="s">
        <v>42</v>
      </c>
      <c r="G657" s="1">
        <v>2.0</v>
      </c>
      <c r="I657" s="1" t="s">
        <v>251</v>
      </c>
      <c r="J657" s="1" t="s">
        <v>3441</v>
      </c>
      <c r="K657" s="1" t="s">
        <v>138</v>
      </c>
      <c r="L657" s="2" t="s">
        <v>45</v>
      </c>
      <c r="M657" s="1">
        <v>25000.0</v>
      </c>
      <c r="N657" s="2" t="s">
        <v>4113</v>
      </c>
      <c r="O657" s="3">
        <v>45541.0</v>
      </c>
      <c r="P657" s="1" t="s">
        <v>48</v>
      </c>
      <c r="Q657" s="2" t="s">
        <v>49</v>
      </c>
      <c r="S657" s="1" t="s">
        <v>4114</v>
      </c>
      <c r="T657" s="1" t="s">
        <v>1418</v>
      </c>
      <c r="V657" s="1" t="s">
        <v>1418</v>
      </c>
      <c r="Y657" s="1" t="s">
        <v>88</v>
      </c>
      <c r="AB657" s="4">
        <v>45541.54736111111</v>
      </c>
      <c r="AD657" s="4">
        <v>45541.54736111111</v>
      </c>
      <c r="AF657" s="1" t="s">
        <v>54</v>
      </c>
      <c r="AG657" s="1" t="s">
        <v>54</v>
      </c>
      <c r="AH657" s="1" t="s">
        <v>88</v>
      </c>
      <c r="AI657" s="2" t="s">
        <v>4115</v>
      </c>
    </row>
    <row r="658">
      <c r="A658" s="1" t="s">
        <v>4116</v>
      </c>
      <c r="C658" s="1" t="s">
        <v>74</v>
      </c>
      <c r="D658" s="2" t="s">
        <v>385</v>
      </c>
      <c r="E658" s="1" t="s">
        <v>280</v>
      </c>
      <c r="F658" s="1" t="s">
        <v>42</v>
      </c>
      <c r="G658" s="1">
        <v>2.0</v>
      </c>
      <c r="I658" s="1" t="s">
        <v>251</v>
      </c>
      <c r="J658" s="1" t="s">
        <v>3441</v>
      </c>
      <c r="K658" s="1" t="s">
        <v>138</v>
      </c>
      <c r="L658" s="2" t="s">
        <v>45</v>
      </c>
      <c r="M658" s="5">
        <v>25000.0</v>
      </c>
      <c r="N658" s="2" t="s">
        <v>4117</v>
      </c>
      <c r="O658" s="3">
        <v>45541.0</v>
      </c>
      <c r="P658" s="1" t="s">
        <v>48</v>
      </c>
      <c r="Q658" s="2" t="s">
        <v>49</v>
      </c>
      <c r="S658" s="1" t="s">
        <v>4114</v>
      </c>
      <c r="T658" s="1" t="s">
        <v>1418</v>
      </c>
      <c r="V658" s="1" t="s">
        <v>1418</v>
      </c>
      <c r="Y658" s="1" t="s">
        <v>88</v>
      </c>
      <c r="AB658" s="4">
        <v>45541.54890046296</v>
      </c>
      <c r="AD658" s="4">
        <v>45541.54890046296</v>
      </c>
      <c r="AF658" s="1" t="s">
        <v>54</v>
      </c>
      <c r="AG658" s="1" t="s">
        <v>54</v>
      </c>
      <c r="AH658" s="1" t="s">
        <v>88</v>
      </c>
      <c r="AI658" s="2" t="s">
        <v>4115</v>
      </c>
    </row>
    <row r="659">
      <c r="A659" s="1" t="s">
        <v>4118</v>
      </c>
      <c r="C659" s="1" t="s">
        <v>74</v>
      </c>
      <c r="D659" s="2" t="s">
        <v>2657</v>
      </c>
      <c r="E659" s="1" t="s">
        <v>296</v>
      </c>
      <c r="F659" s="1" t="s">
        <v>42</v>
      </c>
      <c r="G659" s="1">
        <v>6.0</v>
      </c>
      <c r="I659" s="1" t="s">
        <v>251</v>
      </c>
      <c r="J659" s="1" t="s">
        <v>4119</v>
      </c>
      <c r="K659" s="1" t="s">
        <v>170</v>
      </c>
      <c r="L659" s="2" t="s">
        <v>45</v>
      </c>
      <c r="M659" s="9">
        <v>2500.0</v>
      </c>
      <c r="N659" s="2" t="s">
        <v>4120</v>
      </c>
      <c r="O659" s="3">
        <v>45541.0</v>
      </c>
      <c r="P659" s="1" t="s">
        <v>48</v>
      </c>
      <c r="Q659" s="2" t="s">
        <v>49</v>
      </c>
      <c r="S659" s="1" t="s">
        <v>4121</v>
      </c>
      <c r="T659" s="1" t="s">
        <v>1418</v>
      </c>
      <c r="V659" s="1" t="s">
        <v>1418</v>
      </c>
      <c r="Y659" s="1" t="s">
        <v>88</v>
      </c>
      <c r="AB659" s="4">
        <v>45541.56958333333</v>
      </c>
      <c r="AD659" s="4">
        <v>45541.56958333333</v>
      </c>
      <c r="AF659" s="1" t="s">
        <v>54</v>
      </c>
      <c r="AG659" s="1" t="s">
        <v>54</v>
      </c>
      <c r="AH659" s="1" t="s">
        <v>88</v>
      </c>
      <c r="AI659" s="2" t="s">
        <v>1450</v>
      </c>
    </row>
    <row r="660">
      <c r="A660" s="1" t="s">
        <v>4122</v>
      </c>
      <c r="B660" s="1">
        <v>168.0</v>
      </c>
      <c r="C660" s="1" t="s">
        <v>124</v>
      </c>
      <c r="D660" s="2" t="s">
        <v>237</v>
      </c>
      <c r="E660" s="2" t="s">
        <v>221</v>
      </c>
      <c r="G660" s="1">
        <v>3.0</v>
      </c>
      <c r="I660" s="1" t="s">
        <v>251</v>
      </c>
      <c r="J660" s="1" t="s">
        <v>4123</v>
      </c>
      <c r="K660" s="1" t="s">
        <v>138</v>
      </c>
      <c r="L660" s="2" t="s">
        <v>45</v>
      </c>
      <c r="M660" s="1" t="s">
        <v>4124</v>
      </c>
      <c r="N660" s="2" t="s">
        <v>4125</v>
      </c>
      <c r="O660" s="3">
        <v>45602.0</v>
      </c>
      <c r="P660" s="1" t="s">
        <v>48</v>
      </c>
      <c r="Q660" s="2" t="s">
        <v>49</v>
      </c>
      <c r="S660" s="1">
        <v>1.022203353E9</v>
      </c>
      <c r="T660" s="1" t="s">
        <v>4031</v>
      </c>
      <c r="V660" s="1" t="s">
        <v>4031</v>
      </c>
      <c r="Y660" s="1" t="s">
        <v>88</v>
      </c>
      <c r="AB660" s="4">
        <v>45602.32896990741</v>
      </c>
      <c r="AD660" s="4">
        <v>45602.32896990741</v>
      </c>
      <c r="AF660" s="1" t="s">
        <v>54</v>
      </c>
      <c r="AG660" s="1" t="s">
        <v>54</v>
      </c>
      <c r="AH660" s="1" t="s">
        <v>88</v>
      </c>
      <c r="AI660" s="1" t="s">
        <v>4031</v>
      </c>
    </row>
    <row r="661">
      <c r="A661" s="1" t="s">
        <v>4126</v>
      </c>
      <c r="B661" s="1">
        <v>250.0</v>
      </c>
      <c r="C661" s="1" t="s">
        <v>74</v>
      </c>
      <c r="D661" s="2" t="s">
        <v>237</v>
      </c>
      <c r="E661" s="1" t="s">
        <v>296</v>
      </c>
      <c r="F661" s="1" t="s">
        <v>42</v>
      </c>
      <c r="G661" s="1">
        <v>3.0</v>
      </c>
      <c r="I661" s="1" t="s">
        <v>251</v>
      </c>
      <c r="K661" s="1" t="s">
        <v>138</v>
      </c>
      <c r="L661" s="2" t="s">
        <v>45</v>
      </c>
      <c r="M661" s="9">
        <v>3000.0</v>
      </c>
      <c r="N661" s="2" t="s">
        <v>4127</v>
      </c>
      <c r="O661" s="1" t="s">
        <v>4128</v>
      </c>
      <c r="P661" s="1" t="s">
        <v>48</v>
      </c>
      <c r="Q661" s="2" t="s">
        <v>49</v>
      </c>
      <c r="R661" s="2" t="s">
        <v>50</v>
      </c>
      <c r="S661" s="1">
        <v>1.111088999E9</v>
      </c>
      <c r="T661" s="2" t="s">
        <v>4129</v>
      </c>
      <c r="V661" s="1">
        <v>74.0</v>
      </c>
      <c r="Y661" s="1" t="s">
        <v>88</v>
      </c>
      <c r="Z661" s="1" t="s">
        <v>52</v>
      </c>
      <c r="AB661" s="1" t="s">
        <v>4130</v>
      </c>
      <c r="AD661" s="1" t="s">
        <v>4130</v>
      </c>
      <c r="AF661" s="1" t="s">
        <v>54</v>
      </c>
      <c r="AG661" s="1" t="s">
        <v>54</v>
      </c>
      <c r="AH661" s="1" t="s">
        <v>88</v>
      </c>
      <c r="AI661" s="1" t="s">
        <v>54</v>
      </c>
    </row>
    <row r="662">
      <c r="A662" s="1" t="s">
        <v>4131</v>
      </c>
      <c r="B662" s="1">
        <v>225.0</v>
      </c>
      <c r="C662" s="1" t="s">
        <v>74</v>
      </c>
      <c r="D662" s="2" t="s">
        <v>385</v>
      </c>
      <c r="E662" s="1" t="s">
        <v>195</v>
      </c>
      <c r="F662" s="1" t="s">
        <v>42</v>
      </c>
      <c r="G662" s="1">
        <v>3.0</v>
      </c>
      <c r="I662" s="1" t="s">
        <v>251</v>
      </c>
      <c r="J662" s="1" t="s">
        <v>4041</v>
      </c>
      <c r="K662" s="1" t="s">
        <v>138</v>
      </c>
      <c r="L662" s="2" t="s">
        <v>45</v>
      </c>
      <c r="M662" s="1">
        <v>40000.0</v>
      </c>
      <c r="N662" s="2" t="s">
        <v>4132</v>
      </c>
      <c r="O662" s="1" t="s">
        <v>4133</v>
      </c>
      <c r="P662" s="1" t="s">
        <v>48</v>
      </c>
      <c r="Q662" s="2" t="s">
        <v>49</v>
      </c>
      <c r="S662" s="1">
        <v>1.111333707E9</v>
      </c>
      <c r="T662" s="2" t="s">
        <v>4134</v>
      </c>
      <c r="V662" s="1" t="s">
        <v>4031</v>
      </c>
      <c r="Y662" s="1" t="s">
        <v>88</v>
      </c>
      <c r="AB662" s="1" t="s">
        <v>4135</v>
      </c>
      <c r="AD662" s="1" t="s">
        <v>4135</v>
      </c>
      <c r="AF662" s="1" t="s">
        <v>54</v>
      </c>
      <c r="AG662" s="1" t="s">
        <v>54</v>
      </c>
      <c r="AH662" s="1" t="s">
        <v>88</v>
      </c>
      <c r="AI662" s="1" t="s">
        <v>4031</v>
      </c>
    </row>
    <row r="663">
      <c r="A663" s="1" t="s">
        <v>4136</v>
      </c>
      <c r="B663" s="1">
        <v>300.0</v>
      </c>
      <c r="C663" s="1" t="s">
        <v>74</v>
      </c>
      <c r="D663" s="2" t="s">
        <v>899</v>
      </c>
      <c r="E663" s="1" t="s">
        <v>574</v>
      </c>
      <c r="F663" s="1" t="s">
        <v>42</v>
      </c>
      <c r="G663" s="1">
        <v>4.0</v>
      </c>
      <c r="I663" s="1" t="s">
        <v>251</v>
      </c>
      <c r="J663" s="1" t="s">
        <v>2966</v>
      </c>
      <c r="K663" s="1" t="s">
        <v>875</v>
      </c>
      <c r="L663" s="2" t="s">
        <v>45</v>
      </c>
      <c r="M663" s="1">
        <v>60.0</v>
      </c>
      <c r="N663" s="2" t="s">
        <v>4137</v>
      </c>
      <c r="O663" s="1" t="s">
        <v>4133</v>
      </c>
      <c r="P663" s="1" t="s">
        <v>48</v>
      </c>
      <c r="Q663" s="2" t="s">
        <v>49</v>
      </c>
      <c r="R663" s="2" t="s">
        <v>50</v>
      </c>
      <c r="S663" s="1">
        <v>1.066866876E9</v>
      </c>
      <c r="T663" s="1" t="s">
        <v>1418</v>
      </c>
      <c r="V663" s="1" t="s">
        <v>4138</v>
      </c>
      <c r="Y663" s="1" t="s">
        <v>88</v>
      </c>
      <c r="Z663" s="1" t="s">
        <v>52</v>
      </c>
      <c r="AB663" s="1" t="s">
        <v>4139</v>
      </c>
      <c r="AD663" s="1" t="s">
        <v>4139</v>
      </c>
      <c r="AF663" s="1" t="s">
        <v>54</v>
      </c>
      <c r="AG663" s="1" t="s">
        <v>54</v>
      </c>
      <c r="AH663" s="1" t="s">
        <v>88</v>
      </c>
      <c r="AI663" s="1" t="s">
        <v>54</v>
      </c>
    </row>
    <row r="664">
      <c r="A664" s="1" t="s">
        <v>4140</v>
      </c>
      <c r="B664" s="1">
        <v>180.0</v>
      </c>
      <c r="C664" s="1" t="s">
        <v>74</v>
      </c>
      <c r="D664" s="2" t="s">
        <v>237</v>
      </c>
      <c r="E664" s="1" t="s">
        <v>296</v>
      </c>
      <c r="F664" s="1" t="s">
        <v>42</v>
      </c>
      <c r="G664" s="1">
        <v>3.0</v>
      </c>
      <c r="I664" s="1" t="s">
        <v>251</v>
      </c>
      <c r="J664" s="1" t="s">
        <v>3758</v>
      </c>
      <c r="K664" s="1" t="s">
        <v>138</v>
      </c>
      <c r="L664" s="2" t="s">
        <v>45</v>
      </c>
      <c r="M664" s="9">
        <v>3000.0</v>
      </c>
      <c r="N664" s="2" t="s">
        <v>4141</v>
      </c>
      <c r="O664" s="1" t="s">
        <v>4142</v>
      </c>
      <c r="P664" s="1" t="s">
        <v>48</v>
      </c>
      <c r="Q664" s="2" t="s">
        <v>49</v>
      </c>
      <c r="S664" s="1">
        <v>1.023388401E9</v>
      </c>
      <c r="T664" s="2" t="s">
        <v>4143</v>
      </c>
      <c r="V664" s="1">
        <v>19.0</v>
      </c>
      <c r="Y664" s="1" t="s">
        <v>88</v>
      </c>
      <c r="Z664" s="1" t="s">
        <v>52</v>
      </c>
      <c r="AB664" s="1" t="s">
        <v>4144</v>
      </c>
      <c r="AD664" s="1" t="s">
        <v>4144</v>
      </c>
      <c r="AF664" s="1" t="s">
        <v>54</v>
      </c>
      <c r="AG664" s="1" t="s">
        <v>54</v>
      </c>
      <c r="AH664" s="1" t="s">
        <v>88</v>
      </c>
      <c r="AI664" s="1" t="s">
        <v>54</v>
      </c>
    </row>
    <row r="665">
      <c r="A665" s="1" t="s">
        <v>4145</v>
      </c>
      <c r="B665" s="1">
        <v>305.0</v>
      </c>
      <c r="C665" s="1" t="s">
        <v>124</v>
      </c>
      <c r="D665" s="2" t="s">
        <v>985</v>
      </c>
      <c r="E665" s="1" t="s">
        <v>441</v>
      </c>
      <c r="F665" s="1" t="s">
        <v>42</v>
      </c>
      <c r="G665" s="1">
        <v>4.0</v>
      </c>
      <c r="I665" s="1" t="s">
        <v>251</v>
      </c>
      <c r="J665" s="1" t="s">
        <v>4041</v>
      </c>
      <c r="K665" s="1" t="s">
        <v>619</v>
      </c>
      <c r="L665" s="2" t="s">
        <v>45</v>
      </c>
      <c r="M665" s="9">
        <v>650000.0</v>
      </c>
      <c r="N665" s="2" t="s">
        <v>4146</v>
      </c>
      <c r="O665" s="1" t="s">
        <v>4147</v>
      </c>
      <c r="P665" s="1" t="s">
        <v>48</v>
      </c>
      <c r="Q665" s="2" t="s">
        <v>49</v>
      </c>
      <c r="S665" s="1">
        <v>1.009167777E9</v>
      </c>
      <c r="T665" s="1" t="s">
        <v>4031</v>
      </c>
      <c r="V665" s="1" t="s">
        <v>4031</v>
      </c>
      <c r="Y665" s="1" t="s">
        <v>88</v>
      </c>
      <c r="AB665" s="1" t="s">
        <v>4148</v>
      </c>
      <c r="AD665" s="1" t="s">
        <v>4148</v>
      </c>
      <c r="AF665" s="1" t="s">
        <v>54</v>
      </c>
      <c r="AG665" s="1" t="s">
        <v>54</v>
      </c>
      <c r="AH665" s="1" t="s">
        <v>88</v>
      </c>
      <c r="AI665" s="1" t="s">
        <v>4031</v>
      </c>
    </row>
    <row r="666">
      <c r="A666" s="1" t="s">
        <v>4149</v>
      </c>
      <c r="C666" s="1" t="s">
        <v>74</v>
      </c>
      <c r="D666" s="2" t="s">
        <v>107</v>
      </c>
      <c r="E666" s="2" t="s">
        <v>595</v>
      </c>
      <c r="F666" s="1" t="s">
        <v>228</v>
      </c>
      <c r="G666" s="1">
        <v>5.0</v>
      </c>
      <c r="I666" s="1" t="s">
        <v>251</v>
      </c>
      <c r="J666" s="1" t="s">
        <v>3441</v>
      </c>
      <c r="K666" s="1" t="s">
        <v>184</v>
      </c>
      <c r="L666" s="2" t="s">
        <v>185</v>
      </c>
      <c r="M666" s="2" t="s">
        <v>1854</v>
      </c>
      <c r="N666" s="2" t="s">
        <v>4150</v>
      </c>
      <c r="O666" s="3">
        <v>45298.0</v>
      </c>
      <c r="P666" s="1" t="s">
        <v>48</v>
      </c>
      <c r="Q666" s="2" t="s">
        <v>49</v>
      </c>
      <c r="S666" s="1">
        <v>1.223122411E9</v>
      </c>
      <c r="T666" s="2" t="s">
        <v>4151</v>
      </c>
      <c r="V666" s="1" t="s">
        <v>1418</v>
      </c>
      <c r="Y666" s="1" t="s">
        <v>88</v>
      </c>
      <c r="AB666" s="4">
        <v>45298.41268518518</v>
      </c>
      <c r="AD666" s="4">
        <v>45298.41268518518</v>
      </c>
      <c r="AF666" s="1" t="s">
        <v>54</v>
      </c>
      <c r="AG666" s="1" t="s">
        <v>54</v>
      </c>
      <c r="AH666" s="1" t="s">
        <v>88</v>
      </c>
      <c r="AI666" s="2" t="s">
        <v>820</v>
      </c>
    </row>
    <row r="667">
      <c r="A667" s="1" t="s">
        <v>4152</v>
      </c>
      <c r="C667" s="1" t="s">
        <v>74</v>
      </c>
      <c r="D667" s="2" t="s">
        <v>385</v>
      </c>
      <c r="E667" s="1" t="s">
        <v>195</v>
      </c>
      <c r="F667" s="1" t="s">
        <v>228</v>
      </c>
      <c r="G667" s="1">
        <v>3.0</v>
      </c>
      <c r="I667" s="1" t="s">
        <v>251</v>
      </c>
      <c r="J667" s="1" t="s">
        <v>4153</v>
      </c>
      <c r="K667" s="1" t="s">
        <v>138</v>
      </c>
      <c r="L667" s="2" t="s">
        <v>45</v>
      </c>
      <c r="M667" s="5">
        <v>70000.0</v>
      </c>
      <c r="N667" s="2" t="s">
        <v>4154</v>
      </c>
      <c r="O667" s="3">
        <v>45298.0</v>
      </c>
      <c r="P667" s="1" t="s">
        <v>48</v>
      </c>
      <c r="Q667" s="2" t="s">
        <v>49</v>
      </c>
      <c r="S667" s="1" t="s">
        <v>4155</v>
      </c>
      <c r="T667" s="2" t="s">
        <v>4156</v>
      </c>
      <c r="V667" s="1" t="s">
        <v>1418</v>
      </c>
      <c r="Y667" s="1" t="s">
        <v>88</v>
      </c>
      <c r="AB667" s="4">
        <v>45298.47856481482</v>
      </c>
      <c r="AD667" s="4">
        <v>45298.47856481482</v>
      </c>
      <c r="AF667" s="1" t="s">
        <v>54</v>
      </c>
      <c r="AG667" s="1" t="s">
        <v>54</v>
      </c>
      <c r="AH667" s="1" t="s">
        <v>88</v>
      </c>
      <c r="AI667" s="2" t="s">
        <v>4157</v>
      </c>
    </row>
    <row r="668">
      <c r="A668" s="1" t="s">
        <v>4158</v>
      </c>
      <c r="B668" s="1">
        <v>800.0</v>
      </c>
      <c r="C668" s="1" t="s">
        <v>74</v>
      </c>
      <c r="D668" s="2" t="s">
        <v>40</v>
      </c>
      <c r="E668" s="1" t="s">
        <v>41</v>
      </c>
      <c r="F668" s="1" t="s">
        <v>42</v>
      </c>
      <c r="G668" s="1">
        <v>5.0</v>
      </c>
      <c r="I668" s="1">
        <v>0.0</v>
      </c>
      <c r="K668" s="1" t="s">
        <v>44</v>
      </c>
      <c r="L668" s="2" t="s">
        <v>45</v>
      </c>
      <c r="M668" s="9">
        <v>8000.0</v>
      </c>
      <c r="N668" s="2" t="s">
        <v>4159</v>
      </c>
      <c r="O668" s="3">
        <v>45298.0</v>
      </c>
      <c r="P668" s="1" t="s">
        <v>48</v>
      </c>
      <c r="Q668" s="2" t="s">
        <v>49</v>
      </c>
      <c r="R668" s="2" t="s">
        <v>50</v>
      </c>
      <c r="S668" s="1">
        <v>1.005444207E9</v>
      </c>
      <c r="T668" s="2" t="s">
        <v>4160</v>
      </c>
      <c r="V668" s="1">
        <v>538.0</v>
      </c>
      <c r="Y668" s="1" t="s">
        <v>88</v>
      </c>
      <c r="Z668" s="1" t="s">
        <v>52</v>
      </c>
      <c r="AB668" s="4">
        <v>45298.601319444446</v>
      </c>
      <c r="AD668" s="4">
        <v>45298.601319444446</v>
      </c>
      <c r="AF668" s="1" t="s">
        <v>54</v>
      </c>
      <c r="AG668" s="1" t="s">
        <v>54</v>
      </c>
      <c r="AH668" s="1" t="s">
        <v>88</v>
      </c>
      <c r="AI668" s="1" t="s">
        <v>54</v>
      </c>
    </row>
    <row r="669">
      <c r="A669" s="1" t="s">
        <v>4161</v>
      </c>
      <c r="C669" s="1" t="s">
        <v>74</v>
      </c>
      <c r="D669" s="2" t="s">
        <v>107</v>
      </c>
      <c r="E669" s="1" t="s">
        <v>195</v>
      </c>
      <c r="F669" s="1" t="s">
        <v>42</v>
      </c>
      <c r="G669" s="1">
        <v>8.0</v>
      </c>
      <c r="I669" s="1" t="s">
        <v>251</v>
      </c>
      <c r="J669" s="1" t="s">
        <v>3961</v>
      </c>
      <c r="K669" s="1" t="s">
        <v>1458</v>
      </c>
      <c r="L669" s="2" t="s">
        <v>45</v>
      </c>
      <c r="M669" s="5">
        <v>1000000.0</v>
      </c>
      <c r="N669" s="2" t="s">
        <v>4162</v>
      </c>
      <c r="O669" s="3">
        <v>45329.0</v>
      </c>
      <c r="P669" s="1" t="s">
        <v>48</v>
      </c>
      <c r="Q669" s="2" t="s">
        <v>49</v>
      </c>
      <c r="S669" s="1">
        <v>1.063000063E9</v>
      </c>
      <c r="T669" s="2" t="s">
        <v>4163</v>
      </c>
      <c r="V669" s="1" t="s">
        <v>1418</v>
      </c>
      <c r="Y669" s="1" t="s">
        <v>88</v>
      </c>
      <c r="AB669" s="4">
        <v>45329.39716435185</v>
      </c>
      <c r="AD669" s="4">
        <v>45329.39716435185</v>
      </c>
      <c r="AF669" s="1" t="s">
        <v>54</v>
      </c>
      <c r="AG669" s="1" t="s">
        <v>54</v>
      </c>
      <c r="AH669" s="1" t="s">
        <v>88</v>
      </c>
      <c r="AI669" s="2" t="s">
        <v>1547</v>
      </c>
    </row>
    <row r="670">
      <c r="A670" s="1" t="s">
        <v>4164</v>
      </c>
      <c r="C670" s="1" t="s">
        <v>74</v>
      </c>
      <c r="D670" s="2" t="s">
        <v>385</v>
      </c>
      <c r="E670" s="1" t="s">
        <v>108</v>
      </c>
      <c r="F670" s="1" t="s">
        <v>42</v>
      </c>
      <c r="G670" s="1">
        <v>2.0</v>
      </c>
      <c r="I670" s="1" t="s">
        <v>251</v>
      </c>
      <c r="J670" s="1" t="s">
        <v>3987</v>
      </c>
      <c r="K670" s="1" t="s">
        <v>138</v>
      </c>
      <c r="L670" s="2" t="s">
        <v>45</v>
      </c>
      <c r="M670" s="1">
        <v>32.0</v>
      </c>
      <c r="N670" s="1" t="s">
        <v>4165</v>
      </c>
      <c r="O670" s="3">
        <v>45358.0</v>
      </c>
      <c r="P670" s="1" t="s">
        <v>48</v>
      </c>
      <c r="Q670" s="2" t="s">
        <v>49</v>
      </c>
      <c r="S670" s="1">
        <v>1.277427879E9</v>
      </c>
      <c r="T670" s="1" t="s">
        <v>1418</v>
      </c>
      <c r="V670" s="1" t="s">
        <v>1418</v>
      </c>
      <c r="Y670" s="1" t="s">
        <v>88</v>
      </c>
      <c r="AB670" s="4">
        <v>45358.45425925926</v>
      </c>
      <c r="AD670" s="4">
        <v>45358.45425925926</v>
      </c>
      <c r="AF670" s="1" t="s">
        <v>54</v>
      </c>
      <c r="AG670" s="1" t="s">
        <v>54</v>
      </c>
      <c r="AH670" s="1" t="s">
        <v>88</v>
      </c>
      <c r="AI670" s="1" t="s">
        <v>3992</v>
      </c>
    </row>
    <row r="671">
      <c r="A671" s="1" t="s">
        <v>4166</v>
      </c>
      <c r="C671" s="1" t="s">
        <v>74</v>
      </c>
      <c r="D671" s="2" t="s">
        <v>385</v>
      </c>
      <c r="E671" s="1" t="s">
        <v>195</v>
      </c>
      <c r="F671" s="1" t="s">
        <v>228</v>
      </c>
      <c r="G671" s="1">
        <v>1.0</v>
      </c>
      <c r="I671" s="1" t="s">
        <v>251</v>
      </c>
      <c r="J671" s="1" t="s">
        <v>3961</v>
      </c>
      <c r="K671" s="1" t="s">
        <v>138</v>
      </c>
      <c r="L671" s="2" t="s">
        <v>45</v>
      </c>
      <c r="M671" s="2" t="s">
        <v>4167</v>
      </c>
      <c r="N671" s="2" t="s">
        <v>4168</v>
      </c>
      <c r="O671" s="3">
        <v>45450.0</v>
      </c>
      <c r="P671" s="1" t="s">
        <v>48</v>
      </c>
      <c r="Q671" s="2" t="s">
        <v>49</v>
      </c>
      <c r="S671" s="1">
        <v>1.118344908E9</v>
      </c>
      <c r="T671" s="1" t="s">
        <v>1418</v>
      </c>
      <c r="V671" s="1" t="s">
        <v>1418</v>
      </c>
      <c r="Y671" s="1" t="s">
        <v>88</v>
      </c>
      <c r="AB671" s="4">
        <v>45450.59248842593</v>
      </c>
      <c r="AD671" s="4">
        <v>45450.59248842593</v>
      </c>
      <c r="AF671" s="1" t="s">
        <v>54</v>
      </c>
      <c r="AG671" s="1" t="s">
        <v>54</v>
      </c>
      <c r="AH671" s="1" t="s">
        <v>88</v>
      </c>
      <c r="AI671" s="2" t="s">
        <v>4169</v>
      </c>
    </row>
    <row r="672">
      <c r="A672" s="1" t="s">
        <v>4170</v>
      </c>
      <c r="B672" s="1">
        <v>240.0</v>
      </c>
      <c r="C672" s="1" t="s">
        <v>74</v>
      </c>
      <c r="D672" s="2" t="s">
        <v>107</v>
      </c>
      <c r="E672" s="1" t="s">
        <v>2091</v>
      </c>
      <c r="F672" s="1" t="s">
        <v>42</v>
      </c>
      <c r="G672" s="1">
        <v>3.0</v>
      </c>
      <c r="I672" s="1">
        <v>1.0</v>
      </c>
      <c r="J672" s="1" t="s">
        <v>4171</v>
      </c>
      <c r="K672" s="1" t="s">
        <v>170</v>
      </c>
      <c r="L672" s="2" t="s">
        <v>45</v>
      </c>
      <c r="M672" s="1">
        <v>1500.0</v>
      </c>
      <c r="N672" s="2" t="s">
        <v>4172</v>
      </c>
      <c r="O672" s="3">
        <v>45480.0</v>
      </c>
      <c r="P672" s="1" t="s">
        <v>48</v>
      </c>
      <c r="Q672" s="2" t="s">
        <v>49</v>
      </c>
      <c r="S672" s="1" t="s">
        <v>4173</v>
      </c>
      <c r="T672" s="1" t="s">
        <v>4031</v>
      </c>
      <c r="V672" s="1" t="s">
        <v>4031</v>
      </c>
      <c r="Y672" s="1" t="s">
        <v>71</v>
      </c>
      <c r="AB672" s="4">
        <v>45480.61096064815</v>
      </c>
      <c r="AD672" s="4">
        <v>45480.61096064815</v>
      </c>
      <c r="AF672" s="1" t="s">
        <v>54</v>
      </c>
      <c r="AG672" s="1" t="s">
        <v>54</v>
      </c>
      <c r="AH672" s="1" t="s">
        <v>71</v>
      </c>
      <c r="AI672" s="1">
        <v>0.0</v>
      </c>
    </row>
    <row r="673">
      <c r="A673" s="1" t="s">
        <v>4174</v>
      </c>
      <c r="B673" s="1">
        <v>902.0</v>
      </c>
      <c r="C673" s="1" t="s">
        <v>124</v>
      </c>
      <c r="D673" s="2" t="s">
        <v>40</v>
      </c>
      <c r="E673" s="1" t="s">
        <v>582</v>
      </c>
      <c r="F673" s="1" t="s">
        <v>42</v>
      </c>
      <c r="G673" s="1">
        <v>6.0</v>
      </c>
      <c r="I673" s="1" t="s">
        <v>251</v>
      </c>
      <c r="J673" s="1" t="s">
        <v>4175</v>
      </c>
      <c r="K673" s="1" t="s">
        <v>44</v>
      </c>
      <c r="L673" s="2" t="s">
        <v>45</v>
      </c>
      <c r="M673" s="1" t="s">
        <v>3098</v>
      </c>
      <c r="N673" s="2" t="s">
        <v>4176</v>
      </c>
      <c r="O673" s="3">
        <v>45542.0</v>
      </c>
      <c r="P673" s="1" t="s">
        <v>48</v>
      </c>
      <c r="Q673" s="2" t="s">
        <v>49</v>
      </c>
      <c r="S673" s="1">
        <v>1.002147445E9</v>
      </c>
      <c r="T673" s="2" t="s">
        <v>4177</v>
      </c>
      <c r="V673" s="2" t="s">
        <v>4178</v>
      </c>
      <c r="Y673" s="1" t="s">
        <v>88</v>
      </c>
      <c r="AB673" s="4">
        <v>45542.49914351852</v>
      </c>
      <c r="AD673" s="4">
        <v>45542.49914351852</v>
      </c>
      <c r="AF673" s="1" t="s">
        <v>54</v>
      </c>
      <c r="AG673" s="1" t="s">
        <v>54</v>
      </c>
      <c r="AH673" s="1" t="s">
        <v>88</v>
      </c>
      <c r="AI673" s="1" t="s">
        <v>4031</v>
      </c>
    </row>
    <row r="674">
      <c r="A674" s="1" t="s">
        <v>4179</v>
      </c>
      <c r="B674" s="1">
        <v>200.0</v>
      </c>
      <c r="C674" s="1" t="s">
        <v>74</v>
      </c>
      <c r="D674" s="2" t="s">
        <v>385</v>
      </c>
      <c r="E674" s="2" t="s">
        <v>221</v>
      </c>
      <c r="F674" s="1" t="s">
        <v>42</v>
      </c>
      <c r="G674" s="1">
        <v>3.0</v>
      </c>
      <c r="I674" s="1">
        <v>1.0</v>
      </c>
      <c r="J674" s="2" t="s">
        <v>4180</v>
      </c>
      <c r="K674" s="1" t="s">
        <v>138</v>
      </c>
      <c r="L674" s="2" t="s">
        <v>45</v>
      </c>
      <c r="M674" s="1">
        <v>45000.0</v>
      </c>
      <c r="N674" s="2" t="s">
        <v>4181</v>
      </c>
      <c r="O674" s="3">
        <v>45542.0</v>
      </c>
      <c r="P674" s="1" t="s">
        <v>48</v>
      </c>
      <c r="Q674" s="2" t="s">
        <v>49</v>
      </c>
      <c r="S674" s="1">
        <v>1.2217771E9</v>
      </c>
      <c r="T674" s="1" t="s">
        <v>4031</v>
      </c>
      <c r="V674" s="1" t="s">
        <v>4031</v>
      </c>
      <c r="Y674" s="1" t="s">
        <v>71</v>
      </c>
      <c r="AB674" s="4">
        <v>45542.56159722222</v>
      </c>
      <c r="AD674" s="4">
        <v>45542.56159722222</v>
      </c>
      <c r="AF674" s="1" t="s">
        <v>54</v>
      </c>
      <c r="AG674" s="1" t="s">
        <v>54</v>
      </c>
      <c r="AH674" s="1" t="s">
        <v>71</v>
      </c>
      <c r="AI674" s="1">
        <v>0.0</v>
      </c>
    </row>
    <row r="675">
      <c r="A675" s="1" t="s">
        <v>4182</v>
      </c>
      <c r="B675" s="1">
        <v>200.0</v>
      </c>
      <c r="C675" s="1" t="s">
        <v>74</v>
      </c>
      <c r="D675" s="2" t="s">
        <v>107</v>
      </c>
      <c r="E675" s="1" t="s">
        <v>195</v>
      </c>
      <c r="G675" s="1">
        <v>3.0</v>
      </c>
      <c r="I675" s="1">
        <v>1.0</v>
      </c>
      <c r="J675" s="2" t="s">
        <v>4183</v>
      </c>
      <c r="K675" s="1" t="s">
        <v>619</v>
      </c>
      <c r="L675" s="2" t="s">
        <v>45</v>
      </c>
      <c r="M675" s="1">
        <v>120000.0</v>
      </c>
      <c r="N675" s="2" t="s">
        <v>4184</v>
      </c>
      <c r="O675" s="3">
        <v>45542.0</v>
      </c>
      <c r="P675" s="1" t="s">
        <v>48</v>
      </c>
      <c r="Q675" s="2" t="s">
        <v>49</v>
      </c>
      <c r="S675" s="1">
        <v>1.126655727E9</v>
      </c>
      <c r="T675" s="1" t="s">
        <v>4031</v>
      </c>
      <c r="V675" s="1" t="s">
        <v>4031</v>
      </c>
      <c r="Y675" s="1" t="s">
        <v>71</v>
      </c>
      <c r="AB675" s="4">
        <v>45542.577361111114</v>
      </c>
      <c r="AD675" s="4">
        <v>45542.577361111114</v>
      </c>
      <c r="AF675" s="1" t="s">
        <v>54</v>
      </c>
      <c r="AG675" s="1" t="s">
        <v>54</v>
      </c>
      <c r="AH675" s="1" t="s">
        <v>71</v>
      </c>
      <c r="AI675" s="1">
        <v>0.0</v>
      </c>
    </row>
    <row r="676">
      <c r="A676" s="1" t="s">
        <v>4185</v>
      </c>
      <c r="B676" s="1">
        <v>127.0</v>
      </c>
      <c r="C676" s="1" t="s">
        <v>961</v>
      </c>
      <c r="D676" s="2" t="s">
        <v>107</v>
      </c>
      <c r="E676" s="1" t="s">
        <v>195</v>
      </c>
      <c r="F676" s="1" t="s">
        <v>42</v>
      </c>
      <c r="G676" s="1">
        <v>1.0</v>
      </c>
      <c r="I676" s="1" t="s">
        <v>251</v>
      </c>
      <c r="J676" s="1" t="s">
        <v>4096</v>
      </c>
      <c r="K676" s="1" t="s">
        <v>1790</v>
      </c>
      <c r="L676" s="2" t="s">
        <v>45</v>
      </c>
      <c r="M676" s="2" t="s">
        <v>4186</v>
      </c>
      <c r="N676" s="2" t="s">
        <v>4187</v>
      </c>
      <c r="O676" s="3">
        <v>45542.0</v>
      </c>
      <c r="P676" s="1" t="s">
        <v>1293</v>
      </c>
      <c r="Q676" s="2" t="s">
        <v>1294</v>
      </c>
      <c r="S676" s="1">
        <v>1.117357777E9</v>
      </c>
      <c r="T676" s="1" t="s">
        <v>4031</v>
      </c>
      <c r="V676" s="1" t="s">
        <v>4031</v>
      </c>
      <c r="Y676" s="1" t="s">
        <v>88</v>
      </c>
      <c r="AB676" s="4">
        <v>45542.61274305556</v>
      </c>
      <c r="AD676" s="4">
        <v>45542.61274305556</v>
      </c>
      <c r="AF676" s="1" t="s">
        <v>54</v>
      </c>
      <c r="AG676" s="1" t="s">
        <v>54</v>
      </c>
      <c r="AH676" s="1" t="s">
        <v>88</v>
      </c>
      <c r="AI676" s="1" t="s">
        <v>4031</v>
      </c>
    </row>
    <row r="677">
      <c r="A677" s="1" t="s">
        <v>4188</v>
      </c>
      <c r="B677" s="1">
        <v>445.0</v>
      </c>
      <c r="C677" s="1" t="s">
        <v>74</v>
      </c>
      <c r="D677" s="2" t="s">
        <v>107</v>
      </c>
      <c r="E677" s="1" t="s">
        <v>296</v>
      </c>
      <c r="G677" s="1">
        <v>4.0</v>
      </c>
      <c r="I677" s="1">
        <v>1.0</v>
      </c>
      <c r="J677" s="1" t="s">
        <v>4189</v>
      </c>
      <c r="K677" s="1" t="s">
        <v>619</v>
      </c>
      <c r="L677" s="2" t="s">
        <v>45</v>
      </c>
      <c r="M677" s="1">
        <v>5000.0</v>
      </c>
      <c r="N677" s="2" t="s">
        <v>4190</v>
      </c>
      <c r="O677" s="3">
        <v>45574.0</v>
      </c>
      <c r="P677" s="1" t="s">
        <v>48</v>
      </c>
      <c r="S677" s="1">
        <v>1.005110097E9</v>
      </c>
      <c r="T677" s="2" t="s">
        <v>4191</v>
      </c>
      <c r="V677" s="1" t="s">
        <v>4031</v>
      </c>
      <c r="Y677" s="1" t="s">
        <v>71</v>
      </c>
      <c r="AB677" s="4">
        <v>45603.37479166667</v>
      </c>
      <c r="AD677" s="4">
        <v>45574.416134259256</v>
      </c>
      <c r="AF677" s="1" t="s">
        <v>54</v>
      </c>
      <c r="AG677" s="1" t="s">
        <v>54</v>
      </c>
      <c r="AH677" s="1" t="s">
        <v>88</v>
      </c>
      <c r="AI677" s="1">
        <v>0.0</v>
      </c>
    </row>
    <row r="678">
      <c r="A678" s="1" t="s">
        <v>4192</v>
      </c>
      <c r="B678" s="1">
        <v>72.0</v>
      </c>
      <c r="C678" s="1" t="s">
        <v>74</v>
      </c>
      <c r="D678" s="2" t="s">
        <v>107</v>
      </c>
      <c r="E678" s="1" t="s">
        <v>195</v>
      </c>
      <c r="F678" s="1" t="s">
        <v>42</v>
      </c>
      <c r="G678" s="1">
        <v>2.0</v>
      </c>
      <c r="I678" s="1">
        <v>1.0</v>
      </c>
      <c r="J678" s="1" t="s">
        <v>4193</v>
      </c>
      <c r="K678" s="1" t="s">
        <v>138</v>
      </c>
      <c r="L678" s="2" t="s">
        <v>45</v>
      </c>
      <c r="M678" s="1">
        <v>35000.0</v>
      </c>
      <c r="N678" s="2" t="s">
        <v>4194</v>
      </c>
      <c r="O678" s="3">
        <v>45603.0</v>
      </c>
      <c r="P678" s="1" t="s">
        <v>48</v>
      </c>
      <c r="Q678" s="2" t="s">
        <v>49</v>
      </c>
      <c r="S678" s="1">
        <v>1.025853706E9</v>
      </c>
      <c r="T678" s="1" t="s">
        <v>4031</v>
      </c>
      <c r="V678" s="1" t="s">
        <v>4031</v>
      </c>
      <c r="Y678" s="1" t="s">
        <v>71</v>
      </c>
      <c r="AB678" s="4">
        <v>45603.65833333333</v>
      </c>
      <c r="AD678" s="4">
        <v>45603.65833333333</v>
      </c>
      <c r="AF678" s="1" t="s">
        <v>54</v>
      </c>
      <c r="AG678" s="1" t="s">
        <v>54</v>
      </c>
      <c r="AH678" s="1" t="s">
        <v>71</v>
      </c>
      <c r="AI678" s="1">
        <v>0.0</v>
      </c>
    </row>
    <row r="679">
      <c r="A679" s="1" t="s">
        <v>4195</v>
      </c>
      <c r="C679" s="1" t="s">
        <v>124</v>
      </c>
      <c r="D679" s="2" t="s">
        <v>1223</v>
      </c>
      <c r="E679" s="1" t="s">
        <v>195</v>
      </c>
      <c r="F679" s="1" t="s">
        <v>126</v>
      </c>
      <c r="G679" s="1">
        <v>2.0</v>
      </c>
      <c r="I679" s="1" t="s">
        <v>251</v>
      </c>
      <c r="J679" s="1" t="s">
        <v>4196</v>
      </c>
      <c r="K679" s="1" t="s">
        <v>138</v>
      </c>
      <c r="L679" s="2" t="s">
        <v>45</v>
      </c>
      <c r="M679" s="1">
        <v>912.0</v>
      </c>
      <c r="N679" s="2" t="s">
        <v>4197</v>
      </c>
      <c r="O679" s="1" t="s">
        <v>4198</v>
      </c>
      <c r="P679" s="1" t="s">
        <v>48</v>
      </c>
      <c r="Q679" s="2" t="s">
        <v>49</v>
      </c>
      <c r="S679" s="1" t="s">
        <v>4199</v>
      </c>
      <c r="T679" s="2" t="s">
        <v>4200</v>
      </c>
      <c r="V679" s="1" t="s">
        <v>1418</v>
      </c>
      <c r="Y679" s="1" t="s">
        <v>88</v>
      </c>
      <c r="AB679" s="1" t="s">
        <v>4201</v>
      </c>
      <c r="AD679" s="1" t="s">
        <v>4201</v>
      </c>
      <c r="AF679" s="1" t="s">
        <v>54</v>
      </c>
      <c r="AG679" s="1" t="s">
        <v>54</v>
      </c>
      <c r="AH679" s="1" t="s">
        <v>88</v>
      </c>
      <c r="AI679" s="2" t="s">
        <v>1547</v>
      </c>
    </row>
    <row r="680">
      <c r="A680" s="1" t="s">
        <v>4202</v>
      </c>
      <c r="C680" s="1" t="s">
        <v>124</v>
      </c>
      <c r="D680" s="2" t="s">
        <v>75</v>
      </c>
      <c r="E680" s="1" t="s">
        <v>195</v>
      </c>
      <c r="F680" s="1" t="s">
        <v>228</v>
      </c>
      <c r="G680" s="1">
        <v>2.0</v>
      </c>
      <c r="I680" s="1" t="s">
        <v>251</v>
      </c>
      <c r="J680" s="1" t="s">
        <v>4203</v>
      </c>
      <c r="K680" s="1" t="s">
        <v>170</v>
      </c>
      <c r="L680" s="2" t="s">
        <v>45</v>
      </c>
      <c r="M680" s="5">
        <v>9000000.0</v>
      </c>
      <c r="N680" s="2" t="s">
        <v>4204</v>
      </c>
      <c r="O680" s="1" t="s">
        <v>4198</v>
      </c>
      <c r="P680" s="1" t="s">
        <v>48</v>
      </c>
      <c r="Q680" s="2" t="s">
        <v>49</v>
      </c>
      <c r="S680" s="1">
        <v>1.003327642E9</v>
      </c>
      <c r="T680" s="1" t="s">
        <v>1418</v>
      </c>
      <c r="V680" s="1" t="s">
        <v>1418</v>
      </c>
      <c r="Y680" s="1" t="s">
        <v>88</v>
      </c>
      <c r="AB680" s="1" t="s">
        <v>4205</v>
      </c>
      <c r="AD680" s="1" t="s">
        <v>4205</v>
      </c>
      <c r="AF680" s="1" t="s">
        <v>54</v>
      </c>
      <c r="AG680" s="1" t="s">
        <v>54</v>
      </c>
      <c r="AH680" s="1" t="s">
        <v>88</v>
      </c>
      <c r="AI680" s="2" t="s">
        <v>4206</v>
      </c>
    </row>
    <row r="681">
      <c r="A681" s="1" t="s">
        <v>4207</v>
      </c>
      <c r="C681" s="1" t="s">
        <v>74</v>
      </c>
      <c r="D681" s="2" t="s">
        <v>107</v>
      </c>
      <c r="E681" s="1" t="s">
        <v>296</v>
      </c>
      <c r="F681" s="1" t="s">
        <v>228</v>
      </c>
      <c r="G681" s="1">
        <v>4.0</v>
      </c>
      <c r="I681" s="1" t="s">
        <v>251</v>
      </c>
      <c r="J681" s="1" t="s">
        <v>4208</v>
      </c>
      <c r="K681" s="1" t="s">
        <v>138</v>
      </c>
      <c r="L681" s="2" t="s">
        <v>45</v>
      </c>
      <c r="M681" s="2" t="s">
        <v>4209</v>
      </c>
      <c r="N681" s="2" t="s">
        <v>4210</v>
      </c>
      <c r="O681" s="1" t="s">
        <v>4198</v>
      </c>
      <c r="P681" s="1" t="s">
        <v>48</v>
      </c>
      <c r="Q681" s="2" t="s">
        <v>49</v>
      </c>
      <c r="S681" s="1">
        <v>1.005110097E9</v>
      </c>
      <c r="T681" s="1" t="s">
        <v>1418</v>
      </c>
      <c r="V681" s="1" t="s">
        <v>1418</v>
      </c>
      <c r="Y681" s="1" t="s">
        <v>88</v>
      </c>
      <c r="AB681" s="1" t="s">
        <v>4211</v>
      </c>
      <c r="AD681" s="1" t="s">
        <v>4211</v>
      </c>
      <c r="AF681" s="1" t="s">
        <v>54</v>
      </c>
      <c r="AG681" s="1" t="s">
        <v>54</v>
      </c>
      <c r="AH681" s="1" t="s">
        <v>88</v>
      </c>
      <c r="AI681" s="2" t="s">
        <v>4212</v>
      </c>
    </row>
    <row r="682">
      <c r="A682" s="1" t="s">
        <v>4213</v>
      </c>
      <c r="C682" s="1" t="s">
        <v>74</v>
      </c>
      <c r="D682" s="2" t="s">
        <v>928</v>
      </c>
      <c r="E682" s="1" t="s">
        <v>108</v>
      </c>
      <c r="F682" s="1" t="s">
        <v>228</v>
      </c>
      <c r="G682" s="1">
        <v>3.0</v>
      </c>
      <c r="I682" s="1" t="s">
        <v>251</v>
      </c>
      <c r="J682" s="1" t="s">
        <v>4214</v>
      </c>
      <c r="K682" s="1" t="s">
        <v>138</v>
      </c>
      <c r="L682" s="2" t="s">
        <v>45</v>
      </c>
      <c r="M682" s="5">
        <v>65000.0</v>
      </c>
      <c r="N682" s="2" t="s">
        <v>4215</v>
      </c>
      <c r="O682" s="3">
        <v>45362.0</v>
      </c>
      <c r="P682" s="1" t="s">
        <v>48</v>
      </c>
      <c r="Q682" s="2" t="s">
        <v>49</v>
      </c>
      <c r="S682" s="1">
        <v>1.22782333E9</v>
      </c>
      <c r="T682" s="2" t="s">
        <v>4216</v>
      </c>
      <c r="V682" s="1" t="s">
        <v>1418</v>
      </c>
      <c r="Y682" s="1" t="s">
        <v>88</v>
      </c>
      <c r="AB682" s="1" t="s">
        <v>4217</v>
      </c>
      <c r="AD682" s="4">
        <v>45393.4790625</v>
      </c>
      <c r="AF682" s="1" t="s">
        <v>54</v>
      </c>
      <c r="AG682" s="1" t="s">
        <v>54</v>
      </c>
      <c r="AH682" s="1" t="s">
        <v>55</v>
      </c>
      <c r="AI682" s="2" t="s">
        <v>4218</v>
      </c>
    </row>
    <row r="683">
      <c r="A683" s="1" t="s">
        <v>4219</v>
      </c>
      <c r="C683" s="1" t="s">
        <v>74</v>
      </c>
      <c r="D683" s="2" t="s">
        <v>107</v>
      </c>
      <c r="E683" s="1" t="s">
        <v>108</v>
      </c>
      <c r="F683" s="1" t="s">
        <v>42</v>
      </c>
      <c r="G683" s="1">
        <v>3.0</v>
      </c>
      <c r="I683" s="1">
        <v>3.0</v>
      </c>
      <c r="J683" s="1" t="s">
        <v>4220</v>
      </c>
      <c r="K683" s="1" t="s">
        <v>138</v>
      </c>
      <c r="L683" s="2" t="s">
        <v>45</v>
      </c>
      <c r="M683" s="5">
        <v>20000.0</v>
      </c>
      <c r="N683" s="2" t="s">
        <v>4221</v>
      </c>
      <c r="O683" s="1" t="s">
        <v>4222</v>
      </c>
      <c r="P683" s="1" t="s">
        <v>48</v>
      </c>
      <c r="Q683" s="2" t="s">
        <v>49</v>
      </c>
      <c r="S683" s="1">
        <v>1.099930057E9</v>
      </c>
      <c r="T683" s="2" t="s">
        <v>4223</v>
      </c>
      <c r="V683" s="1" t="s">
        <v>1418</v>
      </c>
      <c r="Y683" s="1" t="s">
        <v>88</v>
      </c>
      <c r="AB683" s="1" t="s">
        <v>4224</v>
      </c>
      <c r="AD683" s="1" t="s">
        <v>4225</v>
      </c>
      <c r="AF683" s="1" t="s">
        <v>54</v>
      </c>
      <c r="AG683" s="1" t="s">
        <v>54</v>
      </c>
      <c r="AH683" s="1" t="s">
        <v>88</v>
      </c>
      <c r="AI683" s="2" t="s">
        <v>4226</v>
      </c>
    </row>
    <row r="684">
      <c r="A684" s="1" t="s">
        <v>4227</v>
      </c>
      <c r="B684" s="1">
        <v>360.0</v>
      </c>
      <c r="C684" s="1" t="s">
        <v>74</v>
      </c>
      <c r="D684" s="2" t="s">
        <v>237</v>
      </c>
      <c r="E684" s="1" t="s">
        <v>296</v>
      </c>
      <c r="F684" s="1" t="s">
        <v>42</v>
      </c>
      <c r="G684" s="1">
        <v>3.0</v>
      </c>
      <c r="I684" s="1">
        <v>0.0</v>
      </c>
      <c r="J684" s="1" t="s">
        <v>2966</v>
      </c>
      <c r="K684" s="1" t="s">
        <v>138</v>
      </c>
      <c r="L684" s="2" t="s">
        <v>45</v>
      </c>
      <c r="M684" s="9">
        <v>3500.0</v>
      </c>
      <c r="N684" s="2" t="s">
        <v>4228</v>
      </c>
      <c r="O684" s="1" t="s">
        <v>4229</v>
      </c>
      <c r="P684" s="1" t="s">
        <v>48</v>
      </c>
      <c r="Q684" s="2" t="s">
        <v>49</v>
      </c>
      <c r="R684" s="2" t="s">
        <v>50</v>
      </c>
      <c r="S684" s="1">
        <v>1.000350024E9</v>
      </c>
      <c r="T684" s="1" t="s">
        <v>4230</v>
      </c>
      <c r="V684" s="1">
        <v>93.0</v>
      </c>
      <c r="Y684" s="1" t="s">
        <v>88</v>
      </c>
      <c r="Z684" s="1" t="s">
        <v>52</v>
      </c>
      <c r="AB684" s="1" t="s">
        <v>4231</v>
      </c>
      <c r="AD684" s="1" t="s">
        <v>4231</v>
      </c>
      <c r="AF684" s="1" t="s">
        <v>54</v>
      </c>
      <c r="AG684" s="1" t="s">
        <v>54</v>
      </c>
      <c r="AH684" s="1" t="s">
        <v>88</v>
      </c>
      <c r="AI684" s="1" t="s">
        <v>54</v>
      </c>
    </row>
    <row r="685">
      <c r="A685" s="1" t="s">
        <v>4232</v>
      </c>
      <c r="C685" s="1" t="s">
        <v>74</v>
      </c>
      <c r="D685" s="2" t="s">
        <v>557</v>
      </c>
      <c r="E685" s="1" t="s">
        <v>195</v>
      </c>
      <c r="F685" s="1" t="s">
        <v>228</v>
      </c>
      <c r="G685" s="1">
        <v>1.0</v>
      </c>
      <c r="I685" s="1" t="s">
        <v>251</v>
      </c>
      <c r="J685" s="1" t="s">
        <v>4233</v>
      </c>
      <c r="K685" s="1" t="s">
        <v>110</v>
      </c>
      <c r="L685" s="2" t="s">
        <v>45</v>
      </c>
      <c r="M685" s="5">
        <v>40000.0</v>
      </c>
      <c r="N685" s="2" t="s">
        <v>4234</v>
      </c>
      <c r="O685" s="1" t="s">
        <v>1056</v>
      </c>
      <c r="P685" s="1" t="s">
        <v>48</v>
      </c>
      <c r="Q685" s="2" t="s">
        <v>49</v>
      </c>
      <c r="S685" s="1">
        <v>1.009155335E9</v>
      </c>
      <c r="T685" s="2" t="s">
        <v>4235</v>
      </c>
      <c r="V685" s="1" t="s">
        <v>1418</v>
      </c>
      <c r="Y685" s="1" t="s">
        <v>88</v>
      </c>
      <c r="AB685" s="1" t="s">
        <v>4236</v>
      </c>
      <c r="AD685" s="1" t="s">
        <v>4236</v>
      </c>
      <c r="AF685" s="1" t="s">
        <v>54</v>
      </c>
      <c r="AG685" s="1" t="s">
        <v>54</v>
      </c>
      <c r="AH685" s="1" t="s">
        <v>88</v>
      </c>
      <c r="AI685" s="2" t="s">
        <v>1547</v>
      </c>
    </row>
    <row r="686">
      <c r="A686" s="1" t="s">
        <v>4237</v>
      </c>
      <c r="C686" s="1" t="s">
        <v>74</v>
      </c>
      <c r="D686" s="2" t="s">
        <v>385</v>
      </c>
      <c r="E686" s="2" t="s">
        <v>595</v>
      </c>
      <c r="F686" s="1" t="s">
        <v>228</v>
      </c>
      <c r="G686" s="1">
        <v>3.0</v>
      </c>
      <c r="I686" s="1" t="s">
        <v>251</v>
      </c>
      <c r="J686" s="1" t="s">
        <v>4233</v>
      </c>
      <c r="K686" s="1" t="s">
        <v>138</v>
      </c>
      <c r="L686" s="2" t="s">
        <v>185</v>
      </c>
      <c r="M686" s="1">
        <v>45000.0</v>
      </c>
      <c r="N686" s="2" t="s">
        <v>4238</v>
      </c>
      <c r="O686" s="1" t="s">
        <v>1056</v>
      </c>
      <c r="P686" s="1" t="s">
        <v>48</v>
      </c>
      <c r="Q686" s="2" t="s">
        <v>49</v>
      </c>
      <c r="S686" s="1">
        <v>1.116111497E9</v>
      </c>
      <c r="T686" s="2" t="s">
        <v>978</v>
      </c>
      <c r="V686" s="1" t="s">
        <v>1418</v>
      </c>
      <c r="Y686" s="1" t="s">
        <v>88</v>
      </c>
      <c r="AB686" s="1" t="s">
        <v>4239</v>
      </c>
      <c r="AD686" s="1" t="s">
        <v>4239</v>
      </c>
      <c r="AF686" s="1" t="s">
        <v>54</v>
      </c>
      <c r="AG686" s="1" t="s">
        <v>54</v>
      </c>
      <c r="AH686" s="1" t="s">
        <v>88</v>
      </c>
      <c r="AI686" s="2" t="s">
        <v>719</v>
      </c>
    </row>
    <row r="687">
      <c r="A687" s="1" t="s">
        <v>4240</v>
      </c>
      <c r="C687" s="1" t="s">
        <v>74</v>
      </c>
      <c r="D687" s="2" t="s">
        <v>237</v>
      </c>
      <c r="E687" s="2" t="s">
        <v>595</v>
      </c>
      <c r="F687" s="1" t="s">
        <v>228</v>
      </c>
      <c r="G687" s="1">
        <v>3.0</v>
      </c>
      <c r="I687" s="1" t="s">
        <v>251</v>
      </c>
      <c r="J687" s="1" t="s">
        <v>4233</v>
      </c>
      <c r="K687" s="1" t="s">
        <v>138</v>
      </c>
      <c r="L687" s="2" t="s">
        <v>185</v>
      </c>
      <c r="M687" s="1">
        <v>55000.0</v>
      </c>
      <c r="N687" s="2" t="s">
        <v>4241</v>
      </c>
      <c r="O687" s="1" t="s">
        <v>1056</v>
      </c>
      <c r="P687" s="1" t="s">
        <v>48</v>
      </c>
      <c r="Q687" s="2" t="s">
        <v>49</v>
      </c>
      <c r="S687" s="1">
        <v>1.116111497E9</v>
      </c>
      <c r="T687" s="2" t="s">
        <v>978</v>
      </c>
      <c r="V687" s="1" t="s">
        <v>1418</v>
      </c>
      <c r="Y687" s="1" t="s">
        <v>88</v>
      </c>
      <c r="AB687" s="1" t="s">
        <v>4242</v>
      </c>
      <c r="AD687" s="1" t="s">
        <v>4242</v>
      </c>
      <c r="AF687" s="1" t="s">
        <v>54</v>
      </c>
      <c r="AG687" s="1" t="s">
        <v>54</v>
      </c>
      <c r="AH687" s="1" t="s">
        <v>88</v>
      </c>
      <c r="AI687" s="2" t="s">
        <v>719</v>
      </c>
    </row>
    <row r="688">
      <c r="A688" s="1" t="s">
        <v>4243</v>
      </c>
      <c r="C688" s="1" t="s">
        <v>74</v>
      </c>
      <c r="D688" s="2" t="s">
        <v>594</v>
      </c>
      <c r="E688" s="1" t="s">
        <v>574</v>
      </c>
      <c r="F688" s="1" t="s">
        <v>42</v>
      </c>
      <c r="G688" s="1">
        <v>3.0</v>
      </c>
      <c r="I688" s="1" t="s">
        <v>251</v>
      </c>
      <c r="J688" s="1" t="s">
        <v>4244</v>
      </c>
      <c r="K688" s="1" t="s">
        <v>1458</v>
      </c>
      <c r="L688" s="2" t="s">
        <v>45</v>
      </c>
      <c r="M688" s="1">
        <v>55.0</v>
      </c>
      <c r="N688" s="2" t="s">
        <v>4245</v>
      </c>
      <c r="O688" s="1" t="s">
        <v>4246</v>
      </c>
      <c r="P688" s="1" t="s">
        <v>48</v>
      </c>
      <c r="Q688" s="2" t="s">
        <v>49</v>
      </c>
      <c r="S688" s="1">
        <v>1.008837704E9</v>
      </c>
      <c r="T688" s="1" t="s">
        <v>1418</v>
      </c>
      <c r="V688" s="1" t="s">
        <v>1418</v>
      </c>
      <c r="Y688" s="1" t="s">
        <v>88</v>
      </c>
      <c r="AB688" s="1" t="s">
        <v>4247</v>
      </c>
      <c r="AD688" s="1" t="s">
        <v>3677</v>
      </c>
      <c r="AF688" s="1" t="s">
        <v>54</v>
      </c>
      <c r="AG688" s="1" t="s">
        <v>54</v>
      </c>
      <c r="AH688" s="1" t="s">
        <v>55</v>
      </c>
      <c r="AI688" s="2" t="s">
        <v>3862</v>
      </c>
    </row>
    <row r="689">
      <c r="A689" s="1" t="s">
        <v>4248</v>
      </c>
      <c r="C689" s="1" t="s">
        <v>74</v>
      </c>
      <c r="D689" s="2" t="s">
        <v>107</v>
      </c>
      <c r="E689" s="1" t="s">
        <v>195</v>
      </c>
      <c r="F689" s="1" t="s">
        <v>228</v>
      </c>
      <c r="G689" s="1">
        <v>2.0</v>
      </c>
      <c r="I689" s="1" t="s">
        <v>251</v>
      </c>
      <c r="J689" s="1" t="s">
        <v>4249</v>
      </c>
      <c r="K689" s="1" t="s">
        <v>138</v>
      </c>
      <c r="L689" s="2" t="s">
        <v>45</v>
      </c>
      <c r="M689" s="2" t="s">
        <v>4250</v>
      </c>
      <c r="N689" s="2" t="s">
        <v>4251</v>
      </c>
      <c r="O689" s="1" t="s">
        <v>4246</v>
      </c>
      <c r="P689" s="1" t="s">
        <v>48</v>
      </c>
      <c r="Q689" s="2" t="s">
        <v>49</v>
      </c>
      <c r="S689" s="1">
        <v>1.093052043E9</v>
      </c>
      <c r="T689" s="1" t="s">
        <v>1418</v>
      </c>
      <c r="V689" s="1" t="s">
        <v>1418</v>
      </c>
      <c r="Y689" s="1" t="s">
        <v>88</v>
      </c>
      <c r="AB689" s="1" t="s">
        <v>4252</v>
      </c>
      <c r="AD689" s="1" t="s">
        <v>4252</v>
      </c>
      <c r="AF689" s="1" t="s">
        <v>54</v>
      </c>
      <c r="AG689" s="1" t="s">
        <v>54</v>
      </c>
      <c r="AH689" s="1" t="s">
        <v>88</v>
      </c>
      <c r="AI689" s="2" t="s">
        <v>4253</v>
      </c>
    </row>
    <row r="690">
      <c r="A690" s="1" t="s">
        <v>4254</v>
      </c>
      <c r="C690" s="1" t="s">
        <v>74</v>
      </c>
      <c r="D690" s="2" t="s">
        <v>557</v>
      </c>
      <c r="E690" s="1" t="s">
        <v>4025</v>
      </c>
      <c r="F690" s="1" t="s">
        <v>42</v>
      </c>
      <c r="G690" s="1">
        <v>2.0</v>
      </c>
      <c r="I690" s="1" t="s">
        <v>251</v>
      </c>
      <c r="J690" s="1" t="s">
        <v>4255</v>
      </c>
      <c r="K690" s="1" t="s">
        <v>138</v>
      </c>
      <c r="L690" s="2" t="s">
        <v>45</v>
      </c>
      <c r="M690" s="1">
        <v>55000.0</v>
      </c>
      <c r="N690" s="2" t="s">
        <v>4256</v>
      </c>
      <c r="O690" s="1" t="s">
        <v>4257</v>
      </c>
      <c r="P690" s="1" t="s">
        <v>48</v>
      </c>
      <c r="Q690" s="2" t="s">
        <v>49</v>
      </c>
      <c r="S690" s="1">
        <v>1.274040706E9</v>
      </c>
      <c r="T690" s="2" t="s">
        <v>1077</v>
      </c>
      <c r="V690" s="1" t="s">
        <v>1418</v>
      </c>
      <c r="Y690" s="1" t="s">
        <v>88</v>
      </c>
      <c r="AB690" s="1" t="s">
        <v>4258</v>
      </c>
      <c r="AD690" s="1" t="s">
        <v>4258</v>
      </c>
      <c r="AF690" s="1" t="s">
        <v>54</v>
      </c>
      <c r="AG690" s="1" t="s">
        <v>54</v>
      </c>
      <c r="AH690" s="1" t="s">
        <v>88</v>
      </c>
      <c r="AI690" s="2" t="s">
        <v>4259</v>
      </c>
    </row>
    <row r="691">
      <c r="A691" s="1" t="s">
        <v>4260</v>
      </c>
      <c r="C691" s="1" t="s">
        <v>74</v>
      </c>
      <c r="D691" s="2" t="s">
        <v>107</v>
      </c>
      <c r="E691" s="1" t="s">
        <v>627</v>
      </c>
      <c r="F691" s="1" t="s">
        <v>42</v>
      </c>
      <c r="G691" s="1">
        <v>3.0</v>
      </c>
      <c r="I691" s="1" t="s">
        <v>251</v>
      </c>
      <c r="J691" s="1" t="s">
        <v>4249</v>
      </c>
      <c r="K691" s="1" t="s">
        <v>138</v>
      </c>
      <c r="L691" s="2" t="s">
        <v>45</v>
      </c>
      <c r="M691" s="1">
        <v>28000.0</v>
      </c>
      <c r="N691" s="2" t="s">
        <v>4261</v>
      </c>
      <c r="O691" s="1" t="s">
        <v>4257</v>
      </c>
      <c r="P691" s="1" t="s">
        <v>48</v>
      </c>
      <c r="Q691" s="2" t="s">
        <v>49</v>
      </c>
      <c r="S691" s="1">
        <v>1.114333855E9</v>
      </c>
      <c r="T691" s="1" t="s">
        <v>1418</v>
      </c>
      <c r="V691" s="1" t="s">
        <v>1418</v>
      </c>
      <c r="Y691" s="1" t="s">
        <v>88</v>
      </c>
      <c r="AB691" s="1" t="s">
        <v>4262</v>
      </c>
      <c r="AD691" s="1" t="s">
        <v>4262</v>
      </c>
      <c r="AF691" s="1" t="s">
        <v>54</v>
      </c>
      <c r="AG691" s="1" t="s">
        <v>54</v>
      </c>
      <c r="AH691" s="1" t="s">
        <v>88</v>
      </c>
      <c r="AI691" s="2" t="s">
        <v>4263</v>
      </c>
    </row>
    <row r="692">
      <c r="A692" s="1" t="s">
        <v>4264</v>
      </c>
      <c r="C692" s="1" t="s">
        <v>124</v>
      </c>
      <c r="D692" s="2" t="s">
        <v>1363</v>
      </c>
      <c r="E692" s="1" t="s">
        <v>4025</v>
      </c>
      <c r="F692" s="1" t="s">
        <v>126</v>
      </c>
      <c r="G692" s="1">
        <v>2.0</v>
      </c>
      <c r="I692" s="1" t="s">
        <v>251</v>
      </c>
      <c r="J692" s="1" t="s">
        <v>4255</v>
      </c>
      <c r="K692" s="1" t="s">
        <v>138</v>
      </c>
      <c r="L692" s="2" t="s">
        <v>45</v>
      </c>
      <c r="M692" s="5">
        <v>2.5E7</v>
      </c>
      <c r="N692" s="2" t="s">
        <v>4265</v>
      </c>
      <c r="O692" s="1" t="s">
        <v>4266</v>
      </c>
      <c r="P692" s="1" t="s">
        <v>48</v>
      </c>
      <c r="Q692" s="2" t="s">
        <v>49</v>
      </c>
      <c r="S692" s="1">
        <v>1.065679159E9</v>
      </c>
      <c r="T692" s="2" t="s">
        <v>4267</v>
      </c>
      <c r="V692" s="1" t="s">
        <v>1418</v>
      </c>
      <c r="Y692" s="1" t="s">
        <v>88</v>
      </c>
      <c r="AB692" s="1" t="s">
        <v>4268</v>
      </c>
      <c r="AD692" s="1" t="s">
        <v>4268</v>
      </c>
      <c r="AF692" s="1" t="s">
        <v>54</v>
      </c>
      <c r="AG692" s="1" t="s">
        <v>54</v>
      </c>
      <c r="AH692" s="1" t="s">
        <v>88</v>
      </c>
      <c r="AI692" s="2" t="s">
        <v>4259</v>
      </c>
    </row>
    <row r="693">
      <c r="A693" s="1" t="s">
        <v>4269</v>
      </c>
      <c r="C693" s="1" t="s">
        <v>74</v>
      </c>
      <c r="D693" s="2" t="s">
        <v>557</v>
      </c>
      <c r="E693" s="1" t="s">
        <v>4025</v>
      </c>
      <c r="F693" s="1" t="s">
        <v>126</v>
      </c>
      <c r="G693" s="1">
        <v>2.0</v>
      </c>
      <c r="I693" s="1" t="s">
        <v>251</v>
      </c>
      <c r="J693" s="1" t="s">
        <v>4255</v>
      </c>
      <c r="K693" s="1" t="s">
        <v>138</v>
      </c>
      <c r="L693" s="2" t="s">
        <v>45</v>
      </c>
      <c r="M693" s="1">
        <v>0.0</v>
      </c>
      <c r="N693" s="2" t="s">
        <v>4270</v>
      </c>
      <c r="O693" s="1" t="s">
        <v>4266</v>
      </c>
      <c r="P693" s="1" t="s">
        <v>48</v>
      </c>
      <c r="Q693" s="2" t="s">
        <v>49</v>
      </c>
      <c r="S693" s="1">
        <v>1.223112842E9</v>
      </c>
      <c r="T693" s="2" t="s">
        <v>4271</v>
      </c>
      <c r="V693" s="1" t="s">
        <v>1418</v>
      </c>
      <c r="Y693" s="1" t="s">
        <v>88</v>
      </c>
      <c r="AB693" s="1" t="s">
        <v>4272</v>
      </c>
      <c r="AD693" s="1" t="s">
        <v>4272</v>
      </c>
      <c r="AF693" s="1" t="s">
        <v>54</v>
      </c>
      <c r="AG693" s="1" t="s">
        <v>54</v>
      </c>
      <c r="AH693" s="1" t="s">
        <v>88</v>
      </c>
      <c r="AI693" s="2" t="s">
        <v>4273</v>
      </c>
    </row>
    <row r="694">
      <c r="A694" s="1" t="s">
        <v>4274</v>
      </c>
      <c r="C694" s="1" t="s">
        <v>124</v>
      </c>
      <c r="D694" s="2" t="s">
        <v>107</v>
      </c>
      <c r="E694" s="1" t="s">
        <v>108</v>
      </c>
      <c r="F694" s="1" t="s">
        <v>42</v>
      </c>
      <c r="G694" s="1">
        <v>1.0</v>
      </c>
      <c r="I694" s="1" t="s">
        <v>251</v>
      </c>
      <c r="J694" s="1" t="s">
        <v>4255</v>
      </c>
      <c r="K694" s="1" t="s">
        <v>138</v>
      </c>
      <c r="L694" s="2" t="s">
        <v>45</v>
      </c>
      <c r="M694" s="5">
        <v>8000000.0</v>
      </c>
      <c r="N694" s="2" t="s">
        <v>4275</v>
      </c>
      <c r="O694" s="1" t="s">
        <v>4276</v>
      </c>
      <c r="P694" s="1" t="s">
        <v>48</v>
      </c>
      <c r="Q694" s="2" t="s">
        <v>49</v>
      </c>
      <c r="S694" s="1">
        <v>1.12221221E9</v>
      </c>
      <c r="T694" s="1" t="s">
        <v>1418</v>
      </c>
      <c r="V694" s="1" t="s">
        <v>1418</v>
      </c>
      <c r="Y694" s="1" t="s">
        <v>88</v>
      </c>
      <c r="AB694" s="1" t="s">
        <v>4277</v>
      </c>
      <c r="AD694" s="1" t="s">
        <v>4277</v>
      </c>
      <c r="AF694" s="1" t="s">
        <v>54</v>
      </c>
      <c r="AG694" s="1" t="s">
        <v>54</v>
      </c>
      <c r="AH694" s="1" t="s">
        <v>88</v>
      </c>
      <c r="AI694" s="2" t="s">
        <v>4278</v>
      </c>
    </row>
    <row r="695">
      <c r="A695" s="1" t="s">
        <v>4279</v>
      </c>
      <c r="C695" s="1" t="s">
        <v>74</v>
      </c>
      <c r="D695" s="2" t="s">
        <v>385</v>
      </c>
      <c r="E695" s="1" t="s">
        <v>4025</v>
      </c>
      <c r="F695" s="1" t="s">
        <v>42</v>
      </c>
      <c r="G695" s="1">
        <v>2.0</v>
      </c>
      <c r="I695" s="1" t="s">
        <v>251</v>
      </c>
      <c r="J695" s="1" t="s">
        <v>4255</v>
      </c>
      <c r="K695" s="1" t="s">
        <v>138</v>
      </c>
      <c r="L695" s="2" t="s">
        <v>45</v>
      </c>
      <c r="M695" s="1">
        <v>0.0</v>
      </c>
      <c r="N695" s="2" t="s">
        <v>4280</v>
      </c>
      <c r="O695" s="1" t="s">
        <v>4276</v>
      </c>
      <c r="P695" s="1" t="s">
        <v>48</v>
      </c>
      <c r="Q695" s="2" t="s">
        <v>49</v>
      </c>
      <c r="S695" s="1">
        <v>1.222436332E9</v>
      </c>
      <c r="T695" s="1" t="s">
        <v>1418</v>
      </c>
      <c r="V695" s="1" t="s">
        <v>1418</v>
      </c>
      <c r="Y695" s="1" t="s">
        <v>88</v>
      </c>
      <c r="AB695" s="1" t="s">
        <v>4281</v>
      </c>
      <c r="AD695" s="1" t="s">
        <v>4281</v>
      </c>
      <c r="AF695" s="1" t="s">
        <v>54</v>
      </c>
      <c r="AG695" s="1" t="s">
        <v>54</v>
      </c>
      <c r="AH695" s="1" t="s">
        <v>88</v>
      </c>
      <c r="AI695" s="2" t="s">
        <v>4273</v>
      </c>
    </row>
    <row r="696">
      <c r="A696" s="1" t="s">
        <v>4282</v>
      </c>
      <c r="C696" s="1" t="s">
        <v>74</v>
      </c>
      <c r="D696" s="2" t="s">
        <v>385</v>
      </c>
      <c r="E696" s="1" t="s">
        <v>4025</v>
      </c>
      <c r="F696" s="1" t="s">
        <v>228</v>
      </c>
      <c r="G696" s="1">
        <v>2.0</v>
      </c>
      <c r="I696" s="1" t="s">
        <v>251</v>
      </c>
      <c r="J696" s="1" t="s">
        <v>4283</v>
      </c>
      <c r="K696" s="1" t="s">
        <v>138</v>
      </c>
      <c r="L696" s="2" t="s">
        <v>45</v>
      </c>
      <c r="M696" s="1">
        <v>65000.0</v>
      </c>
      <c r="N696" s="2" t="s">
        <v>4284</v>
      </c>
      <c r="O696" s="3">
        <v>45300.0</v>
      </c>
      <c r="P696" s="1" t="s">
        <v>48</v>
      </c>
      <c r="Q696" s="2" t="s">
        <v>49</v>
      </c>
      <c r="S696" s="1">
        <v>1.142899998E9</v>
      </c>
      <c r="T696" s="1" t="s">
        <v>1418</v>
      </c>
      <c r="V696" s="1" t="s">
        <v>1418</v>
      </c>
      <c r="Y696" s="1" t="s">
        <v>88</v>
      </c>
      <c r="AB696" s="1" t="s">
        <v>4285</v>
      </c>
      <c r="AD696" s="4">
        <v>45300.44008101852</v>
      </c>
      <c r="AF696" s="1" t="s">
        <v>54</v>
      </c>
      <c r="AG696" s="1" t="s">
        <v>54</v>
      </c>
      <c r="AH696" s="1" t="s">
        <v>88</v>
      </c>
      <c r="AI696" s="2" t="s">
        <v>4273</v>
      </c>
    </row>
    <row r="697">
      <c r="A697" s="1" t="s">
        <v>4286</v>
      </c>
      <c r="C697" s="1" t="s">
        <v>74</v>
      </c>
      <c r="D697" s="2" t="s">
        <v>1363</v>
      </c>
      <c r="E697" s="2" t="s">
        <v>221</v>
      </c>
      <c r="F697" s="1" t="s">
        <v>42</v>
      </c>
      <c r="G697" s="1">
        <v>4.0</v>
      </c>
      <c r="I697" s="1">
        <v>7.0</v>
      </c>
      <c r="J697" s="1" t="s">
        <v>4208</v>
      </c>
      <c r="K697" s="1" t="s">
        <v>138</v>
      </c>
      <c r="L697" s="2" t="s">
        <v>45</v>
      </c>
      <c r="M697" s="1">
        <v>75000.0</v>
      </c>
      <c r="N697" s="2" t="s">
        <v>4287</v>
      </c>
      <c r="O697" s="1" t="s">
        <v>2105</v>
      </c>
      <c r="P697" s="1" t="s">
        <v>48</v>
      </c>
      <c r="Q697" s="2" t="s">
        <v>49</v>
      </c>
      <c r="S697" s="1">
        <v>1.005110097E9</v>
      </c>
      <c r="T697" s="2" t="s">
        <v>4191</v>
      </c>
      <c r="V697" s="1" t="s">
        <v>1418</v>
      </c>
      <c r="Y697" s="1" t="s">
        <v>88</v>
      </c>
      <c r="AB697" s="1" t="s">
        <v>4288</v>
      </c>
      <c r="AD697" s="1" t="s">
        <v>4288</v>
      </c>
      <c r="AF697" s="1" t="s">
        <v>54</v>
      </c>
      <c r="AG697" s="1" t="s">
        <v>54</v>
      </c>
      <c r="AH697" s="1" t="s">
        <v>88</v>
      </c>
      <c r="AI697" s="2" t="s">
        <v>3850</v>
      </c>
    </row>
    <row r="698">
      <c r="A698" s="1" t="s">
        <v>4289</v>
      </c>
      <c r="C698" s="1" t="s">
        <v>124</v>
      </c>
      <c r="D698" s="2" t="s">
        <v>557</v>
      </c>
      <c r="E698" s="1" t="s">
        <v>574</v>
      </c>
      <c r="F698" s="1" t="s">
        <v>42</v>
      </c>
      <c r="G698" s="1">
        <v>3.0</v>
      </c>
      <c r="I698" s="1" t="s">
        <v>251</v>
      </c>
      <c r="J698" s="1" t="s">
        <v>4208</v>
      </c>
      <c r="K698" s="1" t="s">
        <v>138</v>
      </c>
      <c r="L698" s="2" t="s">
        <v>45</v>
      </c>
      <c r="M698" s="1">
        <v>1.2E7</v>
      </c>
      <c r="N698" s="2" t="s">
        <v>4290</v>
      </c>
      <c r="O698" s="1" t="s">
        <v>1506</v>
      </c>
      <c r="P698" s="1" t="s">
        <v>48</v>
      </c>
      <c r="Q698" s="2" t="s">
        <v>49</v>
      </c>
      <c r="S698" s="1">
        <v>1.005099193E9</v>
      </c>
      <c r="T698" s="1" t="s">
        <v>1418</v>
      </c>
      <c r="V698" s="1" t="s">
        <v>1418</v>
      </c>
      <c r="Y698" s="1" t="s">
        <v>88</v>
      </c>
      <c r="AB698" s="1" t="s">
        <v>4291</v>
      </c>
      <c r="AD698" s="1" t="s">
        <v>4291</v>
      </c>
      <c r="AF698" s="1" t="s">
        <v>54</v>
      </c>
      <c r="AG698" s="1" t="s">
        <v>54</v>
      </c>
      <c r="AH698" s="1" t="s">
        <v>88</v>
      </c>
      <c r="AI698" s="2" t="s">
        <v>4292</v>
      </c>
    </row>
    <row r="699">
      <c r="A699" s="1" t="s">
        <v>4293</v>
      </c>
      <c r="C699" s="1" t="s">
        <v>74</v>
      </c>
      <c r="D699" s="2" t="s">
        <v>107</v>
      </c>
      <c r="E699" s="1" t="s">
        <v>280</v>
      </c>
      <c r="F699" s="1" t="s">
        <v>228</v>
      </c>
      <c r="G699" s="1">
        <v>4.0</v>
      </c>
      <c r="I699" s="1" t="s">
        <v>251</v>
      </c>
      <c r="J699" s="1" t="s">
        <v>4249</v>
      </c>
      <c r="K699" s="1" t="s">
        <v>138</v>
      </c>
      <c r="L699" s="2" t="s">
        <v>45</v>
      </c>
      <c r="M699" s="5">
        <v>120000.0</v>
      </c>
      <c r="N699" s="2" t="s">
        <v>4294</v>
      </c>
      <c r="O699" s="1" t="s">
        <v>1506</v>
      </c>
      <c r="P699" s="1" t="s">
        <v>48</v>
      </c>
      <c r="Q699" s="2" t="s">
        <v>49</v>
      </c>
      <c r="S699" s="1">
        <v>1.117654613E9</v>
      </c>
      <c r="T699" s="1" t="s">
        <v>1418</v>
      </c>
      <c r="V699" s="1" t="s">
        <v>1418</v>
      </c>
      <c r="Y699" s="1" t="s">
        <v>88</v>
      </c>
      <c r="AB699" s="1" t="s">
        <v>4295</v>
      </c>
      <c r="AD699" s="4">
        <v>45605.56796296296</v>
      </c>
      <c r="AF699" s="1" t="s">
        <v>54</v>
      </c>
      <c r="AG699" s="1" t="s">
        <v>54</v>
      </c>
      <c r="AH699" s="1" t="s">
        <v>88</v>
      </c>
      <c r="AI699" s="2" t="s">
        <v>4296</v>
      </c>
    </row>
    <row r="700">
      <c r="A700" s="1" t="s">
        <v>4297</v>
      </c>
      <c r="C700" s="1" t="s">
        <v>74</v>
      </c>
      <c r="D700" s="2" t="s">
        <v>385</v>
      </c>
      <c r="E700" s="1" t="s">
        <v>195</v>
      </c>
      <c r="F700" s="1" t="s">
        <v>42</v>
      </c>
      <c r="G700" s="1">
        <v>1.0</v>
      </c>
      <c r="I700" s="1" t="s">
        <v>251</v>
      </c>
      <c r="J700" s="1" t="s">
        <v>4298</v>
      </c>
      <c r="K700" s="1" t="s">
        <v>110</v>
      </c>
      <c r="L700" s="2" t="s">
        <v>45</v>
      </c>
      <c r="M700" s="1">
        <v>0.0</v>
      </c>
      <c r="N700" s="2" t="s">
        <v>4299</v>
      </c>
      <c r="O700" s="1" t="s">
        <v>1506</v>
      </c>
      <c r="P700" s="1" t="s">
        <v>48</v>
      </c>
      <c r="Q700" s="2" t="s">
        <v>49</v>
      </c>
      <c r="S700" s="1">
        <v>1.117999151E9</v>
      </c>
      <c r="T700" s="2" t="s">
        <v>4300</v>
      </c>
      <c r="V700" s="1" t="s">
        <v>1418</v>
      </c>
      <c r="Y700" s="1" t="s">
        <v>88</v>
      </c>
      <c r="AB700" s="1" t="s">
        <v>4301</v>
      </c>
      <c r="AD700" s="1" t="s">
        <v>4301</v>
      </c>
      <c r="AF700" s="1" t="s">
        <v>54</v>
      </c>
      <c r="AG700" s="1" t="s">
        <v>54</v>
      </c>
      <c r="AH700" s="1" t="s">
        <v>88</v>
      </c>
      <c r="AI700" s="2" t="s">
        <v>4206</v>
      </c>
    </row>
    <row r="701">
      <c r="A701" s="1" t="s">
        <v>4302</v>
      </c>
      <c r="C701" s="1" t="s">
        <v>74</v>
      </c>
      <c r="D701" s="2" t="s">
        <v>181</v>
      </c>
      <c r="E701" s="1" t="s">
        <v>195</v>
      </c>
      <c r="F701" s="1" t="s">
        <v>42</v>
      </c>
      <c r="G701" s="1">
        <v>3.0</v>
      </c>
      <c r="I701" s="1" t="s">
        <v>251</v>
      </c>
      <c r="J701" s="1" t="s">
        <v>4298</v>
      </c>
      <c r="K701" s="1" t="s">
        <v>138</v>
      </c>
      <c r="L701" s="2" t="s">
        <v>45</v>
      </c>
      <c r="M701" s="1">
        <v>35000.0</v>
      </c>
      <c r="N701" s="2" t="s">
        <v>4303</v>
      </c>
      <c r="O701" s="1" t="s">
        <v>4304</v>
      </c>
      <c r="P701" s="1" t="s">
        <v>48</v>
      </c>
      <c r="Q701" s="2" t="s">
        <v>49</v>
      </c>
      <c r="S701" s="1">
        <v>1.100119708E9</v>
      </c>
      <c r="T701" s="2" t="s">
        <v>3101</v>
      </c>
      <c r="V701" s="1" t="s">
        <v>1418</v>
      </c>
      <c r="Y701" s="1" t="s">
        <v>88</v>
      </c>
      <c r="AB701" s="1" t="s">
        <v>4305</v>
      </c>
      <c r="AD701" s="1" t="s">
        <v>4305</v>
      </c>
      <c r="AF701" s="1" t="s">
        <v>54</v>
      </c>
      <c r="AG701" s="1" t="s">
        <v>54</v>
      </c>
      <c r="AH701" s="1" t="s">
        <v>88</v>
      </c>
      <c r="AI701" s="2" t="s">
        <v>4206</v>
      </c>
    </row>
    <row r="702">
      <c r="A702" s="1" t="s">
        <v>4306</v>
      </c>
      <c r="B702" s="1">
        <v>186.0</v>
      </c>
      <c r="C702" s="1" t="s">
        <v>74</v>
      </c>
      <c r="D702" s="2" t="s">
        <v>237</v>
      </c>
      <c r="E702" s="1" t="s">
        <v>41</v>
      </c>
      <c r="F702" s="1" t="s">
        <v>42</v>
      </c>
      <c r="G702" s="1">
        <v>1.0</v>
      </c>
      <c r="I702" s="1" t="s">
        <v>251</v>
      </c>
      <c r="J702" s="1" t="s">
        <v>4307</v>
      </c>
      <c r="K702" s="1" t="s">
        <v>1790</v>
      </c>
      <c r="L702" s="2" t="s">
        <v>45</v>
      </c>
      <c r="M702" s="9">
        <v>26.0</v>
      </c>
      <c r="N702" s="2" t="s">
        <v>4308</v>
      </c>
      <c r="O702" s="1" t="s">
        <v>4276</v>
      </c>
      <c r="P702" s="1" t="s">
        <v>1293</v>
      </c>
      <c r="Q702" s="2" t="s">
        <v>1294</v>
      </c>
      <c r="S702" s="1">
        <v>1.127112478E9</v>
      </c>
      <c r="T702" s="1" t="s">
        <v>4031</v>
      </c>
      <c r="V702" s="1" t="s">
        <v>4309</v>
      </c>
      <c r="Y702" s="1" t="s">
        <v>88</v>
      </c>
      <c r="AB702" s="1" t="s">
        <v>4310</v>
      </c>
      <c r="AD702" s="1" t="s">
        <v>4311</v>
      </c>
      <c r="AF702" s="1" t="s">
        <v>54</v>
      </c>
      <c r="AG702" s="1" t="s">
        <v>54</v>
      </c>
      <c r="AH702" s="1" t="s">
        <v>88</v>
      </c>
      <c r="AI702" s="1" t="s">
        <v>4031</v>
      </c>
    </row>
    <row r="703">
      <c r="A703" s="1" t="s">
        <v>4312</v>
      </c>
      <c r="C703" s="1" t="s">
        <v>74</v>
      </c>
      <c r="D703" s="2" t="s">
        <v>928</v>
      </c>
      <c r="E703" s="1" t="s">
        <v>108</v>
      </c>
      <c r="F703" s="1" t="s">
        <v>228</v>
      </c>
      <c r="G703" s="1">
        <v>3.0</v>
      </c>
      <c r="I703" s="1" t="s">
        <v>251</v>
      </c>
      <c r="J703" s="1" t="s">
        <v>4255</v>
      </c>
      <c r="K703" s="1" t="s">
        <v>138</v>
      </c>
      <c r="L703" s="2" t="s">
        <v>45</v>
      </c>
      <c r="M703" s="1">
        <v>60000.0</v>
      </c>
      <c r="N703" s="2" t="s">
        <v>4313</v>
      </c>
      <c r="O703" s="1" t="s">
        <v>4314</v>
      </c>
      <c r="P703" s="1" t="s">
        <v>48</v>
      </c>
      <c r="Q703" s="2" t="s">
        <v>49</v>
      </c>
      <c r="S703" s="1">
        <v>1.010899064E9</v>
      </c>
      <c r="T703" s="1" t="s">
        <v>1418</v>
      </c>
      <c r="V703" s="1" t="s">
        <v>1418</v>
      </c>
      <c r="Y703" s="1" t="s">
        <v>88</v>
      </c>
      <c r="AB703" s="1" t="s">
        <v>4315</v>
      </c>
      <c r="AD703" s="1" t="s">
        <v>4315</v>
      </c>
      <c r="AF703" s="1" t="s">
        <v>54</v>
      </c>
      <c r="AG703" s="1" t="s">
        <v>54</v>
      </c>
      <c r="AH703" s="1" t="s">
        <v>88</v>
      </c>
      <c r="AI703" s="2" t="s">
        <v>4316</v>
      </c>
    </row>
    <row r="704">
      <c r="A704" s="1" t="s">
        <v>4317</v>
      </c>
      <c r="C704" s="1" t="s">
        <v>74</v>
      </c>
      <c r="D704" s="2" t="s">
        <v>385</v>
      </c>
      <c r="E704" s="2" t="s">
        <v>4318</v>
      </c>
      <c r="F704" s="1" t="s">
        <v>228</v>
      </c>
      <c r="G704" s="1">
        <v>2.0</v>
      </c>
      <c r="I704" s="1" t="s">
        <v>251</v>
      </c>
      <c r="J704" s="1" t="s">
        <v>4255</v>
      </c>
      <c r="K704" s="1" t="s">
        <v>184</v>
      </c>
      <c r="L704" s="2" t="s">
        <v>185</v>
      </c>
      <c r="M704" s="1">
        <v>35000.0</v>
      </c>
      <c r="N704" s="2" t="s">
        <v>4319</v>
      </c>
      <c r="O704" s="1" t="s">
        <v>4314</v>
      </c>
      <c r="P704" s="1" t="s">
        <v>48</v>
      </c>
      <c r="Q704" s="2" t="s">
        <v>49</v>
      </c>
      <c r="S704" s="1">
        <v>1.010899064E9</v>
      </c>
      <c r="T704" s="1" t="s">
        <v>1418</v>
      </c>
      <c r="V704" s="1" t="s">
        <v>1418</v>
      </c>
      <c r="Y704" s="1" t="s">
        <v>88</v>
      </c>
      <c r="AB704" s="1" t="s">
        <v>4320</v>
      </c>
      <c r="AD704" s="1" t="s">
        <v>4320</v>
      </c>
      <c r="AF704" s="1" t="s">
        <v>54</v>
      </c>
      <c r="AG704" s="1" t="s">
        <v>54</v>
      </c>
      <c r="AH704" s="1" t="s">
        <v>88</v>
      </c>
      <c r="AI704" s="2" t="s">
        <v>4321</v>
      </c>
    </row>
    <row r="705">
      <c r="A705" s="1" t="s">
        <v>4322</v>
      </c>
      <c r="C705" s="1" t="s">
        <v>124</v>
      </c>
      <c r="D705" s="2" t="s">
        <v>928</v>
      </c>
      <c r="E705" s="1" t="s">
        <v>574</v>
      </c>
      <c r="F705" s="1" t="s">
        <v>228</v>
      </c>
      <c r="G705" s="1">
        <v>3.0</v>
      </c>
      <c r="H705" s="2" t="s">
        <v>1157</v>
      </c>
      <c r="I705" s="1" t="s">
        <v>251</v>
      </c>
      <c r="J705" s="1" t="s">
        <v>4323</v>
      </c>
      <c r="K705" s="1" t="s">
        <v>619</v>
      </c>
      <c r="L705" s="2" t="s">
        <v>45</v>
      </c>
      <c r="M705" s="5">
        <v>2.5E7</v>
      </c>
      <c r="N705" s="2" t="s">
        <v>4324</v>
      </c>
      <c r="O705" s="1" t="s">
        <v>4325</v>
      </c>
      <c r="P705" s="1" t="s">
        <v>48</v>
      </c>
      <c r="Q705" s="2" t="s">
        <v>49</v>
      </c>
      <c r="S705" s="1">
        <v>1.11745333E9</v>
      </c>
      <c r="T705" s="1" t="s">
        <v>4326</v>
      </c>
      <c r="V705" s="1" t="s">
        <v>2302</v>
      </c>
      <c r="Y705" s="1" t="s">
        <v>88</v>
      </c>
      <c r="AB705" s="1" t="s">
        <v>4327</v>
      </c>
      <c r="AD705" s="1" t="s">
        <v>4327</v>
      </c>
      <c r="AF705" s="1" t="s">
        <v>54</v>
      </c>
      <c r="AG705" s="1" t="s">
        <v>54</v>
      </c>
      <c r="AH705" s="1" t="s">
        <v>88</v>
      </c>
      <c r="AI705" s="1" t="s">
        <v>4328</v>
      </c>
    </row>
    <row r="706">
      <c r="A706" s="1" t="s">
        <v>4329</v>
      </c>
      <c r="C706" s="1" t="s">
        <v>124</v>
      </c>
      <c r="D706" s="2" t="s">
        <v>385</v>
      </c>
      <c r="E706" s="2" t="s">
        <v>221</v>
      </c>
      <c r="F706" s="1" t="s">
        <v>42</v>
      </c>
      <c r="G706" s="1">
        <v>3.0</v>
      </c>
      <c r="I706" s="1" t="s">
        <v>251</v>
      </c>
      <c r="J706" s="1" t="s">
        <v>4208</v>
      </c>
      <c r="K706" s="1" t="s">
        <v>138</v>
      </c>
      <c r="L706" s="2" t="s">
        <v>45</v>
      </c>
      <c r="M706" s="5">
        <v>1.09E7</v>
      </c>
      <c r="N706" s="2" t="s">
        <v>4330</v>
      </c>
      <c r="O706" s="1" t="s">
        <v>4325</v>
      </c>
      <c r="P706" s="1" t="s">
        <v>48</v>
      </c>
      <c r="Q706" s="2" t="s">
        <v>49</v>
      </c>
      <c r="S706" s="1">
        <v>1.02470476E9</v>
      </c>
      <c r="T706" s="2" t="s">
        <v>4331</v>
      </c>
      <c r="V706" s="1" t="s">
        <v>1418</v>
      </c>
      <c r="Y706" s="1" t="s">
        <v>88</v>
      </c>
      <c r="AB706" s="1" t="s">
        <v>4332</v>
      </c>
      <c r="AD706" s="1" t="s">
        <v>4332</v>
      </c>
      <c r="AF706" s="1" t="s">
        <v>54</v>
      </c>
      <c r="AG706" s="1" t="s">
        <v>54</v>
      </c>
      <c r="AH706" s="1" t="s">
        <v>88</v>
      </c>
      <c r="AI706" s="2" t="s">
        <v>4333</v>
      </c>
    </row>
    <row r="707">
      <c r="A707" s="1" t="s">
        <v>4334</v>
      </c>
      <c r="C707" s="1" t="s">
        <v>74</v>
      </c>
      <c r="D707" s="2" t="s">
        <v>4335</v>
      </c>
      <c r="E707" s="1" t="s">
        <v>195</v>
      </c>
      <c r="F707" s="1" t="s">
        <v>126</v>
      </c>
      <c r="G707" s="1">
        <v>4.0</v>
      </c>
      <c r="I707" s="1" t="s">
        <v>251</v>
      </c>
      <c r="J707" s="1" t="s">
        <v>4208</v>
      </c>
      <c r="K707" s="1" t="s">
        <v>1101</v>
      </c>
      <c r="L707" s="2" t="s">
        <v>45</v>
      </c>
      <c r="M707" s="1">
        <v>0.0</v>
      </c>
      <c r="N707" s="2" t="s">
        <v>4336</v>
      </c>
      <c r="O707" s="1" t="s">
        <v>4337</v>
      </c>
      <c r="P707" s="1" t="s">
        <v>48</v>
      </c>
      <c r="Q707" s="2" t="s">
        <v>49</v>
      </c>
      <c r="S707" s="1">
        <v>1.092323198E9</v>
      </c>
      <c r="T707" s="1" t="s">
        <v>1418</v>
      </c>
      <c r="V707" s="1" t="s">
        <v>1418</v>
      </c>
      <c r="Y707" s="1" t="s">
        <v>88</v>
      </c>
      <c r="AB707" s="1" t="s">
        <v>4338</v>
      </c>
      <c r="AD707" s="1" t="s">
        <v>4338</v>
      </c>
      <c r="AF707" s="1" t="s">
        <v>54</v>
      </c>
      <c r="AG707" s="1" t="s">
        <v>54</v>
      </c>
      <c r="AH707" s="1" t="s">
        <v>88</v>
      </c>
      <c r="AI707" s="2" t="s">
        <v>1547</v>
      </c>
    </row>
    <row r="708">
      <c r="A708" s="1" t="s">
        <v>4339</v>
      </c>
      <c r="C708" s="1" t="s">
        <v>74</v>
      </c>
      <c r="D708" s="2" t="s">
        <v>107</v>
      </c>
      <c r="E708" s="1" t="s">
        <v>195</v>
      </c>
      <c r="F708" s="1" t="s">
        <v>42</v>
      </c>
      <c r="G708" s="1">
        <v>7.0</v>
      </c>
      <c r="I708" s="1" t="s">
        <v>251</v>
      </c>
      <c r="J708" s="1" t="s">
        <v>4208</v>
      </c>
      <c r="K708" s="1" t="s">
        <v>1458</v>
      </c>
      <c r="L708" s="2" t="s">
        <v>45</v>
      </c>
      <c r="M708" s="5">
        <v>200000.0</v>
      </c>
      <c r="N708" s="2" t="s">
        <v>4340</v>
      </c>
      <c r="O708" s="3">
        <v>45299.0</v>
      </c>
      <c r="P708" s="1" t="s">
        <v>48</v>
      </c>
      <c r="Q708" s="2" t="s">
        <v>49</v>
      </c>
      <c r="S708" s="1">
        <v>1.006673695E9</v>
      </c>
      <c r="T708" s="2" t="s">
        <v>4341</v>
      </c>
      <c r="V708" s="1" t="s">
        <v>1418</v>
      </c>
      <c r="Y708" s="1" t="s">
        <v>88</v>
      </c>
      <c r="AB708" s="4">
        <v>45299.42212962963</v>
      </c>
      <c r="AD708" s="4">
        <v>45299.42212962963</v>
      </c>
      <c r="AF708" s="1" t="s">
        <v>54</v>
      </c>
      <c r="AG708" s="1" t="s">
        <v>54</v>
      </c>
      <c r="AH708" s="1" t="s">
        <v>88</v>
      </c>
      <c r="AI708" s="2" t="s">
        <v>4342</v>
      </c>
    </row>
    <row r="709">
      <c r="A709" s="1" t="s">
        <v>4343</v>
      </c>
      <c r="B709" s="1">
        <v>322.0</v>
      </c>
      <c r="C709" s="1" t="s">
        <v>124</v>
      </c>
      <c r="D709" s="2" t="s">
        <v>4344</v>
      </c>
      <c r="E709" s="1" t="s">
        <v>4025</v>
      </c>
      <c r="F709" s="1" t="s">
        <v>126</v>
      </c>
      <c r="G709" s="1">
        <v>3.0</v>
      </c>
      <c r="H709" s="2" t="s">
        <v>4345</v>
      </c>
      <c r="I709" s="1" t="s">
        <v>251</v>
      </c>
      <c r="J709" s="1" t="s">
        <v>4346</v>
      </c>
      <c r="K709" s="1" t="s">
        <v>138</v>
      </c>
      <c r="L709" s="2" t="s">
        <v>45</v>
      </c>
      <c r="M709" s="5">
        <v>2.3E7</v>
      </c>
      <c r="N709" s="2" t="s">
        <v>4347</v>
      </c>
      <c r="O709" s="3">
        <v>45299.0</v>
      </c>
      <c r="P709" s="1" t="s">
        <v>48</v>
      </c>
      <c r="Q709" s="2" t="s">
        <v>49</v>
      </c>
      <c r="S709" s="1">
        <v>1.227907996E9</v>
      </c>
      <c r="T709" s="1" t="s">
        <v>674</v>
      </c>
      <c r="V709" s="1" t="s">
        <v>4348</v>
      </c>
      <c r="Y709" s="1" t="s">
        <v>88</v>
      </c>
      <c r="AB709" s="4">
        <v>45299.5209837963</v>
      </c>
      <c r="AD709" s="4">
        <v>45299.5209837963</v>
      </c>
      <c r="AF709" s="1" t="s">
        <v>54</v>
      </c>
      <c r="AG709" s="1" t="s">
        <v>54</v>
      </c>
      <c r="AH709" s="1" t="s">
        <v>88</v>
      </c>
      <c r="AI709" s="1" t="s">
        <v>4349</v>
      </c>
    </row>
    <row r="710">
      <c r="A710" s="1" t="s">
        <v>4350</v>
      </c>
      <c r="B710" s="1">
        <v>1700.0</v>
      </c>
      <c r="C710" s="1" t="s">
        <v>124</v>
      </c>
      <c r="D710" s="2" t="s">
        <v>40</v>
      </c>
      <c r="E710" s="1" t="s">
        <v>296</v>
      </c>
      <c r="F710" s="1" t="s">
        <v>42</v>
      </c>
      <c r="G710" s="1">
        <v>7.0</v>
      </c>
      <c r="I710" s="1">
        <v>0.0</v>
      </c>
      <c r="J710" s="2" t="s">
        <v>2406</v>
      </c>
      <c r="K710" s="1" t="s">
        <v>44</v>
      </c>
      <c r="L710" s="2" t="s">
        <v>45</v>
      </c>
      <c r="M710" s="1" t="s">
        <v>4351</v>
      </c>
      <c r="N710" s="2" t="s">
        <v>4352</v>
      </c>
      <c r="O710" s="3">
        <v>45299.0</v>
      </c>
      <c r="P710" s="1" t="s">
        <v>48</v>
      </c>
      <c r="Q710" s="2" t="s">
        <v>49</v>
      </c>
      <c r="R710" s="2" t="s">
        <v>50</v>
      </c>
      <c r="S710" s="1">
        <v>1.02355515E9</v>
      </c>
      <c r="T710" s="2" t="s">
        <v>4353</v>
      </c>
      <c r="V710" s="1">
        <v>58.0</v>
      </c>
      <c r="Y710" s="1" t="s">
        <v>88</v>
      </c>
      <c r="Z710" s="1" t="s">
        <v>52</v>
      </c>
      <c r="AB710" s="4">
        <v>45299.57616898148</v>
      </c>
      <c r="AD710" s="4">
        <v>45299.57616898148</v>
      </c>
      <c r="AF710" s="1" t="s">
        <v>54</v>
      </c>
      <c r="AG710" s="1" t="s">
        <v>54</v>
      </c>
      <c r="AH710" s="1" t="s">
        <v>88</v>
      </c>
      <c r="AI710" s="1" t="s">
        <v>54</v>
      </c>
    </row>
    <row r="711">
      <c r="A711" s="1" t="s">
        <v>4354</v>
      </c>
      <c r="B711" s="1">
        <v>108.0</v>
      </c>
      <c r="C711" s="1" t="s">
        <v>74</v>
      </c>
      <c r="D711" s="2" t="s">
        <v>385</v>
      </c>
      <c r="E711" s="1" t="s">
        <v>60</v>
      </c>
      <c r="F711" s="1" t="s">
        <v>42</v>
      </c>
      <c r="G711" s="1">
        <v>1.0</v>
      </c>
      <c r="I711" s="1" t="s">
        <v>251</v>
      </c>
      <c r="J711" s="1" t="s">
        <v>4307</v>
      </c>
      <c r="K711" s="1" t="s">
        <v>1790</v>
      </c>
      <c r="L711" s="2" t="s">
        <v>45</v>
      </c>
      <c r="M711" s="9">
        <v>30.0</v>
      </c>
      <c r="N711" s="2" t="s">
        <v>4355</v>
      </c>
      <c r="O711" s="3">
        <v>45359.0</v>
      </c>
      <c r="P711" s="1" t="s">
        <v>1293</v>
      </c>
      <c r="Q711" s="2" t="s">
        <v>1294</v>
      </c>
      <c r="S711" s="1">
        <v>1.111088999E9</v>
      </c>
      <c r="T711" s="1" t="s">
        <v>4031</v>
      </c>
      <c r="V711" s="1" t="s">
        <v>4031</v>
      </c>
      <c r="Y711" s="1" t="s">
        <v>88</v>
      </c>
      <c r="AB711" s="4">
        <v>45359.537627314814</v>
      </c>
      <c r="AD711" s="4">
        <v>45359.537627314814</v>
      </c>
      <c r="AF711" s="1" t="s">
        <v>54</v>
      </c>
      <c r="AG711" s="1" t="s">
        <v>54</v>
      </c>
      <c r="AH711" s="1" t="s">
        <v>88</v>
      </c>
      <c r="AI711" s="1" t="s">
        <v>4031</v>
      </c>
    </row>
    <row r="712">
      <c r="A712" s="1" t="s">
        <v>4356</v>
      </c>
      <c r="B712" s="1">
        <v>158.0</v>
      </c>
      <c r="C712" s="1" t="s">
        <v>74</v>
      </c>
      <c r="D712" s="2" t="s">
        <v>385</v>
      </c>
      <c r="E712" s="1" t="s">
        <v>60</v>
      </c>
      <c r="F712" s="1" t="s">
        <v>42</v>
      </c>
      <c r="G712" s="1">
        <v>1.0</v>
      </c>
      <c r="I712" s="1" t="s">
        <v>251</v>
      </c>
      <c r="J712" s="1" t="s">
        <v>4307</v>
      </c>
      <c r="K712" s="1" t="s">
        <v>1790</v>
      </c>
      <c r="L712" s="2" t="s">
        <v>45</v>
      </c>
      <c r="M712" s="2" t="s">
        <v>4357</v>
      </c>
      <c r="N712" s="2" t="s">
        <v>4358</v>
      </c>
      <c r="O712" s="3">
        <v>45359.0</v>
      </c>
      <c r="P712" s="1" t="s">
        <v>1293</v>
      </c>
      <c r="Q712" s="2" t="s">
        <v>1294</v>
      </c>
      <c r="S712" s="1">
        <v>1.11332337E9</v>
      </c>
      <c r="T712" s="1" t="s">
        <v>4031</v>
      </c>
      <c r="V712" s="1" t="s">
        <v>4031</v>
      </c>
      <c r="Y712" s="1" t="s">
        <v>88</v>
      </c>
      <c r="AB712" s="4">
        <v>45359.54172453703</v>
      </c>
      <c r="AD712" s="4">
        <v>45359.542916666665</v>
      </c>
      <c r="AF712" s="1" t="s">
        <v>54</v>
      </c>
      <c r="AG712" s="1" t="s">
        <v>54</v>
      </c>
      <c r="AH712" s="1" t="s">
        <v>88</v>
      </c>
      <c r="AI712" s="1" t="s">
        <v>4031</v>
      </c>
    </row>
    <row r="713">
      <c r="A713" s="1" t="s">
        <v>4359</v>
      </c>
      <c r="C713" s="1" t="s">
        <v>124</v>
      </c>
      <c r="D713" s="2" t="s">
        <v>385</v>
      </c>
      <c r="E713" s="1" t="s">
        <v>195</v>
      </c>
      <c r="F713" s="1" t="s">
        <v>126</v>
      </c>
      <c r="G713" s="1">
        <v>4.0</v>
      </c>
      <c r="I713" s="1" t="s">
        <v>251</v>
      </c>
      <c r="J713" s="1" t="s">
        <v>4196</v>
      </c>
      <c r="K713" s="1" t="s">
        <v>138</v>
      </c>
      <c r="L713" s="2" t="s">
        <v>45</v>
      </c>
      <c r="M713" s="5">
        <v>1.39E7</v>
      </c>
      <c r="N713" s="2" t="s">
        <v>4360</v>
      </c>
      <c r="O713" s="3">
        <v>45390.0</v>
      </c>
      <c r="P713" s="1" t="s">
        <v>48</v>
      </c>
      <c r="Q713" s="2" t="s">
        <v>49</v>
      </c>
      <c r="S713" s="1">
        <v>1.14916436E9</v>
      </c>
      <c r="T713" s="2" t="s">
        <v>4361</v>
      </c>
      <c r="V713" s="1" t="s">
        <v>1418</v>
      </c>
      <c r="Y713" s="1" t="s">
        <v>88</v>
      </c>
      <c r="AB713" s="4">
        <v>45390.46319444444</v>
      </c>
      <c r="AD713" s="4">
        <v>45390.46319444444</v>
      </c>
      <c r="AF713" s="1" t="s">
        <v>54</v>
      </c>
      <c r="AG713" s="1" t="s">
        <v>54</v>
      </c>
      <c r="AH713" s="1" t="s">
        <v>88</v>
      </c>
      <c r="AI713" s="2" t="s">
        <v>4362</v>
      </c>
    </row>
    <row r="714">
      <c r="A714" s="1" t="s">
        <v>4363</v>
      </c>
      <c r="B714" s="1" t="s">
        <v>4364</v>
      </c>
      <c r="C714" s="1" t="s">
        <v>74</v>
      </c>
      <c r="D714" s="2" t="s">
        <v>4365</v>
      </c>
      <c r="E714" s="1" t="s">
        <v>41</v>
      </c>
      <c r="F714" s="1" t="s">
        <v>42</v>
      </c>
      <c r="G714" s="1">
        <v>1.0</v>
      </c>
      <c r="I714" s="1" t="s">
        <v>251</v>
      </c>
      <c r="J714" s="1" t="s">
        <v>4307</v>
      </c>
      <c r="K714" s="1" t="s">
        <v>1790</v>
      </c>
      <c r="L714" s="2" t="s">
        <v>45</v>
      </c>
      <c r="M714" s="2" t="s">
        <v>4357</v>
      </c>
      <c r="N714" s="2" t="s">
        <v>4366</v>
      </c>
      <c r="O714" s="1" t="s">
        <v>4367</v>
      </c>
      <c r="P714" s="1" t="s">
        <v>1293</v>
      </c>
      <c r="Q714" s="2" t="s">
        <v>1294</v>
      </c>
      <c r="S714" s="1" t="s">
        <v>4368</v>
      </c>
      <c r="T714" s="1" t="s">
        <v>4031</v>
      </c>
      <c r="V714" s="1" t="s">
        <v>4031</v>
      </c>
      <c r="Y714" s="1" t="s">
        <v>88</v>
      </c>
      <c r="AB714" s="4">
        <v>45390.50096064815</v>
      </c>
      <c r="AD714" s="1" t="s">
        <v>4369</v>
      </c>
      <c r="AF714" s="1" t="s">
        <v>54</v>
      </c>
      <c r="AG714" s="1" t="s">
        <v>54</v>
      </c>
      <c r="AH714" s="1" t="s">
        <v>55</v>
      </c>
      <c r="AI714" s="1" t="s">
        <v>4031</v>
      </c>
    </row>
    <row r="715">
      <c r="A715" s="1" t="s">
        <v>4370</v>
      </c>
      <c r="C715" s="1" t="s">
        <v>74</v>
      </c>
      <c r="D715" s="2" t="s">
        <v>181</v>
      </c>
      <c r="E715" s="1" t="s">
        <v>195</v>
      </c>
      <c r="F715" s="1" t="s">
        <v>228</v>
      </c>
      <c r="G715" s="1">
        <v>1.0</v>
      </c>
      <c r="I715" s="1" t="s">
        <v>251</v>
      </c>
      <c r="J715" s="1" t="s">
        <v>4371</v>
      </c>
      <c r="K715" s="1" t="s">
        <v>110</v>
      </c>
      <c r="L715" s="2" t="s">
        <v>45</v>
      </c>
      <c r="M715" s="1">
        <v>38000.0</v>
      </c>
      <c r="N715" s="2" t="s">
        <v>4372</v>
      </c>
      <c r="O715" s="1" t="s">
        <v>4373</v>
      </c>
      <c r="P715" s="1" t="s">
        <v>48</v>
      </c>
      <c r="Q715" s="2" t="s">
        <v>49</v>
      </c>
      <c r="S715" s="1">
        <v>1.070264187E9</v>
      </c>
      <c r="T715" s="1" t="s">
        <v>1418</v>
      </c>
      <c r="V715" s="1" t="s">
        <v>1418</v>
      </c>
      <c r="Y715" s="1" t="s">
        <v>88</v>
      </c>
      <c r="AB715" s="4">
        <v>45420.409050925926</v>
      </c>
      <c r="AD715" s="1" t="s">
        <v>4374</v>
      </c>
      <c r="AF715" s="1" t="s">
        <v>54</v>
      </c>
      <c r="AG715" s="1" t="s">
        <v>54</v>
      </c>
      <c r="AH715" s="1" t="s">
        <v>55</v>
      </c>
      <c r="AI715" s="2" t="s">
        <v>1547</v>
      </c>
    </row>
    <row r="716">
      <c r="A716" s="1" t="s">
        <v>4375</v>
      </c>
      <c r="C716" s="1" t="s">
        <v>74</v>
      </c>
      <c r="D716" s="2" t="s">
        <v>40</v>
      </c>
      <c r="E716" s="1" t="s">
        <v>4025</v>
      </c>
      <c r="F716" s="1" t="s">
        <v>228</v>
      </c>
      <c r="G716" s="1">
        <v>5.0</v>
      </c>
      <c r="I716" s="1" t="s">
        <v>251</v>
      </c>
      <c r="J716" s="1" t="s">
        <v>3971</v>
      </c>
      <c r="K716" s="1" t="s">
        <v>1458</v>
      </c>
      <c r="L716" s="2" t="s">
        <v>45</v>
      </c>
      <c r="M716" s="9">
        <v>15000.0</v>
      </c>
      <c r="N716" s="2" t="s">
        <v>4376</v>
      </c>
      <c r="O716" s="3">
        <v>45512.0</v>
      </c>
      <c r="P716" s="1" t="s">
        <v>48</v>
      </c>
      <c r="Q716" s="2" t="s">
        <v>49</v>
      </c>
      <c r="S716" s="1">
        <v>1.004888884E9</v>
      </c>
      <c r="T716" s="1" t="s">
        <v>1418</v>
      </c>
      <c r="V716" s="1" t="s">
        <v>1418</v>
      </c>
      <c r="Y716" s="1" t="s">
        <v>88</v>
      </c>
      <c r="AB716" s="4">
        <v>45512.35362268519</v>
      </c>
      <c r="AD716" s="4">
        <v>45512.35362268519</v>
      </c>
      <c r="AF716" s="1" t="s">
        <v>54</v>
      </c>
      <c r="AG716" s="1" t="s">
        <v>54</v>
      </c>
      <c r="AH716" s="1" t="s">
        <v>88</v>
      </c>
      <c r="AI716" s="2" t="s">
        <v>4273</v>
      </c>
    </row>
    <row r="717">
      <c r="A717" s="1" t="s">
        <v>4377</v>
      </c>
      <c r="C717" s="1" t="s">
        <v>74</v>
      </c>
      <c r="D717" s="2" t="s">
        <v>75</v>
      </c>
      <c r="E717" s="1" t="s">
        <v>2091</v>
      </c>
      <c r="F717" s="1" t="s">
        <v>228</v>
      </c>
      <c r="G717" s="1">
        <v>3.0</v>
      </c>
      <c r="I717" s="1" t="s">
        <v>251</v>
      </c>
      <c r="J717" s="2" t="s">
        <v>4378</v>
      </c>
      <c r="K717" s="1" t="s">
        <v>44</v>
      </c>
      <c r="L717" s="2" t="s">
        <v>45</v>
      </c>
      <c r="M717" s="2" t="s">
        <v>4209</v>
      </c>
      <c r="N717" s="2" t="s">
        <v>4379</v>
      </c>
      <c r="O717" s="3">
        <v>45512.0</v>
      </c>
      <c r="P717" s="1" t="s">
        <v>48</v>
      </c>
      <c r="Q717" s="2" t="s">
        <v>49</v>
      </c>
      <c r="S717" s="1">
        <v>1.006910903E9</v>
      </c>
      <c r="T717" s="1" t="s">
        <v>1418</v>
      </c>
      <c r="V717" s="1" t="s">
        <v>1418</v>
      </c>
      <c r="Y717" s="1" t="s">
        <v>88</v>
      </c>
      <c r="AB717" s="4">
        <v>45512.387974537036</v>
      </c>
      <c r="AD717" s="1" t="s">
        <v>4380</v>
      </c>
      <c r="AF717" s="1" t="s">
        <v>54</v>
      </c>
      <c r="AG717" s="1" t="s">
        <v>54</v>
      </c>
      <c r="AH717" s="1" t="s">
        <v>55</v>
      </c>
      <c r="AI717" s="2" t="s">
        <v>4381</v>
      </c>
    </row>
    <row r="718">
      <c r="A718" s="1" t="s">
        <v>4382</v>
      </c>
      <c r="C718" s="1" t="s">
        <v>74</v>
      </c>
      <c r="D718" s="2" t="s">
        <v>75</v>
      </c>
      <c r="E718" s="1" t="s">
        <v>296</v>
      </c>
      <c r="F718" s="1" t="s">
        <v>228</v>
      </c>
      <c r="G718" s="1">
        <v>4.0</v>
      </c>
      <c r="I718" s="1" t="s">
        <v>251</v>
      </c>
      <c r="J718" s="1" t="s">
        <v>4249</v>
      </c>
      <c r="K718" s="1" t="s">
        <v>1458</v>
      </c>
      <c r="L718" s="2" t="s">
        <v>45</v>
      </c>
      <c r="M718" s="9">
        <v>8000.0</v>
      </c>
      <c r="N718" s="2" t="s">
        <v>4383</v>
      </c>
      <c r="O718" s="3">
        <v>45512.0</v>
      </c>
      <c r="P718" s="1" t="s">
        <v>48</v>
      </c>
      <c r="Q718" s="2" t="s">
        <v>49</v>
      </c>
      <c r="S718" s="1">
        <v>1.202020868E9</v>
      </c>
      <c r="T718" s="1" t="s">
        <v>1418</v>
      </c>
      <c r="V718" s="1" t="s">
        <v>1418</v>
      </c>
      <c r="Y718" s="1" t="s">
        <v>88</v>
      </c>
      <c r="AB718" s="4">
        <v>45512.400972222225</v>
      </c>
      <c r="AD718" s="4">
        <v>45512.400972222225</v>
      </c>
      <c r="AF718" s="1" t="s">
        <v>54</v>
      </c>
      <c r="AG718" s="1" t="s">
        <v>54</v>
      </c>
      <c r="AH718" s="1" t="s">
        <v>88</v>
      </c>
      <c r="AI718" s="2" t="s">
        <v>1450</v>
      </c>
    </row>
    <row r="719">
      <c r="A719" s="1" t="s">
        <v>4384</v>
      </c>
      <c r="B719" s="1" t="s">
        <v>4385</v>
      </c>
      <c r="C719" s="1" t="s">
        <v>74</v>
      </c>
      <c r="D719" s="2" t="s">
        <v>237</v>
      </c>
      <c r="E719" s="1" t="s">
        <v>195</v>
      </c>
      <c r="F719" s="1" t="s">
        <v>42</v>
      </c>
      <c r="G719" s="1">
        <v>2.0</v>
      </c>
      <c r="I719" s="1" t="s">
        <v>251</v>
      </c>
      <c r="J719" s="1" t="s">
        <v>4386</v>
      </c>
      <c r="K719" s="1" t="s">
        <v>138</v>
      </c>
      <c r="L719" s="2" t="s">
        <v>45</v>
      </c>
      <c r="M719" s="5">
        <v>25000.0</v>
      </c>
      <c r="N719" s="2" t="s">
        <v>4387</v>
      </c>
      <c r="O719" s="3">
        <v>45573.0</v>
      </c>
      <c r="P719" s="1" t="s">
        <v>48</v>
      </c>
      <c r="Q719" s="2" t="s">
        <v>49</v>
      </c>
      <c r="S719" s="1" t="s">
        <v>4388</v>
      </c>
      <c r="T719" s="1" t="s">
        <v>4389</v>
      </c>
      <c r="V719" s="1" t="s">
        <v>4389</v>
      </c>
      <c r="Y719" s="1" t="s">
        <v>88</v>
      </c>
      <c r="AB719" s="4">
        <v>45573.49335648148</v>
      </c>
      <c r="AD719" s="4">
        <v>45573.49335648148</v>
      </c>
      <c r="AF719" s="1" t="s">
        <v>54</v>
      </c>
      <c r="AG719" s="1" t="s">
        <v>54</v>
      </c>
      <c r="AH719" s="1" t="s">
        <v>88</v>
      </c>
      <c r="AI719" s="1" t="s">
        <v>4390</v>
      </c>
    </row>
    <row r="720">
      <c r="A720" s="1" t="s">
        <v>4391</v>
      </c>
      <c r="B720" s="1">
        <v>150.0</v>
      </c>
      <c r="C720" s="1" t="s">
        <v>124</v>
      </c>
      <c r="D720" s="2" t="s">
        <v>4392</v>
      </c>
      <c r="E720" s="2" t="s">
        <v>4393</v>
      </c>
      <c r="F720" s="1" t="s">
        <v>126</v>
      </c>
      <c r="G720" s="1">
        <v>3.0</v>
      </c>
      <c r="I720" s="1" t="s">
        <v>251</v>
      </c>
      <c r="J720" s="1" t="s">
        <v>4394</v>
      </c>
      <c r="K720" s="1" t="s">
        <v>184</v>
      </c>
      <c r="L720" s="2" t="s">
        <v>185</v>
      </c>
      <c r="M720" s="1" t="s">
        <v>674</v>
      </c>
      <c r="N720" s="2" t="s">
        <v>4395</v>
      </c>
      <c r="O720" s="3">
        <v>45573.0</v>
      </c>
      <c r="P720" s="1" t="s">
        <v>48</v>
      </c>
      <c r="S720" s="1">
        <v>1.005301302E9</v>
      </c>
      <c r="T720" s="1" t="s">
        <v>4389</v>
      </c>
      <c r="V720" s="1" t="s">
        <v>4389</v>
      </c>
      <c r="Y720" s="1" t="s">
        <v>88</v>
      </c>
      <c r="AB720" s="4">
        <v>45573.53306712963</v>
      </c>
      <c r="AD720" s="4">
        <v>45573.53306712963</v>
      </c>
      <c r="AF720" s="1" t="s">
        <v>54</v>
      </c>
      <c r="AG720" s="1" t="s">
        <v>54</v>
      </c>
      <c r="AH720" s="1" t="s">
        <v>88</v>
      </c>
      <c r="AI720" s="1" t="s">
        <v>4390</v>
      </c>
    </row>
    <row r="721">
      <c r="A721" s="1" t="s">
        <v>4396</v>
      </c>
      <c r="C721" s="1" t="s">
        <v>74</v>
      </c>
      <c r="D721" s="2" t="s">
        <v>385</v>
      </c>
      <c r="E721" s="2" t="s">
        <v>249</v>
      </c>
      <c r="F721" s="1" t="s">
        <v>42</v>
      </c>
      <c r="G721" s="1">
        <v>3.0</v>
      </c>
      <c r="I721" s="1">
        <v>0.0</v>
      </c>
      <c r="J721" s="1" t="s">
        <v>3961</v>
      </c>
      <c r="K721" s="1" t="s">
        <v>138</v>
      </c>
      <c r="L721" s="2" t="s">
        <v>45</v>
      </c>
      <c r="M721" s="1">
        <v>23000.0</v>
      </c>
      <c r="N721" s="2" t="s">
        <v>4397</v>
      </c>
      <c r="O721" s="3">
        <v>45634.0</v>
      </c>
      <c r="P721" s="1" t="s">
        <v>48</v>
      </c>
      <c r="Q721" s="2" t="s">
        <v>49</v>
      </c>
      <c r="S721" s="1">
        <v>1.00778432E9</v>
      </c>
      <c r="T721" s="2" t="s">
        <v>4398</v>
      </c>
      <c r="V721" s="1" t="s">
        <v>1418</v>
      </c>
      <c r="Y721" s="1" t="s">
        <v>88</v>
      </c>
      <c r="AB721" s="4">
        <v>45634.40175925926</v>
      </c>
      <c r="AD721" s="4">
        <v>45634.40175925926</v>
      </c>
      <c r="AF721" s="1" t="s">
        <v>54</v>
      </c>
      <c r="AG721" s="1" t="s">
        <v>54</v>
      </c>
      <c r="AH721" s="1" t="s">
        <v>88</v>
      </c>
      <c r="AI721" s="2" t="s">
        <v>4399</v>
      </c>
    </row>
    <row r="722">
      <c r="A722" s="1" t="s">
        <v>4400</v>
      </c>
      <c r="B722" s="1">
        <v>172.0</v>
      </c>
      <c r="C722" s="1" t="s">
        <v>74</v>
      </c>
      <c r="D722" s="2" t="s">
        <v>237</v>
      </c>
      <c r="E722" s="1" t="s">
        <v>41</v>
      </c>
      <c r="F722" s="1" t="s">
        <v>42</v>
      </c>
      <c r="G722" s="1">
        <v>1.0</v>
      </c>
      <c r="I722" s="1" t="s">
        <v>251</v>
      </c>
      <c r="J722" s="1" t="s">
        <v>4307</v>
      </c>
      <c r="K722" s="1" t="s">
        <v>1790</v>
      </c>
      <c r="L722" s="2" t="s">
        <v>45</v>
      </c>
      <c r="M722" s="9">
        <v>30.0</v>
      </c>
      <c r="N722" s="2" t="s">
        <v>4401</v>
      </c>
      <c r="O722" s="3">
        <v>45634.0</v>
      </c>
      <c r="P722" s="1" t="s">
        <v>1293</v>
      </c>
      <c r="Q722" s="2" t="s">
        <v>1294</v>
      </c>
      <c r="S722" s="1">
        <v>1.223934333E9</v>
      </c>
      <c r="T722" s="2" t="s">
        <v>4402</v>
      </c>
      <c r="V722" s="1" t="s">
        <v>4031</v>
      </c>
      <c r="Y722" s="1" t="s">
        <v>88</v>
      </c>
      <c r="AB722" s="4">
        <v>45634.44997685185</v>
      </c>
      <c r="AD722" s="1" t="s">
        <v>4403</v>
      </c>
      <c r="AF722" s="1" t="s">
        <v>54</v>
      </c>
      <c r="AG722" s="1" t="s">
        <v>54</v>
      </c>
      <c r="AH722" s="1" t="s">
        <v>88</v>
      </c>
      <c r="AI722" s="1" t="s">
        <v>4031</v>
      </c>
    </row>
    <row r="723">
      <c r="A723" s="1" t="s">
        <v>4404</v>
      </c>
      <c r="B723" s="2" t="s">
        <v>4405</v>
      </c>
      <c r="C723" s="1" t="s">
        <v>74</v>
      </c>
      <c r="D723" s="2" t="s">
        <v>107</v>
      </c>
      <c r="E723" s="1" t="s">
        <v>195</v>
      </c>
      <c r="F723" s="1" t="s">
        <v>228</v>
      </c>
      <c r="G723" s="1">
        <v>1.0</v>
      </c>
      <c r="I723" s="1" t="s">
        <v>251</v>
      </c>
      <c r="J723" s="1" t="s">
        <v>4323</v>
      </c>
      <c r="K723" s="1" t="s">
        <v>138</v>
      </c>
      <c r="L723" s="2" t="s">
        <v>45</v>
      </c>
      <c r="M723" s="1">
        <v>25000.0</v>
      </c>
      <c r="N723" s="2" t="s">
        <v>4406</v>
      </c>
      <c r="O723" s="3">
        <v>45634.0</v>
      </c>
      <c r="P723" s="1" t="s">
        <v>48</v>
      </c>
      <c r="Q723" s="2" t="s">
        <v>49</v>
      </c>
      <c r="S723" s="1" t="s">
        <v>4407</v>
      </c>
      <c r="T723" s="1" t="s">
        <v>1418</v>
      </c>
      <c r="V723" s="1" t="s">
        <v>1418</v>
      </c>
      <c r="Y723" s="1" t="s">
        <v>88</v>
      </c>
      <c r="AB723" s="4">
        <v>45634.51547453704</v>
      </c>
      <c r="AD723" s="1" t="s">
        <v>4408</v>
      </c>
      <c r="AF723" s="1" t="s">
        <v>54</v>
      </c>
      <c r="AG723" s="1" t="s">
        <v>54</v>
      </c>
      <c r="AH723" s="1" t="s">
        <v>88</v>
      </c>
      <c r="AI723" s="1" t="s">
        <v>1418</v>
      </c>
    </row>
    <row r="724">
      <c r="A724" s="1" t="s">
        <v>4409</v>
      </c>
      <c r="B724" s="2" t="s">
        <v>4410</v>
      </c>
      <c r="C724" s="1" t="s">
        <v>74</v>
      </c>
      <c r="D724" s="2" t="s">
        <v>1779</v>
      </c>
      <c r="E724" s="1" t="s">
        <v>212</v>
      </c>
      <c r="F724" s="1" t="s">
        <v>228</v>
      </c>
      <c r="G724" s="1">
        <v>4.0</v>
      </c>
      <c r="I724" s="1" t="s">
        <v>251</v>
      </c>
      <c r="J724" s="1" t="s">
        <v>4411</v>
      </c>
      <c r="K724" s="1" t="s">
        <v>170</v>
      </c>
      <c r="L724" s="2" t="s">
        <v>45</v>
      </c>
      <c r="M724" s="5">
        <v>200000.0</v>
      </c>
      <c r="N724" s="2" t="s">
        <v>4412</v>
      </c>
      <c r="O724" s="1" t="s">
        <v>2201</v>
      </c>
      <c r="P724" s="1" t="s">
        <v>48</v>
      </c>
      <c r="Q724" s="2" t="s">
        <v>49</v>
      </c>
      <c r="S724" s="1" t="s">
        <v>4413</v>
      </c>
      <c r="T724" s="2" t="s">
        <v>4414</v>
      </c>
      <c r="V724" s="1" t="s">
        <v>2988</v>
      </c>
      <c r="Y724" s="1" t="s">
        <v>88</v>
      </c>
      <c r="AB724" s="1" t="s">
        <v>4415</v>
      </c>
      <c r="AD724" s="1" t="s">
        <v>4416</v>
      </c>
      <c r="AF724" s="1" t="s">
        <v>54</v>
      </c>
      <c r="AG724" s="1" t="s">
        <v>54</v>
      </c>
      <c r="AH724" s="1" t="s">
        <v>88</v>
      </c>
      <c r="AI724" s="1" t="s">
        <v>4417</v>
      </c>
    </row>
    <row r="725">
      <c r="A725" s="1" t="s">
        <v>4418</v>
      </c>
      <c r="B725" s="2" t="s">
        <v>4419</v>
      </c>
      <c r="C725" s="1" t="s">
        <v>124</v>
      </c>
      <c r="D725" s="2" t="s">
        <v>107</v>
      </c>
      <c r="E725" s="1" t="s">
        <v>195</v>
      </c>
      <c r="F725" s="1" t="s">
        <v>1378</v>
      </c>
      <c r="G725" s="1">
        <v>4.0</v>
      </c>
      <c r="I725" s="1" t="s">
        <v>251</v>
      </c>
      <c r="J725" s="1" t="s">
        <v>4208</v>
      </c>
      <c r="K725" s="1" t="s">
        <v>170</v>
      </c>
      <c r="L725" s="2" t="s">
        <v>45</v>
      </c>
      <c r="M725" s="5">
        <v>2.2E7</v>
      </c>
      <c r="N725" s="2" t="s">
        <v>4420</v>
      </c>
      <c r="O725" s="1" t="s">
        <v>2201</v>
      </c>
      <c r="P725" s="1" t="s">
        <v>48</v>
      </c>
      <c r="Q725" s="2" t="s">
        <v>49</v>
      </c>
      <c r="S725" s="1" t="s">
        <v>4421</v>
      </c>
      <c r="T725" s="1" t="s">
        <v>4422</v>
      </c>
      <c r="V725" s="1" t="s">
        <v>2988</v>
      </c>
      <c r="Y725" s="1" t="s">
        <v>88</v>
      </c>
      <c r="AB725" s="1" t="s">
        <v>4423</v>
      </c>
      <c r="AD725" s="1" t="s">
        <v>4423</v>
      </c>
      <c r="AF725" s="1" t="s">
        <v>54</v>
      </c>
      <c r="AG725" s="1" t="s">
        <v>54</v>
      </c>
      <c r="AH725" s="1" t="s">
        <v>88</v>
      </c>
      <c r="AI725" s="1">
        <v>0.0</v>
      </c>
    </row>
    <row r="726">
      <c r="A726" s="1" t="s">
        <v>4424</v>
      </c>
      <c r="C726" s="1" t="s">
        <v>74</v>
      </c>
      <c r="D726" s="2" t="s">
        <v>107</v>
      </c>
      <c r="E726" s="1" t="s">
        <v>108</v>
      </c>
      <c r="F726" s="1" t="s">
        <v>228</v>
      </c>
      <c r="G726" s="1">
        <v>1.0</v>
      </c>
      <c r="H726" s="2" t="s">
        <v>1157</v>
      </c>
      <c r="I726" s="1" t="s">
        <v>251</v>
      </c>
      <c r="J726" s="1" t="s">
        <v>4425</v>
      </c>
      <c r="K726" s="1" t="s">
        <v>110</v>
      </c>
      <c r="L726" s="2" t="s">
        <v>45</v>
      </c>
      <c r="M726" s="5">
        <v>36000.0</v>
      </c>
      <c r="N726" s="2" t="s">
        <v>4426</v>
      </c>
      <c r="O726" s="1" t="s">
        <v>3551</v>
      </c>
      <c r="P726" s="1" t="s">
        <v>48</v>
      </c>
      <c r="Q726" s="2" t="s">
        <v>49</v>
      </c>
      <c r="S726" s="1">
        <v>1.275991966E9</v>
      </c>
      <c r="T726" s="1" t="s">
        <v>4422</v>
      </c>
      <c r="V726" s="2" t="s">
        <v>4427</v>
      </c>
      <c r="Y726" s="1" t="s">
        <v>88</v>
      </c>
      <c r="AB726" s="1" t="s">
        <v>4428</v>
      </c>
      <c r="AD726" s="1" t="s">
        <v>4428</v>
      </c>
      <c r="AF726" s="1" t="s">
        <v>54</v>
      </c>
      <c r="AG726" s="1" t="s">
        <v>54</v>
      </c>
      <c r="AH726" s="1" t="s">
        <v>88</v>
      </c>
      <c r="AI726" s="1">
        <v>0.0</v>
      </c>
    </row>
    <row r="727">
      <c r="A727" s="1" t="s">
        <v>4429</v>
      </c>
      <c r="B727" s="1">
        <v>1325.0</v>
      </c>
      <c r="C727" s="1" t="s">
        <v>124</v>
      </c>
      <c r="D727" s="2" t="s">
        <v>1779</v>
      </c>
      <c r="E727" s="1" t="s">
        <v>195</v>
      </c>
      <c r="G727" s="1">
        <v>5.0</v>
      </c>
      <c r="I727" s="1">
        <v>16.0</v>
      </c>
      <c r="J727" s="1" t="s">
        <v>4425</v>
      </c>
      <c r="K727" s="1" t="s">
        <v>44</v>
      </c>
      <c r="L727" s="2" t="s">
        <v>45</v>
      </c>
      <c r="M727" s="5">
        <v>7.0E7</v>
      </c>
      <c r="N727" s="2" t="s">
        <v>4430</v>
      </c>
      <c r="O727" s="1" t="s">
        <v>4431</v>
      </c>
      <c r="P727" s="1" t="s">
        <v>48</v>
      </c>
      <c r="S727" s="1">
        <v>1.002608888E9</v>
      </c>
      <c r="T727" s="1" t="s">
        <v>4422</v>
      </c>
      <c r="V727" s="1">
        <v>14.0</v>
      </c>
      <c r="Y727" s="1" t="s">
        <v>88</v>
      </c>
      <c r="AB727" s="1" t="s">
        <v>4432</v>
      </c>
      <c r="AD727" s="1" t="s">
        <v>4432</v>
      </c>
      <c r="AF727" s="1" t="s">
        <v>54</v>
      </c>
      <c r="AG727" s="1" t="s">
        <v>54</v>
      </c>
      <c r="AH727" s="1" t="s">
        <v>88</v>
      </c>
      <c r="AI727" s="1">
        <v>0.0</v>
      </c>
    </row>
    <row r="728">
      <c r="A728" s="1" t="s">
        <v>4433</v>
      </c>
      <c r="B728" s="1" t="s">
        <v>4434</v>
      </c>
      <c r="C728" s="1" t="s">
        <v>124</v>
      </c>
      <c r="D728" s="2" t="s">
        <v>4435</v>
      </c>
      <c r="E728" s="1" t="s">
        <v>195</v>
      </c>
      <c r="F728" s="1" t="s">
        <v>42</v>
      </c>
      <c r="G728" s="1">
        <v>1.0</v>
      </c>
      <c r="I728" s="1" t="s">
        <v>251</v>
      </c>
      <c r="J728" s="1" t="s">
        <v>4425</v>
      </c>
      <c r="K728" s="1" t="s">
        <v>44</v>
      </c>
      <c r="L728" s="2" t="s">
        <v>45</v>
      </c>
      <c r="M728" s="5">
        <v>3.5E7</v>
      </c>
      <c r="N728" s="2" t="s">
        <v>4436</v>
      </c>
      <c r="O728" s="1" t="s">
        <v>4431</v>
      </c>
      <c r="P728" s="1" t="s">
        <v>48</v>
      </c>
      <c r="Q728" s="2" t="s">
        <v>49</v>
      </c>
      <c r="S728" s="1" t="s">
        <v>4437</v>
      </c>
      <c r="T728" s="1" t="s">
        <v>4422</v>
      </c>
      <c r="V728" s="1" t="s">
        <v>2988</v>
      </c>
      <c r="Y728" s="1" t="s">
        <v>88</v>
      </c>
      <c r="AB728" s="1" t="s">
        <v>4438</v>
      </c>
      <c r="AD728" s="1" t="s">
        <v>4438</v>
      </c>
      <c r="AF728" s="1" t="s">
        <v>54</v>
      </c>
      <c r="AG728" s="1" t="s">
        <v>54</v>
      </c>
      <c r="AH728" s="1" t="s">
        <v>88</v>
      </c>
      <c r="AI728" s="1">
        <v>0.0</v>
      </c>
    </row>
    <row r="729">
      <c r="A729" s="1" t="s">
        <v>4439</v>
      </c>
      <c r="B729" s="1" t="s">
        <v>2286</v>
      </c>
      <c r="C729" s="1" t="s">
        <v>74</v>
      </c>
      <c r="D729" s="2" t="s">
        <v>4440</v>
      </c>
      <c r="E729" s="1" t="s">
        <v>125</v>
      </c>
      <c r="F729" s="1" t="s">
        <v>1378</v>
      </c>
      <c r="G729" s="1">
        <v>1.0</v>
      </c>
      <c r="I729" s="1" t="s">
        <v>251</v>
      </c>
      <c r="J729" s="1" t="s">
        <v>4441</v>
      </c>
      <c r="K729" s="2" t="s">
        <v>1681</v>
      </c>
      <c r="L729" s="2" t="s">
        <v>45</v>
      </c>
      <c r="M729" s="2" t="s">
        <v>4442</v>
      </c>
      <c r="N729" s="2" t="s">
        <v>4443</v>
      </c>
      <c r="O729" s="1" t="s">
        <v>4431</v>
      </c>
      <c r="P729" s="1" t="s">
        <v>1683</v>
      </c>
      <c r="Q729" s="2" t="s">
        <v>1684</v>
      </c>
      <c r="S729" s="1">
        <v>1.000373659E9</v>
      </c>
      <c r="T729" s="2" t="s">
        <v>4444</v>
      </c>
      <c r="V729" s="1" t="s">
        <v>4031</v>
      </c>
      <c r="Y729" s="1" t="s">
        <v>88</v>
      </c>
      <c r="AB729" s="1" t="s">
        <v>4445</v>
      </c>
      <c r="AD729" s="4">
        <v>45454.42711805556</v>
      </c>
      <c r="AF729" s="1" t="s">
        <v>54</v>
      </c>
      <c r="AG729" s="1" t="s">
        <v>54</v>
      </c>
      <c r="AH729" s="1" t="s">
        <v>55</v>
      </c>
      <c r="AI729" s="1" t="s">
        <v>4031</v>
      </c>
    </row>
    <row r="730">
      <c r="A730" s="1" t="s">
        <v>4446</v>
      </c>
      <c r="B730" s="1" t="s">
        <v>4447</v>
      </c>
      <c r="C730" s="1" t="s">
        <v>74</v>
      </c>
      <c r="D730" s="2" t="s">
        <v>385</v>
      </c>
      <c r="E730" s="1" t="s">
        <v>195</v>
      </c>
      <c r="F730" s="1" t="s">
        <v>126</v>
      </c>
      <c r="G730" s="1">
        <v>4.0</v>
      </c>
      <c r="I730" s="1" t="s">
        <v>251</v>
      </c>
      <c r="J730" s="1" t="s">
        <v>4448</v>
      </c>
      <c r="K730" s="1" t="s">
        <v>138</v>
      </c>
      <c r="L730" s="2" t="s">
        <v>45</v>
      </c>
      <c r="M730" s="5">
        <v>50000.0</v>
      </c>
      <c r="N730" s="2" t="s">
        <v>4449</v>
      </c>
      <c r="O730" s="1" t="s">
        <v>4431</v>
      </c>
      <c r="P730" s="1" t="s">
        <v>48</v>
      </c>
      <c r="S730" s="1">
        <v>1.223588109E9</v>
      </c>
      <c r="T730" s="1" t="s">
        <v>4422</v>
      </c>
      <c r="V730" s="1" t="s">
        <v>2988</v>
      </c>
      <c r="Y730" s="1" t="s">
        <v>88</v>
      </c>
      <c r="AB730" s="1" t="s">
        <v>4450</v>
      </c>
      <c r="AD730" s="1" t="s">
        <v>4451</v>
      </c>
      <c r="AF730" s="1" t="s">
        <v>54</v>
      </c>
      <c r="AG730" s="1" t="s">
        <v>54</v>
      </c>
      <c r="AH730" s="1" t="s">
        <v>88</v>
      </c>
      <c r="AI730" s="1">
        <v>0.0</v>
      </c>
    </row>
    <row r="731">
      <c r="A731" s="1" t="s">
        <v>4452</v>
      </c>
      <c r="B731" s="1" t="s">
        <v>4453</v>
      </c>
      <c r="C731" s="1" t="s">
        <v>74</v>
      </c>
      <c r="D731" s="2" t="s">
        <v>2632</v>
      </c>
      <c r="E731" s="1" t="s">
        <v>195</v>
      </c>
      <c r="F731" s="1" t="s">
        <v>42</v>
      </c>
      <c r="G731" s="1">
        <v>3.0</v>
      </c>
      <c r="I731" s="1" t="s">
        <v>251</v>
      </c>
      <c r="J731" s="1" t="s">
        <v>4454</v>
      </c>
      <c r="K731" s="1" t="s">
        <v>442</v>
      </c>
      <c r="L731" s="2" t="s">
        <v>45</v>
      </c>
      <c r="M731" s="5">
        <v>75000.0</v>
      </c>
      <c r="N731" s="2" t="s">
        <v>4455</v>
      </c>
      <c r="O731" s="1" t="s">
        <v>4456</v>
      </c>
      <c r="P731" s="1" t="s">
        <v>48</v>
      </c>
      <c r="Q731" s="2" t="s">
        <v>49</v>
      </c>
      <c r="S731" s="1" t="s">
        <v>4457</v>
      </c>
      <c r="T731" s="1" t="s">
        <v>4422</v>
      </c>
      <c r="V731" s="1" t="s">
        <v>2988</v>
      </c>
      <c r="Y731" s="1" t="s">
        <v>88</v>
      </c>
      <c r="AB731" s="1" t="s">
        <v>4458</v>
      </c>
      <c r="AD731" s="1" t="s">
        <v>4458</v>
      </c>
      <c r="AF731" s="1" t="s">
        <v>54</v>
      </c>
      <c r="AG731" s="1" t="s">
        <v>54</v>
      </c>
      <c r="AH731" s="1" t="s">
        <v>88</v>
      </c>
      <c r="AI731" s="1">
        <v>0.0</v>
      </c>
    </row>
    <row r="732">
      <c r="A732" s="1" t="s">
        <v>4459</v>
      </c>
      <c r="B732" s="1" t="s">
        <v>653</v>
      </c>
      <c r="C732" s="1" t="s">
        <v>74</v>
      </c>
      <c r="D732" s="2" t="s">
        <v>1377</v>
      </c>
      <c r="E732" s="1" t="s">
        <v>574</v>
      </c>
      <c r="F732" s="2" t="s">
        <v>3075</v>
      </c>
      <c r="G732" s="1">
        <v>3.0</v>
      </c>
      <c r="I732" s="1" t="s">
        <v>251</v>
      </c>
      <c r="J732" s="1" t="s">
        <v>4454</v>
      </c>
      <c r="K732" s="1" t="s">
        <v>44</v>
      </c>
      <c r="L732" s="2" t="s">
        <v>45</v>
      </c>
      <c r="M732" s="5">
        <v>75000.0</v>
      </c>
      <c r="N732" s="2" t="s">
        <v>4460</v>
      </c>
      <c r="O732" s="1" t="s">
        <v>4092</v>
      </c>
      <c r="P732" s="1" t="s">
        <v>48</v>
      </c>
      <c r="Q732" s="2" t="s">
        <v>49</v>
      </c>
      <c r="S732" s="1" t="s">
        <v>2185</v>
      </c>
      <c r="T732" s="1" t="s">
        <v>4422</v>
      </c>
      <c r="V732" s="1" t="s">
        <v>2988</v>
      </c>
      <c r="Y732" s="1" t="s">
        <v>88</v>
      </c>
      <c r="AB732" s="1" t="s">
        <v>4461</v>
      </c>
      <c r="AD732" s="1" t="s">
        <v>4461</v>
      </c>
      <c r="AF732" s="1" t="s">
        <v>54</v>
      </c>
      <c r="AG732" s="1" t="s">
        <v>54</v>
      </c>
      <c r="AH732" s="1" t="s">
        <v>88</v>
      </c>
      <c r="AI732" s="1">
        <v>0.0</v>
      </c>
    </row>
    <row r="733">
      <c r="A733" s="1" t="s">
        <v>4462</v>
      </c>
      <c r="B733" s="1">
        <v>65.0</v>
      </c>
      <c r="C733" s="1" t="s">
        <v>74</v>
      </c>
      <c r="D733" s="2" t="s">
        <v>557</v>
      </c>
      <c r="E733" s="1" t="s">
        <v>195</v>
      </c>
      <c r="F733" s="1" t="s">
        <v>42</v>
      </c>
      <c r="G733" s="1">
        <v>1.0</v>
      </c>
      <c r="I733" s="1" t="s">
        <v>251</v>
      </c>
      <c r="J733" s="1" t="s">
        <v>4463</v>
      </c>
      <c r="K733" s="1" t="s">
        <v>1790</v>
      </c>
      <c r="L733" s="2" t="s">
        <v>45</v>
      </c>
      <c r="M733" s="1">
        <v>60000.0</v>
      </c>
      <c r="N733" s="2" t="s">
        <v>4464</v>
      </c>
      <c r="O733" s="1" t="s">
        <v>4002</v>
      </c>
      <c r="P733" s="1" t="s">
        <v>1293</v>
      </c>
      <c r="Q733" s="2" t="s">
        <v>1294</v>
      </c>
      <c r="S733" s="1">
        <v>1.204424694E9</v>
      </c>
      <c r="T733" s="1" t="s">
        <v>4031</v>
      </c>
      <c r="V733" s="1" t="s">
        <v>4031</v>
      </c>
      <c r="Y733" s="1" t="s">
        <v>88</v>
      </c>
      <c r="AB733" s="1" t="s">
        <v>4465</v>
      </c>
      <c r="AD733" s="1" t="s">
        <v>4466</v>
      </c>
      <c r="AF733" s="1" t="s">
        <v>54</v>
      </c>
      <c r="AG733" s="1" t="s">
        <v>54</v>
      </c>
      <c r="AH733" s="1" t="s">
        <v>55</v>
      </c>
      <c r="AI733" s="1" t="s">
        <v>4031</v>
      </c>
    </row>
    <row r="734">
      <c r="A734" s="1" t="s">
        <v>4467</v>
      </c>
      <c r="C734" s="1" t="s">
        <v>74</v>
      </c>
      <c r="D734" s="2" t="s">
        <v>385</v>
      </c>
      <c r="E734" s="1" t="s">
        <v>195</v>
      </c>
      <c r="F734" s="1" t="s">
        <v>228</v>
      </c>
      <c r="G734" s="1">
        <v>2.0</v>
      </c>
      <c r="I734" s="1" t="s">
        <v>251</v>
      </c>
      <c r="J734" s="1" t="s">
        <v>4468</v>
      </c>
      <c r="K734" s="1" t="s">
        <v>138</v>
      </c>
      <c r="L734" s="2" t="s">
        <v>45</v>
      </c>
      <c r="M734" s="5">
        <v>30000.0</v>
      </c>
      <c r="N734" s="2" t="s">
        <v>4469</v>
      </c>
      <c r="O734" s="1" t="s">
        <v>2841</v>
      </c>
      <c r="P734" s="1" t="s">
        <v>48</v>
      </c>
      <c r="Q734" s="2" t="s">
        <v>49</v>
      </c>
      <c r="S734" s="1">
        <v>1.1122002E9</v>
      </c>
      <c r="T734" s="1" t="s">
        <v>1418</v>
      </c>
      <c r="V734" s="1" t="s">
        <v>1418</v>
      </c>
      <c r="Y734" s="1" t="s">
        <v>88</v>
      </c>
      <c r="AB734" s="1" t="s">
        <v>4470</v>
      </c>
      <c r="AD734" s="1" t="s">
        <v>4470</v>
      </c>
      <c r="AF734" s="1" t="s">
        <v>54</v>
      </c>
      <c r="AG734" s="1" t="s">
        <v>54</v>
      </c>
      <c r="AH734" s="1" t="s">
        <v>88</v>
      </c>
      <c r="AI734" s="2" t="s">
        <v>1547</v>
      </c>
    </row>
    <row r="735">
      <c r="A735" s="1" t="s">
        <v>4471</v>
      </c>
      <c r="C735" s="1" t="s">
        <v>74</v>
      </c>
      <c r="D735" s="2" t="s">
        <v>1377</v>
      </c>
      <c r="E735" s="2" t="s">
        <v>249</v>
      </c>
      <c r="F735" s="1" t="s">
        <v>228</v>
      </c>
      <c r="G735" s="1">
        <v>4.0</v>
      </c>
      <c r="I735" s="1" t="s">
        <v>251</v>
      </c>
      <c r="J735" s="1" t="s">
        <v>4109</v>
      </c>
      <c r="K735" s="1" t="s">
        <v>170</v>
      </c>
      <c r="L735" s="2" t="s">
        <v>45</v>
      </c>
      <c r="M735" s="5">
        <v>4.5E7</v>
      </c>
      <c r="N735" s="2" t="s">
        <v>4472</v>
      </c>
      <c r="O735" s="1" t="s">
        <v>2841</v>
      </c>
      <c r="P735" s="1" t="s">
        <v>48</v>
      </c>
      <c r="Q735" s="2" t="s">
        <v>49</v>
      </c>
      <c r="S735" s="1">
        <v>1.00241131E9</v>
      </c>
      <c r="T735" s="1" t="s">
        <v>4473</v>
      </c>
      <c r="V735" s="1" t="s">
        <v>1418</v>
      </c>
      <c r="Y735" s="1" t="s">
        <v>88</v>
      </c>
      <c r="AB735" s="1" t="s">
        <v>4474</v>
      </c>
      <c r="AD735" s="1" t="s">
        <v>4474</v>
      </c>
      <c r="AF735" s="1" t="s">
        <v>54</v>
      </c>
      <c r="AG735" s="1" t="s">
        <v>54</v>
      </c>
      <c r="AH735" s="1" t="s">
        <v>88</v>
      </c>
      <c r="AI735" s="2" t="s">
        <v>249</v>
      </c>
    </row>
    <row r="736">
      <c r="A736" s="1" t="s">
        <v>4475</v>
      </c>
      <c r="B736" s="1">
        <v>230.0</v>
      </c>
      <c r="C736" s="1" t="s">
        <v>74</v>
      </c>
      <c r="D736" s="2" t="s">
        <v>385</v>
      </c>
      <c r="E736" s="1" t="s">
        <v>280</v>
      </c>
      <c r="F736" s="1" t="s">
        <v>42</v>
      </c>
      <c r="G736" s="1">
        <v>4.0</v>
      </c>
      <c r="H736" s="2" t="s">
        <v>1224</v>
      </c>
      <c r="I736" s="1" t="s">
        <v>251</v>
      </c>
      <c r="J736" s="1" t="s">
        <v>4476</v>
      </c>
      <c r="K736" s="1" t="s">
        <v>1790</v>
      </c>
      <c r="L736" s="2" t="s">
        <v>45</v>
      </c>
      <c r="M736" s="1">
        <v>90000.0</v>
      </c>
      <c r="N736" s="2" t="s">
        <v>4477</v>
      </c>
      <c r="O736" s="1" t="s">
        <v>2841</v>
      </c>
      <c r="P736" s="1" t="s">
        <v>2568</v>
      </c>
      <c r="Q736" s="2" t="s">
        <v>2569</v>
      </c>
      <c r="S736" s="1">
        <v>1.000000155E9</v>
      </c>
      <c r="T736" s="1" t="s">
        <v>4031</v>
      </c>
      <c r="V736" s="1" t="s">
        <v>4031</v>
      </c>
      <c r="Y736" s="1" t="s">
        <v>88</v>
      </c>
      <c r="AB736" s="1" t="s">
        <v>4478</v>
      </c>
      <c r="AD736" s="1" t="s">
        <v>3677</v>
      </c>
      <c r="AF736" s="1" t="s">
        <v>54</v>
      </c>
      <c r="AG736" s="1" t="s">
        <v>54</v>
      </c>
      <c r="AH736" s="1" t="s">
        <v>55</v>
      </c>
      <c r="AI736" s="1" t="s">
        <v>4031</v>
      </c>
    </row>
    <row r="737">
      <c r="A737" s="1" t="s">
        <v>4479</v>
      </c>
      <c r="C737" s="1" t="s">
        <v>74</v>
      </c>
      <c r="D737" s="2" t="s">
        <v>107</v>
      </c>
      <c r="E737" s="1" t="s">
        <v>1992</v>
      </c>
      <c r="G737" s="1">
        <v>3.0</v>
      </c>
      <c r="I737" s="1" t="s">
        <v>251</v>
      </c>
      <c r="J737" s="1" t="s">
        <v>2839</v>
      </c>
      <c r="K737" s="1" t="s">
        <v>138</v>
      </c>
      <c r="L737" s="2" t="s">
        <v>45</v>
      </c>
      <c r="M737" s="5">
        <v>60000.0</v>
      </c>
      <c r="N737" s="2" t="s">
        <v>4480</v>
      </c>
      <c r="O737" s="1" t="s">
        <v>2841</v>
      </c>
      <c r="P737" s="1" t="s">
        <v>48</v>
      </c>
      <c r="Q737" s="2" t="s">
        <v>49</v>
      </c>
      <c r="S737" s="1" t="s">
        <v>4481</v>
      </c>
      <c r="T737" s="1" t="s">
        <v>4422</v>
      </c>
      <c r="V737" s="1" t="s">
        <v>2988</v>
      </c>
      <c r="Y737" s="1" t="s">
        <v>88</v>
      </c>
      <c r="AB737" s="1" t="s">
        <v>4482</v>
      </c>
      <c r="AD737" s="1" t="s">
        <v>4482</v>
      </c>
      <c r="AF737" s="1" t="s">
        <v>54</v>
      </c>
      <c r="AG737" s="1" t="s">
        <v>54</v>
      </c>
      <c r="AH737" s="1" t="s">
        <v>88</v>
      </c>
      <c r="AI737" s="1" t="s">
        <v>4389</v>
      </c>
    </row>
    <row r="738">
      <c r="A738" s="1" t="s">
        <v>4483</v>
      </c>
      <c r="C738" s="1" t="s">
        <v>74</v>
      </c>
      <c r="D738" s="2" t="s">
        <v>4484</v>
      </c>
      <c r="E738" s="2" t="s">
        <v>249</v>
      </c>
      <c r="F738" s="1" t="s">
        <v>42</v>
      </c>
      <c r="G738" s="1">
        <v>7.0</v>
      </c>
      <c r="I738" s="1" t="s">
        <v>251</v>
      </c>
      <c r="J738" s="1" t="s">
        <v>4485</v>
      </c>
      <c r="K738" s="1" t="s">
        <v>44</v>
      </c>
      <c r="L738" s="2" t="s">
        <v>45</v>
      </c>
      <c r="M738" s="9">
        <v>5500.0</v>
      </c>
      <c r="N738" s="2" t="s">
        <v>4486</v>
      </c>
      <c r="O738" s="1" t="s">
        <v>4487</v>
      </c>
      <c r="P738" s="1" t="s">
        <v>48</v>
      </c>
      <c r="Q738" s="2" t="s">
        <v>49</v>
      </c>
      <c r="S738" s="1">
        <v>1.22399807E9</v>
      </c>
      <c r="T738" s="2" t="s">
        <v>4488</v>
      </c>
      <c r="V738" s="1" t="s">
        <v>1418</v>
      </c>
      <c r="Y738" s="1" t="s">
        <v>88</v>
      </c>
      <c r="AB738" s="1" t="s">
        <v>4489</v>
      </c>
      <c r="AD738" s="1" t="s">
        <v>4489</v>
      </c>
      <c r="AE738" s="1" t="s">
        <v>70</v>
      </c>
      <c r="AF738" s="1" t="s">
        <v>54</v>
      </c>
      <c r="AG738" s="1" t="s">
        <v>54</v>
      </c>
      <c r="AH738" s="1" t="s">
        <v>88</v>
      </c>
      <c r="AI738" s="2" t="s">
        <v>249</v>
      </c>
    </row>
    <row r="739">
      <c r="A739" s="1" t="s">
        <v>4490</v>
      </c>
      <c r="C739" s="1" t="s">
        <v>74</v>
      </c>
      <c r="D739" s="2" t="s">
        <v>385</v>
      </c>
      <c r="E739" s="1" t="s">
        <v>195</v>
      </c>
      <c r="F739" s="1" t="s">
        <v>228</v>
      </c>
      <c r="G739" s="1">
        <v>2.0</v>
      </c>
      <c r="I739" s="1" t="s">
        <v>251</v>
      </c>
      <c r="J739" s="1" t="s">
        <v>4249</v>
      </c>
      <c r="K739" s="1" t="s">
        <v>138</v>
      </c>
      <c r="L739" s="2" t="s">
        <v>45</v>
      </c>
      <c r="M739" s="5">
        <v>55000.0</v>
      </c>
      <c r="N739" s="2" t="s">
        <v>4491</v>
      </c>
      <c r="O739" s="1" t="s">
        <v>4487</v>
      </c>
      <c r="P739" s="1" t="s">
        <v>48</v>
      </c>
      <c r="Q739" s="2" t="s">
        <v>49</v>
      </c>
      <c r="S739" s="1">
        <v>1.22221197E9</v>
      </c>
      <c r="T739" s="1" t="s">
        <v>1418</v>
      </c>
      <c r="V739" s="1" t="s">
        <v>1418</v>
      </c>
      <c r="Y739" s="1" t="s">
        <v>88</v>
      </c>
      <c r="AB739" s="1" t="s">
        <v>4492</v>
      </c>
      <c r="AD739" s="1" t="s">
        <v>4492</v>
      </c>
      <c r="AF739" s="1" t="s">
        <v>54</v>
      </c>
      <c r="AG739" s="1" t="s">
        <v>54</v>
      </c>
      <c r="AH739" s="1" t="s">
        <v>88</v>
      </c>
      <c r="AI739" s="2" t="s">
        <v>1547</v>
      </c>
    </row>
    <row r="740">
      <c r="A740" s="1" t="s">
        <v>4493</v>
      </c>
      <c r="B740" s="2" t="s">
        <v>4494</v>
      </c>
      <c r="C740" s="1" t="s">
        <v>74</v>
      </c>
      <c r="D740" s="2" t="s">
        <v>107</v>
      </c>
      <c r="E740" s="1" t="s">
        <v>195</v>
      </c>
      <c r="F740" s="1" t="s">
        <v>126</v>
      </c>
      <c r="G740" s="1">
        <v>2.0</v>
      </c>
      <c r="I740" s="1">
        <v>1.0</v>
      </c>
      <c r="J740" s="1" t="s">
        <v>4495</v>
      </c>
      <c r="K740" s="1" t="s">
        <v>138</v>
      </c>
      <c r="L740" s="2" t="s">
        <v>45</v>
      </c>
      <c r="M740" s="5">
        <v>40000.0</v>
      </c>
      <c r="N740" s="2" t="s">
        <v>4496</v>
      </c>
      <c r="O740" s="1" t="s">
        <v>4487</v>
      </c>
      <c r="P740" s="1" t="s">
        <v>48</v>
      </c>
      <c r="Q740" s="2" t="s">
        <v>49</v>
      </c>
      <c r="S740" s="1">
        <v>1.007000933E9</v>
      </c>
      <c r="T740" s="1" t="s">
        <v>4422</v>
      </c>
      <c r="V740" s="1" t="s">
        <v>2988</v>
      </c>
      <c r="Y740" s="1" t="s">
        <v>88</v>
      </c>
      <c r="AB740" s="1" t="s">
        <v>4497</v>
      </c>
      <c r="AD740" s="1" t="s">
        <v>4497</v>
      </c>
      <c r="AF740" s="1" t="s">
        <v>54</v>
      </c>
      <c r="AG740" s="1" t="s">
        <v>54</v>
      </c>
      <c r="AH740" s="1" t="s">
        <v>88</v>
      </c>
      <c r="AI740" s="1" t="s">
        <v>4389</v>
      </c>
    </row>
    <row r="741">
      <c r="A741" s="1" t="s">
        <v>4498</v>
      </c>
      <c r="B741" s="1" t="s">
        <v>4499</v>
      </c>
      <c r="C741" s="1" t="s">
        <v>124</v>
      </c>
      <c r="D741" s="2" t="s">
        <v>385</v>
      </c>
      <c r="E741" s="1" t="s">
        <v>195</v>
      </c>
      <c r="F741" s="2" t="s">
        <v>3075</v>
      </c>
      <c r="G741" s="1">
        <v>3.0</v>
      </c>
      <c r="I741" s="1">
        <v>21.0</v>
      </c>
      <c r="J741" s="1" t="s">
        <v>4500</v>
      </c>
      <c r="K741" s="1" t="s">
        <v>138</v>
      </c>
      <c r="L741" s="2" t="s">
        <v>45</v>
      </c>
      <c r="M741" s="5">
        <v>1.2E7</v>
      </c>
      <c r="N741" s="2" t="s">
        <v>4501</v>
      </c>
      <c r="O741" s="1" t="s">
        <v>4502</v>
      </c>
      <c r="P741" s="1" t="s">
        <v>48</v>
      </c>
      <c r="Q741" s="2" t="s">
        <v>49</v>
      </c>
      <c r="S741" s="1" t="s">
        <v>4503</v>
      </c>
      <c r="T741" s="1" t="s">
        <v>4422</v>
      </c>
      <c r="V741" s="1" t="s">
        <v>2988</v>
      </c>
      <c r="Y741" s="1" t="s">
        <v>88</v>
      </c>
      <c r="AB741" s="1" t="s">
        <v>4504</v>
      </c>
      <c r="AD741" s="1" t="s">
        <v>4504</v>
      </c>
      <c r="AF741" s="1" t="s">
        <v>54</v>
      </c>
      <c r="AG741" s="1" t="s">
        <v>54</v>
      </c>
      <c r="AH741" s="1" t="s">
        <v>88</v>
      </c>
      <c r="AI741" s="1" t="s">
        <v>4389</v>
      </c>
    </row>
    <row r="742">
      <c r="A742" s="1" t="s">
        <v>4505</v>
      </c>
      <c r="B742" s="1" t="s">
        <v>4506</v>
      </c>
      <c r="C742" s="1" t="s">
        <v>124</v>
      </c>
      <c r="D742" s="2" t="s">
        <v>750</v>
      </c>
      <c r="E742" s="1" t="s">
        <v>195</v>
      </c>
      <c r="F742" s="1" t="s">
        <v>42</v>
      </c>
      <c r="G742" s="1">
        <v>5.0</v>
      </c>
      <c r="I742" s="1" t="s">
        <v>251</v>
      </c>
      <c r="J742" s="1" t="s">
        <v>4507</v>
      </c>
      <c r="K742" s="1" t="s">
        <v>415</v>
      </c>
      <c r="L742" s="2" t="s">
        <v>45</v>
      </c>
      <c r="M742" s="1">
        <v>3.3E7</v>
      </c>
      <c r="N742" s="2" t="s">
        <v>4508</v>
      </c>
      <c r="O742" s="1" t="s">
        <v>4509</v>
      </c>
      <c r="P742" s="1" t="s">
        <v>48</v>
      </c>
      <c r="Q742" s="2" t="s">
        <v>49</v>
      </c>
      <c r="S742" s="1">
        <v>1.208003E9</v>
      </c>
      <c r="T742" s="1" t="s">
        <v>4031</v>
      </c>
      <c r="V742" s="1" t="s">
        <v>4031</v>
      </c>
      <c r="Y742" s="1" t="s">
        <v>88</v>
      </c>
      <c r="AB742" s="1" t="s">
        <v>4510</v>
      </c>
      <c r="AD742" s="4">
        <v>45514.378703703704</v>
      </c>
      <c r="AF742" s="1" t="s">
        <v>54</v>
      </c>
      <c r="AG742" s="1" t="s">
        <v>54</v>
      </c>
      <c r="AH742" s="1" t="s">
        <v>55</v>
      </c>
      <c r="AI742" s="1" t="s">
        <v>4031</v>
      </c>
    </row>
    <row r="743">
      <c r="A743" s="1" t="s">
        <v>4511</v>
      </c>
      <c r="C743" s="1" t="s">
        <v>74</v>
      </c>
      <c r="D743" s="2" t="s">
        <v>385</v>
      </c>
      <c r="E743" s="2" t="s">
        <v>221</v>
      </c>
      <c r="F743" s="1" t="s">
        <v>228</v>
      </c>
      <c r="G743" s="1">
        <v>2.0</v>
      </c>
      <c r="I743" s="1" t="s">
        <v>251</v>
      </c>
      <c r="J743" s="1" t="s">
        <v>4196</v>
      </c>
      <c r="K743" s="1" t="s">
        <v>138</v>
      </c>
      <c r="L743" s="2" t="s">
        <v>45</v>
      </c>
      <c r="M743" s="5">
        <v>17000.0</v>
      </c>
      <c r="N743" s="2" t="s">
        <v>4512</v>
      </c>
      <c r="O743" s="1" t="s">
        <v>2627</v>
      </c>
      <c r="P743" s="1" t="s">
        <v>48</v>
      </c>
      <c r="Q743" s="2" t="s">
        <v>49</v>
      </c>
      <c r="S743" s="1">
        <v>1.22216357E9</v>
      </c>
      <c r="T743" s="2" t="s">
        <v>4513</v>
      </c>
      <c r="V743" s="1" t="s">
        <v>1418</v>
      </c>
      <c r="Y743" s="1" t="s">
        <v>88</v>
      </c>
      <c r="AB743" s="1" t="s">
        <v>4514</v>
      </c>
      <c r="AD743" s="1" t="s">
        <v>4514</v>
      </c>
      <c r="AF743" s="1" t="s">
        <v>54</v>
      </c>
      <c r="AG743" s="1" t="s">
        <v>54</v>
      </c>
      <c r="AH743" s="1" t="s">
        <v>88</v>
      </c>
      <c r="AI743" s="2" t="s">
        <v>4515</v>
      </c>
    </row>
    <row r="744">
      <c r="A744" s="1" t="s">
        <v>4516</v>
      </c>
      <c r="C744" s="1" t="s">
        <v>74</v>
      </c>
      <c r="D744" s="2" t="s">
        <v>557</v>
      </c>
      <c r="E744" s="2" t="s">
        <v>595</v>
      </c>
      <c r="F744" s="1" t="s">
        <v>228</v>
      </c>
      <c r="G744" s="1">
        <v>3.0</v>
      </c>
      <c r="I744" s="1">
        <v>0.0</v>
      </c>
      <c r="J744" s="1" t="s">
        <v>2839</v>
      </c>
      <c r="K744" s="1" t="s">
        <v>184</v>
      </c>
      <c r="L744" s="2" t="s">
        <v>185</v>
      </c>
      <c r="M744" s="5">
        <v>30000.0</v>
      </c>
      <c r="N744" s="2" t="s">
        <v>4517</v>
      </c>
      <c r="O744" s="1" t="s">
        <v>2627</v>
      </c>
      <c r="P744" s="1" t="s">
        <v>48</v>
      </c>
      <c r="Q744" s="2" t="s">
        <v>49</v>
      </c>
      <c r="S744" s="1" t="s">
        <v>4518</v>
      </c>
      <c r="T744" s="1" t="s">
        <v>4422</v>
      </c>
      <c r="V744" s="1" t="s">
        <v>2988</v>
      </c>
      <c r="Y744" s="1" t="s">
        <v>88</v>
      </c>
      <c r="AB744" s="1" t="s">
        <v>4519</v>
      </c>
      <c r="AD744" s="1" t="s">
        <v>4519</v>
      </c>
      <c r="AF744" s="1" t="s">
        <v>54</v>
      </c>
      <c r="AG744" s="1" t="s">
        <v>54</v>
      </c>
      <c r="AH744" s="1" t="s">
        <v>88</v>
      </c>
      <c r="AI744" s="1" t="s">
        <v>4389</v>
      </c>
    </row>
    <row r="745">
      <c r="A745" s="1" t="s">
        <v>4520</v>
      </c>
      <c r="C745" s="1" t="s">
        <v>74</v>
      </c>
      <c r="D745" s="2" t="s">
        <v>928</v>
      </c>
      <c r="E745" s="1" t="s">
        <v>582</v>
      </c>
      <c r="F745" s="1" t="s">
        <v>228</v>
      </c>
      <c r="G745" s="1">
        <v>6.0</v>
      </c>
      <c r="I745" s="1" t="s">
        <v>251</v>
      </c>
      <c r="J745" s="1" t="s">
        <v>4425</v>
      </c>
      <c r="K745" s="1" t="s">
        <v>170</v>
      </c>
      <c r="L745" s="2" t="s">
        <v>45</v>
      </c>
      <c r="M745" s="1">
        <v>6500.0</v>
      </c>
      <c r="N745" s="2" t="s">
        <v>4521</v>
      </c>
      <c r="O745" s="1" t="s">
        <v>2627</v>
      </c>
      <c r="P745" s="1" t="s">
        <v>48</v>
      </c>
      <c r="Q745" s="2" t="s">
        <v>49</v>
      </c>
      <c r="S745" s="1">
        <v>1.002147445E9</v>
      </c>
      <c r="T745" s="1" t="s">
        <v>1418</v>
      </c>
      <c r="V745" s="1" t="s">
        <v>1418</v>
      </c>
      <c r="Y745" s="1" t="s">
        <v>88</v>
      </c>
      <c r="AB745" s="1" t="s">
        <v>4522</v>
      </c>
      <c r="AD745" s="1" t="s">
        <v>4523</v>
      </c>
      <c r="AF745" s="1" t="s">
        <v>54</v>
      </c>
      <c r="AG745" s="1" t="s">
        <v>54</v>
      </c>
      <c r="AH745" s="1" t="s">
        <v>55</v>
      </c>
      <c r="AI745" s="2" t="s">
        <v>4524</v>
      </c>
    </row>
    <row r="746">
      <c r="A746" s="1" t="s">
        <v>4525</v>
      </c>
      <c r="C746" s="1" t="s">
        <v>74</v>
      </c>
      <c r="D746" s="2" t="s">
        <v>985</v>
      </c>
      <c r="E746" s="1" t="s">
        <v>195</v>
      </c>
      <c r="F746" s="1" t="s">
        <v>228</v>
      </c>
      <c r="G746" s="1">
        <v>5.0</v>
      </c>
      <c r="I746" s="1" t="s">
        <v>251</v>
      </c>
      <c r="J746" s="1" t="s">
        <v>4249</v>
      </c>
      <c r="K746" s="1" t="s">
        <v>44</v>
      </c>
      <c r="L746" s="2" t="s">
        <v>45</v>
      </c>
      <c r="M746" s="5">
        <v>150000.0</v>
      </c>
      <c r="N746" s="2" t="s">
        <v>4526</v>
      </c>
      <c r="O746" s="1" t="s">
        <v>2627</v>
      </c>
      <c r="P746" s="1" t="s">
        <v>48</v>
      </c>
      <c r="Q746" s="2" t="s">
        <v>49</v>
      </c>
      <c r="S746" s="1">
        <v>1.272737374E9</v>
      </c>
      <c r="T746" s="1" t="s">
        <v>1418</v>
      </c>
      <c r="V746" s="1" t="s">
        <v>1418</v>
      </c>
      <c r="Y746" s="1" t="s">
        <v>88</v>
      </c>
      <c r="AB746" s="1" t="s">
        <v>4527</v>
      </c>
      <c r="AD746" s="1" t="s">
        <v>4527</v>
      </c>
      <c r="AF746" s="1" t="s">
        <v>54</v>
      </c>
      <c r="AG746" s="1" t="s">
        <v>54</v>
      </c>
      <c r="AH746" s="1" t="s">
        <v>88</v>
      </c>
      <c r="AI746" s="2" t="s">
        <v>1547</v>
      </c>
    </row>
    <row r="747">
      <c r="A747" s="1" t="s">
        <v>4528</v>
      </c>
      <c r="C747" s="1" t="s">
        <v>4529</v>
      </c>
      <c r="D747" s="2" t="s">
        <v>385</v>
      </c>
      <c r="E747" s="1" t="s">
        <v>195</v>
      </c>
      <c r="F747" s="1" t="s">
        <v>42</v>
      </c>
      <c r="G747" s="1">
        <v>3.0</v>
      </c>
      <c r="I747" s="1" t="s">
        <v>251</v>
      </c>
      <c r="J747" s="1" t="s">
        <v>4530</v>
      </c>
      <c r="K747" s="1" t="s">
        <v>138</v>
      </c>
      <c r="L747" s="2" t="s">
        <v>45</v>
      </c>
      <c r="M747" s="5">
        <v>40000.0</v>
      </c>
      <c r="N747" s="2" t="s">
        <v>4531</v>
      </c>
      <c r="O747" s="1" t="s">
        <v>4532</v>
      </c>
      <c r="P747" s="1" t="s">
        <v>48</v>
      </c>
      <c r="Q747" s="2" t="s">
        <v>49</v>
      </c>
      <c r="S747" s="1">
        <v>1.129004001E9</v>
      </c>
      <c r="T747" s="1" t="s">
        <v>1418</v>
      </c>
      <c r="V747" s="1" t="s">
        <v>1418</v>
      </c>
      <c r="Y747" s="1" t="s">
        <v>88</v>
      </c>
      <c r="AB747" s="1" t="s">
        <v>4533</v>
      </c>
      <c r="AD747" s="4">
        <v>45393.39466435185</v>
      </c>
      <c r="AF747" s="1" t="s">
        <v>54</v>
      </c>
      <c r="AG747" s="1" t="s">
        <v>54</v>
      </c>
      <c r="AH747" s="1" t="s">
        <v>55</v>
      </c>
      <c r="AI747" s="2" t="s">
        <v>1547</v>
      </c>
    </row>
    <row r="748">
      <c r="A748" s="1" t="s">
        <v>4534</v>
      </c>
      <c r="C748" s="1" t="s">
        <v>124</v>
      </c>
      <c r="D748" s="2" t="s">
        <v>1377</v>
      </c>
      <c r="E748" s="1" t="s">
        <v>2091</v>
      </c>
      <c r="F748" s="1" t="s">
        <v>126</v>
      </c>
      <c r="G748" s="1">
        <v>3.0</v>
      </c>
      <c r="I748" s="1" t="s">
        <v>251</v>
      </c>
      <c r="J748" s="1" t="s">
        <v>2926</v>
      </c>
      <c r="K748" s="1" t="s">
        <v>44</v>
      </c>
      <c r="L748" s="2" t="s">
        <v>45</v>
      </c>
      <c r="M748" s="5">
        <v>3.8E7</v>
      </c>
      <c r="N748" s="2" t="s">
        <v>4535</v>
      </c>
      <c r="O748" s="1" t="s">
        <v>4532</v>
      </c>
      <c r="P748" s="1" t="s">
        <v>48</v>
      </c>
      <c r="Q748" s="2" t="s">
        <v>49</v>
      </c>
      <c r="S748" s="1">
        <v>1.06476666E9</v>
      </c>
      <c r="T748" s="1" t="s">
        <v>1418</v>
      </c>
      <c r="V748" s="1" t="s">
        <v>1418</v>
      </c>
      <c r="Y748" s="1" t="s">
        <v>88</v>
      </c>
      <c r="AB748" s="1" t="s">
        <v>4536</v>
      </c>
      <c r="AD748" s="1" t="s">
        <v>4536</v>
      </c>
      <c r="AF748" s="1" t="s">
        <v>54</v>
      </c>
      <c r="AG748" s="1" t="s">
        <v>54</v>
      </c>
      <c r="AH748" s="1" t="s">
        <v>88</v>
      </c>
      <c r="AI748" s="2" t="s">
        <v>4537</v>
      </c>
    </row>
    <row r="749">
      <c r="A749" s="1" t="s">
        <v>4538</v>
      </c>
      <c r="C749" s="1" t="s">
        <v>124</v>
      </c>
      <c r="D749" s="2" t="s">
        <v>107</v>
      </c>
      <c r="E749" s="1" t="s">
        <v>574</v>
      </c>
      <c r="F749" s="1" t="s">
        <v>126</v>
      </c>
      <c r="G749" s="1">
        <v>4.0</v>
      </c>
      <c r="I749" s="1" t="s">
        <v>251</v>
      </c>
      <c r="J749" s="1" t="s">
        <v>4539</v>
      </c>
      <c r="K749" s="1" t="s">
        <v>637</v>
      </c>
      <c r="L749" s="2" t="s">
        <v>45</v>
      </c>
      <c r="M749" s="1">
        <v>1.525E7</v>
      </c>
      <c r="N749" s="2" t="s">
        <v>4540</v>
      </c>
      <c r="O749" s="1" t="s">
        <v>4541</v>
      </c>
      <c r="P749" s="1" t="s">
        <v>48</v>
      </c>
      <c r="Q749" s="2" t="s">
        <v>49</v>
      </c>
      <c r="S749" s="1">
        <v>1.019616211E9</v>
      </c>
      <c r="T749" s="1" t="s">
        <v>1418</v>
      </c>
      <c r="V749" s="1" t="s">
        <v>1418</v>
      </c>
      <c r="Y749" s="1" t="s">
        <v>88</v>
      </c>
      <c r="AB749" s="1" t="s">
        <v>4542</v>
      </c>
      <c r="AD749" s="1" t="s">
        <v>4543</v>
      </c>
      <c r="AF749" s="1" t="s">
        <v>54</v>
      </c>
      <c r="AG749" s="1" t="s">
        <v>54</v>
      </c>
      <c r="AH749" s="1" t="s">
        <v>88</v>
      </c>
      <c r="AI749" s="2" t="s">
        <v>3862</v>
      </c>
    </row>
    <row r="750">
      <c r="A750" s="1" t="s">
        <v>4544</v>
      </c>
      <c r="C750" s="1" t="s">
        <v>74</v>
      </c>
      <c r="D750" s="2" t="s">
        <v>1363</v>
      </c>
      <c r="E750" s="1" t="s">
        <v>108</v>
      </c>
      <c r="F750" s="1" t="s">
        <v>228</v>
      </c>
      <c r="G750" s="1">
        <v>3.0</v>
      </c>
      <c r="I750" s="1" t="s">
        <v>251</v>
      </c>
      <c r="J750" s="1" t="s">
        <v>4208</v>
      </c>
      <c r="K750" s="1" t="s">
        <v>138</v>
      </c>
      <c r="L750" s="2" t="s">
        <v>45</v>
      </c>
      <c r="M750" s="1">
        <v>65000.0</v>
      </c>
      <c r="N750" s="2" t="s">
        <v>4545</v>
      </c>
      <c r="O750" s="1" t="s">
        <v>4541</v>
      </c>
      <c r="P750" s="1" t="s">
        <v>48</v>
      </c>
      <c r="Q750" s="2" t="s">
        <v>49</v>
      </c>
      <c r="S750" s="1">
        <v>1.270555199E9</v>
      </c>
      <c r="T750" s="1" t="s">
        <v>1418</v>
      </c>
      <c r="V750" s="1" t="s">
        <v>1418</v>
      </c>
      <c r="Y750" s="1" t="s">
        <v>88</v>
      </c>
      <c r="AB750" s="1" t="s">
        <v>4546</v>
      </c>
      <c r="AD750" s="1" t="s">
        <v>4546</v>
      </c>
      <c r="AF750" s="1" t="s">
        <v>54</v>
      </c>
      <c r="AG750" s="1" t="s">
        <v>54</v>
      </c>
      <c r="AH750" s="1" t="s">
        <v>88</v>
      </c>
      <c r="AI750" s="2" t="s">
        <v>4316</v>
      </c>
    </row>
    <row r="751">
      <c r="A751" s="1" t="s">
        <v>4547</v>
      </c>
      <c r="C751" s="1" t="s">
        <v>74</v>
      </c>
      <c r="D751" s="2" t="s">
        <v>107</v>
      </c>
      <c r="E751" s="1" t="s">
        <v>195</v>
      </c>
      <c r="G751" s="1">
        <v>3.0</v>
      </c>
      <c r="I751" s="1" t="s">
        <v>251</v>
      </c>
      <c r="J751" s="1" t="s">
        <v>4548</v>
      </c>
      <c r="K751" s="1" t="s">
        <v>138</v>
      </c>
      <c r="L751" s="2" t="s">
        <v>45</v>
      </c>
      <c r="M751" s="1">
        <v>85000.0</v>
      </c>
      <c r="N751" s="2" t="s">
        <v>4549</v>
      </c>
      <c r="O751" s="1" t="s">
        <v>4541</v>
      </c>
      <c r="P751" s="1" t="s">
        <v>48</v>
      </c>
      <c r="Q751" s="2" t="s">
        <v>49</v>
      </c>
      <c r="S751" s="1">
        <v>1.093052043E9</v>
      </c>
      <c r="T751" s="2" t="s">
        <v>4550</v>
      </c>
      <c r="V751" s="1" t="s">
        <v>1418</v>
      </c>
      <c r="Y751" s="1" t="s">
        <v>88</v>
      </c>
      <c r="AB751" s="1" t="s">
        <v>4551</v>
      </c>
      <c r="AD751" s="1" t="s">
        <v>4551</v>
      </c>
      <c r="AF751" s="1" t="s">
        <v>54</v>
      </c>
      <c r="AG751" s="1" t="s">
        <v>54</v>
      </c>
      <c r="AH751" s="1" t="s">
        <v>88</v>
      </c>
      <c r="AI751" s="2" t="s">
        <v>1547</v>
      </c>
    </row>
    <row r="752">
      <c r="A752" s="1" t="s">
        <v>4552</v>
      </c>
      <c r="C752" s="1" t="s">
        <v>74</v>
      </c>
      <c r="D752" s="2" t="s">
        <v>617</v>
      </c>
      <c r="E752" s="1" t="s">
        <v>574</v>
      </c>
      <c r="F752" s="1" t="s">
        <v>228</v>
      </c>
      <c r="G752" s="1">
        <v>3.0</v>
      </c>
      <c r="I752" s="1" t="s">
        <v>251</v>
      </c>
      <c r="J752" s="1" t="s">
        <v>1309</v>
      </c>
      <c r="K752" s="1" t="s">
        <v>1458</v>
      </c>
      <c r="L752" s="2" t="s">
        <v>45</v>
      </c>
      <c r="M752" s="9">
        <v>2500.0</v>
      </c>
      <c r="N752" s="2" t="s">
        <v>4553</v>
      </c>
      <c r="O752" s="1" t="s">
        <v>4541</v>
      </c>
      <c r="P752" s="1" t="s">
        <v>48</v>
      </c>
      <c r="Q752" s="2" t="s">
        <v>49</v>
      </c>
      <c r="S752" s="1">
        <v>1.002550391E9</v>
      </c>
      <c r="T752" s="1" t="s">
        <v>1418</v>
      </c>
      <c r="V752" s="1" t="s">
        <v>1418</v>
      </c>
      <c r="Y752" s="1" t="s">
        <v>88</v>
      </c>
      <c r="AB752" s="1" t="s">
        <v>4554</v>
      </c>
      <c r="AD752" s="1" t="s">
        <v>4554</v>
      </c>
      <c r="AF752" s="1" t="s">
        <v>54</v>
      </c>
      <c r="AG752" s="1" t="s">
        <v>54</v>
      </c>
      <c r="AH752" s="1" t="s">
        <v>88</v>
      </c>
      <c r="AI752" s="2" t="s">
        <v>3862</v>
      </c>
    </row>
    <row r="753">
      <c r="A753" s="1" t="s">
        <v>4555</v>
      </c>
      <c r="C753" s="1" t="s">
        <v>74</v>
      </c>
      <c r="D753" s="2" t="s">
        <v>928</v>
      </c>
      <c r="E753" s="1" t="s">
        <v>41</v>
      </c>
      <c r="F753" s="1" t="s">
        <v>42</v>
      </c>
      <c r="G753" s="1">
        <v>3.0</v>
      </c>
      <c r="I753" s="1" t="s">
        <v>251</v>
      </c>
      <c r="J753" s="1" t="s">
        <v>4556</v>
      </c>
      <c r="K753" s="1" t="s">
        <v>1458</v>
      </c>
      <c r="L753" s="2" t="s">
        <v>45</v>
      </c>
      <c r="M753" s="9">
        <v>5000.0</v>
      </c>
      <c r="N753" s="2" t="s">
        <v>4557</v>
      </c>
      <c r="O753" s="1" t="s">
        <v>913</v>
      </c>
      <c r="P753" s="1" t="s">
        <v>48</v>
      </c>
      <c r="Q753" s="2" t="s">
        <v>49</v>
      </c>
      <c r="S753" s="1">
        <v>1.222173977E9</v>
      </c>
      <c r="T753" s="1" t="s">
        <v>1418</v>
      </c>
      <c r="V753" s="1" t="s">
        <v>1418</v>
      </c>
      <c r="Y753" s="1" t="s">
        <v>88</v>
      </c>
      <c r="AB753" s="1" t="s">
        <v>4558</v>
      </c>
      <c r="AD753" s="1" t="s">
        <v>4559</v>
      </c>
      <c r="AF753" s="1" t="s">
        <v>54</v>
      </c>
      <c r="AG753" s="1" t="s">
        <v>54</v>
      </c>
      <c r="AH753" s="1" t="s">
        <v>88</v>
      </c>
      <c r="AI753" s="2" t="s">
        <v>4560</v>
      </c>
    </row>
    <row r="754">
      <c r="A754" s="1" t="s">
        <v>4561</v>
      </c>
      <c r="C754" s="1" t="s">
        <v>74</v>
      </c>
      <c r="D754" s="2" t="s">
        <v>107</v>
      </c>
      <c r="E754" s="1" t="s">
        <v>195</v>
      </c>
      <c r="F754" s="1" t="s">
        <v>228</v>
      </c>
      <c r="G754" s="1">
        <v>3.0</v>
      </c>
      <c r="I754" s="1" t="s">
        <v>251</v>
      </c>
      <c r="J754" s="1" t="s">
        <v>1309</v>
      </c>
      <c r="K754" s="1" t="s">
        <v>619</v>
      </c>
      <c r="L754" s="2" t="s">
        <v>45</v>
      </c>
      <c r="M754" s="5">
        <v>100000.0</v>
      </c>
      <c r="N754" s="2" t="s">
        <v>4562</v>
      </c>
      <c r="O754" s="1" t="s">
        <v>913</v>
      </c>
      <c r="P754" s="1" t="s">
        <v>48</v>
      </c>
      <c r="Q754" s="2" t="s">
        <v>49</v>
      </c>
      <c r="S754" s="1">
        <v>1.111111424E9</v>
      </c>
      <c r="T754" s="1" t="s">
        <v>1418</v>
      </c>
      <c r="V754" s="1" t="s">
        <v>1418</v>
      </c>
      <c r="Y754" s="1" t="s">
        <v>88</v>
      </c>
      <c r="AB754" s="1" t="s">
        <v>4563</v>
      </c>
      <c r="AD754" s="1" t="s">
        <v>4563</v>
      </c>
      <c r="AF754" s="1" t="s">
        <v>54</v>
      </c>
      <c r="AG754" s="1" t="s">
        <v>54</v>
      </c>
      <c r="AH754" s="1" t="s">
        <v>88</v>
      </c>
      <c r="AI754" s="2" t="s">
        <v>4564</v>
      </c>
    </row>
    <row r="755">
      <c r="A755" s="1" t="s">
        <v>4565</v>
      </c>
      <c r="C755" s="1" t="s">
        <v>74</v>
      </c>
      <c r="D755" s="2" t="s">
        <v>928</v>
      </c>
      <c r="E755" s="1" t="s">
        <v>582</v>
      </c>
      <c r="F755" s="1" t="s">
        <v>228</v>
      </c>
      <c r="G755" s="1">
        <v>6.0</v>
      </c>
      <c r="I755" s="1" t="s">
        <v>251</v>
      </c>
      <c r="J755" s="1" t="s">
        <v>3971</v>
      </c>
      <c r="K755" s="1" t="s">
        <v>44</v>
      </c>
      <c r="L755" s="2" t="s">
        <v>45</v>
      </c>
      <c r="M755" s="1">
        <v>6000.0</v>
      </c>
      <c r="N755" s="2" t="s">
        <v>4566</v>
      </c>
      <c r="O755" s="1" t="s">
        <v>4567</v>
      </c>
      <c r="P755" s="1" t="s">
        <v>48</v>
      </c>
      <c r="Q755" s="2" t="s">
        <v>49</v>
      </c>
      <c r="S755" s="1">
        <v>1.030003555E9</v>
      </c>
      <c r="T755" s="1" t="s">
        <v>1418</v>
      </c>
      <c r="V755" s="1" t="s">
        <v>1418</v>
      </c>
      <c r="Y755" s="1" t="s">
        <v>88</v>
      </c>
      <c r="AB755" s="1" t="s">
        <v>4568</v>
      </c>
      <c r="AD755" s="1" t="s">
        <v>4568</v>
      </c>
      <c r="AF755" s="1" t="s">
        <v>54</v>
      </c>
      <c r="AG755" s="1" t="s">
        <v>54</v>
      </c>
      <c r="AH755" s="1" t="s">
        <v>88</v>
      </c>
      <c r="AI755" s="1" t="s">
        <v>4569</v>
      </c>
    </row>
    <row r="756">
      <c r="A756" s="1" t="s">
        <v>4570</v>
      </c>
      <c r="C756" s="1" t="s">
        <v>74</v>
      </c>
      <c r="D756" s="2" t="s">
        <v>385</v>
      </c>
      <c r="E756" s="1" t="s">
        <v>574</v>
      </c>
      <c r="F756" s="1" t="s">
        <v>42</v>
      </c>
      <c r="G756" s="1">
        <v>4.0</v>
      </c>
      <c r="I756" s="1" t="s">
        <v>251</v>
      </c>
      <c r="J756" s="1" t="s">
        <v>4208</v>
      </c>
      <c r="K756" s="1" t="s">
        <v>1458</v>
      </c>
      <c r="L756" s="2" t="s">
        <v>45</v>
      </c>
      <c r="M756" s="5">
        <v>50000.0</v>
      </c>
      <c r="N756" s="2" t="s">
        <v>4571</v>
      </c>
      <c r="O756" s="1" t="s">
        <v>4567</v>
      </c>
      <c r="P756" s="1" t="s">
        <v>48</v>
      </c>
      <c r="Q756" s="2" t="s">
        <v>49</v>
      </c>
      <c r="S756" s="1">
        <v>1.002018386E9</v>
      </c>
      <c r="T756" s="1" t="s">
        <v>1418</v>
      </c>
      <c r="V756" s="1" t="s">
        <v>1418</v>
      </c>
      <c r="Y756" s="1" t="s">
        <v>88</v>
      </c>
      <c r="AB756" s="1" t="s">
        <v>4572</v>
      </c>
      <c r="AD756" s="1" t="s">
        <v>4573</v>
      </c>
      <c r="AF756" s="1" t="s">
        <v>54</v>
      </c>
      <c r="AG756" s="1" t="s">
        <v>54</v>
      </c>
      <c r="AH756" s="1" t="s">
        <v>88</v>
      </c>
      <c r="AI756" s="2" t="s">
        <v>3862</v>
      </c>
    </row>
    <row r="757">
      <c r="A757" s="1" t="s">
        <v>4574</v>
      </c>
      <c r="C757" s="1" t="s">
        <v>124</v>
      </c>
      <c r="D757" s="2" t="s">
        <v>928</v>
      </c>
      <c r="E757" s="1" t="s">
        <v>195</v>
      </c>
      <c r="F757" s="1" t="s">
        <v>42</v>
      </c>
      <c r="G757" s="1">
        <v>4.0</v>
      </c>
      <c r="I757" s="1" t="s">
        <v>251</v>
      </c>
      <c r="J757" s="1" t="s">
        <v>4249</v>
      </c>
      <c r="K757" s="1" t="s">
        <v>1458</v>
      </c>
      <c r="L757" s="2" t="s">
        <v>45</v>
      </c>
      <c r="M757" s="5">
        <v>3.05E7</v>
      </c>
      <c r="N757" s="2" t="s">
        <v>4575</v>
      </c>
      <c r="O757" s="1" t="s">
        <v>4567</v>
      </c>
      <c r="P757" s="1" t="s">
        <v>48</v>
      </c>
      <c r="Q757" s="2" t="s">
        <v>49</v>
      </c>
      <c r="S757" s="1">
        <v>1.062333794E9</v>
      </c>
      <c r="T757" s="1" t="s">
        <v>1418</v>
      </c>
      <c r="V757" s="1" t="s">
        <v>1418</v>
      </c>
      <c r="Y757" s="1" t="s">
        <v>88</v>
      </c>
      <c r="AB757" s="1" t="s">
        <v>4576</v>
      </c>
      <c r="AD757" s="1" t="s">
        <v>4576</v>
      </c>
      <c r="AF757" s="1" t="s">
        <v>54</v>
      </c>
      <c r="AG757" s="1" t="s">
        <v>54</v>
      </c>
      <c r="AH757" s="1" t="s">
        <v>88</v>
      </c>
      <c r="AI757" s="2" t="s">
        <v>1547</v>
      </c>
    </row>
    <row r="758">
      <c r="A758" s="1" t="s">
        <v>4577</v>
      </c>
      <c r="C758" s="1" t="s">
        <v>74</v>
      </c>
      <c r="D758" s="2" t="s">
        <v>928</v>
      </c>
      <c r="E758" s="1" t="s">
        <v>441</v>
      </c>
      <c r="F758" s="1" t="s">
        <v>228</v>
      </c>
      <c r="G758" s="1">
        <v>2.0</v>
      </c>
      <c r="I758" s="1" t="s">
        <v>251</v>
      </c>
      <c r="J758" s="1" t="s">
        <v>4539</v>
      </c>
      <c r="K758" s="1" t="s">
        <v>442</v>
      </c>
      <c r="L758" s="2" t="s">
        <v>45</v>
      </c>
      <c r="M758" s="1">
        <v>65000.0</v>
      </c>
      <c r="N758" s="2" t="s">
        <v>4578</v>
      </c>
      <c r="O758" s="1" t="s">
        <v>4567</v>
      </c>
      <c r="P758" s="1" t="s">
        <v>48</v>
      </c>
      <c r="Q758" s="2" t="s">
        <v>49</v>
      </c>
      <c r="S758" s="1">
        <v>1.212257221E9</v>
      </c>
      <c r="T758" s="1" t="s">
        <v>1418</v>
      </c>
      <c r="V758" s="1" t="s">
        <v>1418</v>
      </c>
      <c r="Y758" s="1" t="s">
        <v>88</v>
      </c>
      <c r="AB758" s="1" t="s">
        <v>4579</v>
      </c>
      <c r="AD758" s="1" t="s">
        <v>4579</v>
      </c>
      <c r="AF758" s="1" t="s">
        <v>54</v>
      </c>
      <c r="AG758" s="1" t="s">
        <v>54</v>
      </c>
      <c r="AH758" s="1" t="s">
        <v>88</v>
      </c>
      <c r="AI758" s="2" t="s">
        <v>4580</v>
      </c>
    </row>
    <row r="759">
      <c r="A759" s="1" t="s">
        <v>4581</v>
      </c>
      <c r="C759" s="1" t="s">
        <v>74</v>
      </c>
      <c r="D759" s="2" t="s">
        <v>107</v>
      </c>
      <c r="E759" s="2" t="s">
        <v>221</v>
      </c>
      <c r="G759" s="1">
        <v>7.0</v>
      </c>
      <c r="I759" s="1" t="s">
        <v>251</v>
      </c>
      <c r="J759" s="1" t="s">
        <v>4539</v>
      </c>
      <c r="K759" s="1" t="s">
        <v>44</v>
      </c>
      <c r="L759" s="2" t="s">
        <v>45</v>
      </c>
      <c r="M759" s="5">
        <v>3.8E7</v>
      </c>
      <c r="N759" s="2" t="s">
        <v>4582</v>
      </c>
      <c r="O759" s="1" t="s">
        <v>4583</v>
      </c>
      <c r="P759" s="1" t="s">
        <v>48</v>
      </c>
      <c r="Q759" s="2" t="s">
        <v>49</v>
      </c>
      <c r="S759" s="1">
        <v>1.282802826E9</v>
      </c>
      <c r="T759" s="1" t="s">
        <v>1418</v>
      </c>
      <c r="V759" s="1" t="s">
        <v>1418</v>
      </c>
      <c r="Y759" s="1" t="s">
        <v>88</v>
      </c>
      <c r="AB759" s="1" t="s">
        <v>4584</v>
      </c>
      <c r="AD759" s="1" t="s">
        <v>4585</v>
      </c>
      <c r="AF759" s="1" t="s">
        <v>54</v>
      </c>
      <c r="AG759" s="1" t="s">
        <v>54</v>
      </c>
      <c r="AH759" s="1" t="s">
        <v>88</v>
      </c>
      <c r="AI759" s="2" t="s">
        <v>3850</v>
      </c>
    </row>
    <row r="760">
      <c r="A760" s="1" t="s">
        <v>4586</v>
      </c>
      <c r="C760" s="1" t="s">
        <v>74</v>
      </c>
      <c r="D760" s="2" t="s">
        <v>928</v>
      </c>
      <c r="E760" s="2" t="s">
        <v>249</v>
      </c>
      <c r="F760" s="1" t="s">
        <v>42</v>
      </c>
      <c r="G760" s="1">
        <v>4.0</v>
      </c>
      <c r="I760" s="1" t="s">
        <v>251</v>
      </c>
      <c r="J760" s="1" t="s">
        <v>4249</v>
      </c>
      <c r="K760" s="1" t="s">
        <v>44</v>
      </c>
      <c r="L760" s="2" t="s">
        <v>45</v>
      </c>
      <c r="M760" s="9">
        <v>4000.0</v>
      </c>
      <c r="N760" s="2" t="s">
        <v>4587</v>
      </c>
      <c r="O760" s="1" t="s">
        <v>4588</v>
      </c>
      <c r="P760" s="1" t="s">
        <v>48</v>
      </c>
      <c r="Q760" s="2" t="s">
        <v>49</v>
      </c>
      <c r="S760" s="1">
        <v>1.005241474E9</v>
      </c>
      <c r="T760" s="1" t="s">
        <v>1418</v>
      </c>
      <c r="V760" s="1" t="s">
        <v>1418</v>
      </c>
      <c r="Y760" s="1" t="s">
        <v>88</v>
      </c>
      <c r="AB760" s="1" t="s">
        <v>4589</v>
      </c>
      <c r="AD760" s="1" t="s">
        <v>4589</v>
      </c>
      <c r="AF760" s="1" t="s">
        <v>54</v>
      </c>
      <c r="AG760" s="1" t="s">
        <v>54</v>
      </c>
      <c r="AH760" s="1" t="s">
        <v>88</v>
      </c>
      <c r="AI760" s="2" t="s">
        <v>4590</v>
      </c>
    </row>
    <row r="761">
      <c r="A761" s="1" t="s">
        <v>4591</v>
      </c>
      <c r="C761" s="1" t="s">
        <v>74</v>
      </c>
      <c r="D761" s="2" t="s">
        <v>928</v>
      </c>
      <c r="E761" s="1" t="s">
        <v>108</v>
      </c>
      <c r="F761" s="1" t="s">
        <v>42</v>
      </c>
      <c r="G761" s="1">
        <v>4.0</v>
      </c>
      <c r="I761" s="1" t="s">
        <v>251</v>
      </c>
      <c r="J761" s="1" t="s">
        <v>1309</v>
      </c>
      <c r="K761" s="1" t="s">
        <v>44</v>
      </c>
      <c r="L761" s="2" t="s">
        <v>45</v>
      </c>
      <c r="M761" s="1">
        <v>4.0</v>
      </c>
      <c r="N761" s="2" t="s">
        <v>4592</v>
      </c>
      <c r="O761" s="1" t="s">
        <v>4588</v>
      </c>
      <c r="P761" s="1" t="s">
        <v>48</v>
      </c>
      <c r="Q761" s="2" t="s">
        <v>49</v>
      </c>
      <c r="S761" s="1">
        <v>1.001420859E9</v>
      </c>
      <c r="T761" s="1" t="s">
        <v>1418</v>
      </c>
      <c r="V761" s="1" t="s">
        <v>1418</v>
      </c>
      <c r="Y761" s="1" t="s">
        <v>88</v>
      </c>
      <c r="AB761" s="1" t="s">
        <v>4593</v>
      </c>
      <c r="AD761" s="1" t="s">
        <v>4593</v>
      </c>
      <c r="AF761" s="1" t="s">
        <v>54</v>
      </c>
      <c r="AG761" s="1" t="s">
        <v>54</v>
      </c>
      <c r="AH761" s="1" t="s">
        <v>88</v>
      </c>
      <c r="AI761" s="1" t="s">
        <v>4594</v>
      </c>
    </row>
    <row r="762">
      <c r="A762" s="1" t="s">
        <v>4595</v>
      </c>
      <c r="B762" s="2" t="s">
        <v>4596</v>
      </c>
      <c r="C762" s="1" t="s">
        <v>74</v>
      </c>
      <c r="D762" s="2" t="s">
        <v>1779</v>
      </c>
      <c r="E762" s="1" t="s">
        <v>195</v>
      </c>
      <c r="F762" s="1" t="s">
        <v>228</v>
      </c>
      <c r="G762" s="1">
        <v>5.0</v>
      </c>
      <c r="I762" s="1">
        <v>1.0</v>
      </c>
      <c r="J762" s="1" t="s">
        <v>4597</v>
      </c>
      <c r="K762" s="1" t="s">
        <v>1458</v>
      </c>
      <c r="L762" s="2" t="s">
        <v>45</v>
      </c>
      <c r="M762" s="2" t="s">
        <v>4598</v>
      </c>
      <c r="N762" s="2" t="s">
        <v>4599</v>
      </c>
      <c r="O762" s="3">
        <v>45300.0</v>
      </c>
      <c r="P762" s="1" t="s">
        <v>48</v>
      </c>
      <c r="Q762" s="2" t="s">
        <v>49</v>
      </c>
      <c r="S762" s="1">
        <v>1.277341477E9</v>
      </c>
      <c r="T762" s="1" t="s">
        <v>4422</v>
      </c>
      <c r="V762" s="1" t="s">
        <v>2988</v>
      </c>
      <c r="Y762" s="1" t="s">
        <v>88</v>
      </c>
      <c r="AB762" s="1" t="s">
        <v>4600</v>
      </c>
      <c r="AD762" s="4">
        <v>45300.60424768519</v>
      </c>
      <c r="AF762" s="1" t="s">
        <v>54</v>
      </c>
      <c r="AG762" s="1" t="s">
        <v>54</v>
      </c>
      <c r="AH762" s="1" t="s">
        <v>88</v>
      </c>
      <c r="AI762" s="1" t="s">
        <v>4389</v>
      </c>
    </row>
    <row r="763">
      <c r="A763" s="1" t="s">
        <v>4601</v>
      </c>
      <c r="C763" s="1" t="s">
        <v>74</v>
      </c>
      <c r="D763" s="2" t="s">
        <v>385</v>
      </c>
      <c r="E763" s="1" t="s">
        <v>108</v>
      </c>
      <c r="F763" s="1" t="s">
        <v>228</v>
      </c>
      <c r="G763" s="1">
        <v>2.0</v>
      </c>
      <c r="I763" s="1" t="s">
        <v>251</v>
      </c>
      <c r="J763" s="1" t="s">
        <v>1309</v>
      </c>
      <c r="K763" s="1" t="s">
        <v>138</v>
      </c>
      <c r="L763" s="2" t="s">
        <v>45</v>
      </c>
      <c r="M763" s="5">
        <v>55000.0</v>
      </c>
      <c r="N763" s="2" t="s">
        <v>4602</v>
      </c>
      <c r="O763" s="3">
        <v>45300.0</v>
      </c>
      <c r="P763" s="1" t="s">
        <v>48</v>
      </c>
      <c r="Q763" s="2" t="s">
        <v>49</v>
      </c>
      <c r="S763" s="1">
        <v>1.223305387E9</v>
      </c>
      <c r="T763" s="1" t="s">
        <v>1418</v>
      </c>
      <c r="V763" s="1" t="s">
        <v>1418</v>
      </c>
      <c r="Y763" s="1" t="s">
        <v>88</v>
      </c>
      <c r="AB763" s="4">
        <v>45300.400821759256</v>
      </c>
      <c r="AD763" s="4">
        <v>45300.400821759256</v>
      </c>
      <c r="AF763" s="1" t="s">
        <v>54</v>
      </c>
      <c r="AG763" s="1" t="s">
        <v>54</v>
      </c>
      <c r="AH763" s="1" t="s">
        <v>88</v>
      </c>
      <c r="AI763" s="1" t="s">
        <v>710</v>
      </c>
    </row>
    <row r="764">
      <c r="A764" s="1" t="s">
        <v>4603</v>
      </c>
      <c r="C764" s="1" t="s">
        <v>124</v>
      </c>
      <c r="D764" s="2" t="s">
        <v>1377</v>
      </c>
      <c r="E764" s="1" t="s">
        <v>296</v>
      </c>
      <c r="F764" s="1" t="s">
        <v>42</v>
      </c>
      <c r="G764" s="1">
        <v>4.0</v>
      </c>
      <c r="I764" s="1" t="s">
        <v>251</v>
      </c>
      <c r="J764" s="1" t="s">
        <v>2926</v>
      </c>
      <c r="K764" s="1" t="s">
        <v>44</v>
      </c>
      <c r="L764" s="2" t="s">
        <v>45</v>
      </c>
      <c r="M764" s="5">
        <v>1900000.0</v>
      </c>
      <c r="N764" s="2" t="s">
        <v>4604</v>
      </c>
      <c r="O764" s="3">
        <v>45300.0</v>
      </c>
      <c r="P764" s="1" t="s">
        <v>48</v>
      </c>
      <c r="Q764" s="2" t="s">
        <v>49</v>
      </c>
      <c r="S764" s="1" t="s">
        <v>4605</v>
      </c>
      <c r="T764" s="1" t="s">
        <v>1418</v>
      </c>
      <c r="V764" s="1">
        <v>299.0</v>
      </c>
      <c r="Y764" s="1" t="s">
        <v>88</v>
      </c>
      <c r="AB764" s="4">
        <v>45300.406851851854</v>
      </c>
      <c r="AD764" s="4">
        <v>45300.406851851854</v>
      </c>
      <c r="AF764" s="1" t="s">
        <v>54</v>
      </c>
      <c r="AG764" s="1" t="s">
        <v>54</v>
      </c>
      <c r="AH764" s="1" t="s">
        <v>88</v>
      </c>
      <c r="AI764" s="2" t="s">
        <v>3296</v>
      </c>
    </row>
    <row r="765">
      <c r="A765" s="1" t="s">
        <v>4606</v>
      </c>
      <c r="C765" s="1" t="s">
        <v>74</v>
      </c>
      <c r="D765" s="2" t="s">
        <v>928</v>
      </c>
      <c r="E765" s="1" t="s">
        <v>2091</v>
      </c>
      <c r="F765" s="1" t="s">
        <v>42</v>
      </c>
      <c r="G765" s="1">
        <v>3.0</v>
      </c>
      <c r="I765" s="1" t="s">
        <v>251</v>
      </c>
      <c r="J765" s="1" t="s">
        <v>3293</v>
      </c>
      <c r="K765" s="1" t="s">
        <v>415</v>
      </c>
      <c r="L765" s="2" t="s">
        <v>45</v>
      </c>
      <c r="M765" s="1">
        <v>65000.0</v>
      </c>
      <c r="N765" s="2" t="s">
        <v>4607</v>
      </c>
      <c r="O765" s="3">
        <v>45331.0</v>
      </c>
      <c r="P765" s="1" t="s">
        <v>48</v>
      </c>
      <c r="Q765" s="2" t="s">
        <v>49</v>
      </c>
      <c r="S765" s="1">
        <v>1.223250583E9</v>
      </c>
      <c r="T765" s="1" t="s">
        <v>4608</v>
      </c>
      <c r="V765" s="1" t="s">
        <v>1418</v>
      </c>
      <c r="Y765" s="1" t="s">
        <v>88</v>
      </c>
      <c r="AB765" s="4">
        <v>45331.51252314815</v>
      </c>
      <c r="AD765" s="4">
        <v>45331.51252314815</v>
      </c>
      <c r="AF765" s="1" t="s">
        <v>54</v>
      </c>
      <c r="AG765" s="1" t="s">
        <v>54</v>
      </c>
      <c r="AH765" s="1" t="s">
        <v>88</v>
      </c>
      <c r="AI765" s="2" t="s">
        <v>4537</v>
      </c>
    </row>
    <row r="766">
      <c r="A766" s="1" t="s">
        <v>4609</v>
      </c>
      <c r="C766" s="1" t="s">
        <v>74</v>
      </c>
      <c r="D766" s="2" t="s">
        <v>107</v>
      </c>
      <c r="E766" s="1" t="s">
        <v>574</v>
      </c>
      <c r="F766" s="1" t="s">
        <v>42</v>
      </c>
      <c r="G766" s="1">
        <v>3.0</v>
      </c>
      <c r="I766" s="1" t="s">
        <v>251</v>
      </c>
      <c r="J766" s="1" t="s">
        <v>3971</v>
      </c>
      <c r="K766" s="1" t="s">
        <v>44</v>
      </c>
      <c r="L766" s="2" t="s">
        <v>45</v>
      </c>
      <c r="M766" s="5">
        <v>80000.0</v>
      </c>
      <c r="N766" s="2" t="s">
        <v>4610</v>
      </c>
      <c r="O766" s="3">
        <v>45360.0</v>
      </c>
      <c r="P766" s="1" t="s">
        <v>48</v>
      </c>
      <c r="Q766" s="2" t="s">
        <v>49</v>
      </c>
      <c r="S766" s="1">
        <v>1.001771711E9</v>
      </c>
      <c r="T766" s="1" t="s">
        <v>1418</v>
      </c>
      <c r="V766" s="1" t="s">
        <v>1418</v>
      </c>
      <c r="Y766" s="1" t="s">
        <v>88</v>
      </c>
      <c r="AB766" s="4">
        <v>45360.421689814815</v>
      </c>
      <c r="AD766" s="4">
        <v>45360.421689814815</v>
      </c>
      <c r="AF766" s="1" t="s">
        <v>54</v>
      </c>
      <c r="AG766" s="1" t="s">
        <v>54</v>
      </c>
      <c r="AH766" s="1" t="s">
        <v>88</v>
      </c>
      <c r="AI766" s="2" t="s">
        <v>3862</v>
      </c>
    </row>
    <row r="767">
      <c r="A767" s="1" t="s">
        <v>4611</v>
      </c>
      <c r="C767" s="1" t="s">
        <v>74</v>
      </c>
      <c r="D767" s="2" t="s">
        <v>385</v>
      </c>
      <c r="E767" s="1" t="s">
        <v>195</v>
      </c>
      <c r="F767" s="1" t="s">
        <v>228</v>
      </c>
      <c r="G767" s="1">
        <v>1.0</v>
      </c>
      <c r="I767" s="1" t="s">
        <v>251</v>
      </c>
      <c r="J767" s="1" t="s">
        <v>3961</v>
      </c>
      <c r="K767" s="1" t="s">
        <v>110</v>
      </c>
      <c r="L767" s="2" t="s">
        <v>45</v>
      </c>
      <c r="M767" s="1">
        <v>0.0</v>
      </c>
      <c r="N767" s="2" t="s">
        <v>4612</v>
      </c>
      <c r="O767" s="3">
        <v>45391.0</v>
      </c>
      <c r="P767" s="1" t="s">
        <v>48</v>
      </c>
      <c r="Q767" s="2" t="s">
        <v>49</v>
      </c>
      <c r="S767" s="1">
        <v>1.114455558E9</v>
      </c>
      <c r="T767" s="1" t="s">
        <v>1418</v>
      </c>
      <c r="V767" s="1" t="s">
        <v>1418</v>
      </c>
      <c r="Y767" s="1" t="s">
        <v>88</v>
      </c>
      <c r="AB767" s="4">
        <v>45391.459074074075</v>
      </c>
      <c r="AD767" s="4">
        <v>45391.459074074075</v>
      </c>
      <c r="AF767" s="1" t="s">
        <v>54</v>
      </c>
      <c r="AG767" s="1" t="s">
        <v>54</v>
      </c>
      <c r="AH767" s="1" t="s">
        <v>88</v>
      </c>
      <c r="AI767" s="2" t="s">
        <v>4064</v>
      </c>
    </row>
    <row r="768">
      <c r="A768" s="1" t="s">
        <v>4613</v>
      </c>
      <c r="B768" s="2" t="s">
        <v>4614</v>
      </c>
      <c r="C768" s="1" t="s">
        <v>74</v>
      </c>
      <c r="D768" s="2" t="s">
        <v>594</v>
      </c>
      <c r="E768" s="1" t="s">
        <v>195</v>
      </c>
      <c r="F768" s="1" t="s">
        <v>228</v>
      </c>
      <c r="G768" s="1">
        <v>3.0</v>
      </c>
      <c r="I768" s="1">
        <v>2.0</v>
      </c>
      <c r="J768" s="1" t="s">
        <v>4386</v>
      </c>
      <c r="K768" s="1" t="s">
        <v>138</v>
      </c>
      <c r="L768" s="2" t="s">
        <v>45</v>
      </c>
      <c r="M768" s="5">
        <v>75000.0</v>
      </c>
      <c r="N768" s="2" t="s">
        <v>4615</v>
      </c>
      <c r="O768" s="3">
        <v>45482.0</v>
      </c>
      <c r="P768" s="1" t="s">
        <v>48</v>
      </c>
      <c r="Q768" s="2" t="s">
        <v>49</v>
      </c>
      <c r="S768" s="1" t="s">
        <v>4616</v>
      </c>
      <c r="T768" s="1" t="s">
        <v>4422</v>
      </c>
      <c r="V768" s="1" t="s">
        <v>2988</v>
      </c>
      <c r="Y768" s="1" t="s">
        <v>88</v>
      </c>
      <c r="AB768" s="4">
        <v>45482.44579861111</v>
      </c>
      <c r="AD768" s="4">
        <v>45482.44579861111</v>
      </c>
      <c r="AF768" s="1" t="s">
        <v>54</v>
      </c>
      <c r="AG768" s="1" t="s">
        <v>54</v>
      </c>
      <c r="AH768" s="1" t="s">
        <v>88</v>
      </c>
      <c r="AI768" s="1" t="s">
        <v>4389</v>
      </c>
    </row>
    <row r="769">
      <c r="A769" s="1" t="s">
        <v>4617</v>
      </c>
      <c r="B769" s="2" t="s">
        <v>4618</v>
      </c>
      <c r="C769" s="1" t="s">
        <v>961</v>
      </c>
      <c r="D769" s="2" t="s">
        <v>1779</v>
      </c>
      <c r="E769" s="1" t="s">
        <v>195</v>
      </c>
      <c r="F769" s="1" t="s">
        <v>126</v>
      </c>
      <c r="G769" s="1">
        <v>6.0</v>
      </c>
      <c r="I769" s="1">
        <v>1.0</v>
      </c>
      <c r="J769" s="1" t="s">
        <v>4619</v>
      </c>
      <c r="K769" s="1" t="s">
        <v>44</v>
      </c>
      <c r="L769" s="2" t="s">
        <v>45</v>
      </c>
      <c r="M769" s="5">
        <v>6.5E7</v>
      </c>
      <c r="N769" s="2" t="s">
        <v>4620</v>
      </c>
      <c r="O769" s="1" t="s">
        <v>4621</v>
      </c>
      <c r="P769" s="1" t="s">
        <v>48</v>
      </c>
      <c r="Q769" s="2" t="s">
        <v>49</v>
      </c>
      <c r="S769" s="1" t="s">
        <v>4622</v>
      </c>
      <c r="T769" s="1" t="s">
        <v>4422</v>
      </c>
      <c r="V769" s="1" t="s">
        <v>2988</v>
      </c>
      <c r="Y769" s="1" t="s">
        <v>88</v>
      </c>
      <c r="AB769" s="4">
        <v>45482.64858796296</v>
      </c>
      <c r="AD769" s="4">
        <v>45482.64858796296</v>
      </c>
      <c r="AF769" s="1" t="s">
        <v>54</v>
      </c>
      <c r="AG769" s="1" t="s">
        <v>54</v>
      </c>
      <c r="AH769" s="1" t="s">
        <v>88</v>
      </c>
      <c r="AI769" s="1" t="s">
        <v>4389</v>
      </c>
    </row>
    <row r="770">
      <c r="A770" s="1" t="s">
        <v>4623</v>
      </c>
      <c r="B770" s="1" t="s">
        <v>4453</v>
      </c>
      <c r="C770" s="1" t="s">
        <v>124</v>
      </c>
      <c r="D770" s="2" t="s">
        <v>1779</v>
      </c>
      <c r="E770" s="1" t="s">
        <v>195</v>
      </c>
      <c r="F770" s="1" t="s">
        <v>42</v>
      </c>
      <c r="G770" s="1">
        <v>4.0</v>
      </c>
      <c r="I770" s="1">
        <v>1.0</v>
      </c>
      <c r="J770" s="1" t="s">
        <v>4619</v>
      </c>
      <c r="K770" s="1" t="s">
        <v>44</v>
      </c>
      <c r="L770" s="2" t="s">
        <v>45</v>
      </c>
      <c r="M770" s="1" t="s">
        <v>4624</v>
      </c>
      <c r="N770" s="2" t="s">
        <v>4625</v>
      </c>
      <c r="O770" s="3">
        <v>45482.0</v>
      </c>
      <c r="P770" s="1" t="s">
        <v>48</v>
      </c>
      <c r="Q770" s="2" t="s">
        <v>49</v>
      </c>
      <c r="S770" s="1" t="s">
        <v>4626</v>
      </c>
      <c r="T770" s="1" t="s">
        <v>4422</v>
      </c>
      <c r="V770" s="1" t="s">
        <v>2988</v>
      </c>
      <c r="Y770" s="1" t="s">
        <v>88</v>
      </c>
      <c r="AB770" s="4">
        <v>45482.65834490741</v>
      </c>
      <c r="AD770" s="4">
        <v>45482.65834490741</v>
      </c>
      <c r="AF770" s="1" t="s">
        <v>54</v>
      </c>
      <c r="AG770" s="1" t="s">
        <v>54</v>
      </c>
      <c r="AH770" s="1" t="s">
        <v>88</v>
      </c>
      <c r="AI770" s="1" t="s">
        <v>4389</v>
      </c>
    </row>
    <row r="771">
      <c r="A771" s="1" t="s">
        <v>4627</v>
      </c>
      <c r="B771" s="2" t="s">
        <v>4628</v>
      </c>
      <c r="C771" s="1" t="s">
        <v>74</v>
      </c>
      <c r="D771" s="2" t="s">
        <v>750</v>
      </c>
      <c r="E771" s="1" t="s">
        <v>195</v>
      </c>
      <c r="F771" s="1" t="s">
        <v>42</v>
      </c>
      <c r="G771" s="1">
        <v>4.0</v>
      </c>
      <c r="I771" s="1">
        <v>2.0</v>
      </c>
      <c r="J771" s="1" t="s">
        <v>4386</v>
      </c>
      <c r="K771" s="1" t="s">
        <v>44</v>
      </c>
      <c r="L771" s="2" t="s">
        <v>45</v>
      </c>
      <c r="M771" s="5">
        <v>125000.0</v>
      </c>
      <c r="N771" s="2" t="s">
        <v>4629</v>
      </c>
      <c r="O771" s="3">
        <v>45513.0</v>
      </c>
      <c r="P771" s="1" t="s">
        <v>48</v>
      </c>
      <c r="Q771" s="2" t="s">
        <v>49</v>
      </c>
      <c r="S771" s="1">
        <v>1.552728572E9</v>
      </c>
      <c r="T771" s="1" t="s">
        <v>4422</v>
      </c>
      <c r="V771" s="1" t="s">
        <v>2988</v>
      </c>
      <c r="Y771" s="1" t="s">
        <v>88</v>
      </c>
      <c r="AB771" s="4">
        <v>45513.638402777775</v>
      </c>
      <c r="AD771" s="4">
        <v>45513.638402777775</v>
      </c>
      <c r="AF771" s="1" t="s">
        <v>54</v>
      </c>
      <c r="AG771" s="1" t="s">
        <v>54</v>
      </c>
      <c r="AH771" s="1" t="s">
        <v>88</v>
      </c>
      <c r="AI771" s="1" t="s">
        <v>4389</v>
      </c>
    </row>
    <row r="772">
      <c r="A772" s="1" t="s">
        <v>4630</v>
      </c>
      <c r="B772" s="1">
        <v>145.0</v>
      </c>
      <c r="C772" s="1" t="s">
        <v>74</v>
      </c>
      <c r="D772" s="2" t="s">
        <v>237</v>
      </c>
      <c r="E772" s="1" t="s">
        <v>195</v>
      </c>
      <c r="F772" s="1" t="s">
        <v>1378</v>
      </c>
      <c r="G772" s="1">
        <v>2.0</v>
      </c>
      <c r="I772" s="1">
        <v>1.0</v>
      </c>
      <c r="J772" s="1" t="s">
        <v>4631</v>
      </c>
      <c r="K772" s="1" t="s">
        <v>138</v>
      </c>
      <c r="L772" s="2" t="s">
        <v>45</v>
      </c>
      <c r="M772" s="1">
        <v>28.0</v>
      </c>
      <c r="N772" s="2" t="s">
        <v>4632</v>
      </c>
      <c r="O772" s="3">
        <v>45574.0</v>
      </c>
      <c r="P772" s="1" t="s">
        <v>48</v>
      </c>
      <c r="Q772" s="2" t="s">
        <v>49</v>
      </c>
      <c r="S772" s="1" t="s">
        <v>4633</v>
      </c>
      <c r="T772" s="1" t="s">
        <v>4422</v>
      </c>
      <c r="V772" s="1" t="s">
        <v>2988</v>
      </c>
      <c r="Y772" s="1" t="s">
        <v>88</v>
      </c>
      <c r="AB772" s="4">
        <v>45544.443761574075</v>
      </c>
      <c r="AD772" s="1" t="s">
        <v>4634</v>
      </c>
      <c r="AF772" s="1" t="s">
        <v>54</v>
      </c>
      <c r="AG772" s="1" t="s">
        <v>54</v>
      </c>
      <c r="AH772" s="1" t="s">
        <v>55</v>
      </c>
      <c r="AI772" s="1" t="s">
        <v>4389</v>
      </c>
    </row>
    <row r="773">
      <c r="A773" s="1" t="s">
        <v>4635</v>
      </c>
      <c r="C773" s="1" t="s">
        <v>74</v>
      </c>
      <c r="D773" s="2" t="s">
        <v>557</v>
      </c>
      <c r="E773" s="1" t="s">
        <v>441</v>
      </c>
      <c r="F773" s="1" t="s">
        <v>42</v>
      </c>
      <c r="G773" s="1" t="s">
        <v>4636</v>
      </c>
      <c r="I773" s="1">
        <v>1.0</v>
      </c>
      <c r="J773" s="1" t="s">
        <v>4637</v>
      </c>
      <c r="K773" s="1" t="s">
        <v>138</v>
      </c>
      <c r="L773" s="2" t="s">
        <v>45</v>
      </c>
      <c r="M773" s="5">
        <v>40000.0</v>
      </c>
      <c r="N773" s="2" t="s">
        <v>4638</v>
      </c>
      <c r="O773" s="1" t="s">
        <v>4639</v>
      </c>
      <c r="P773" s="1" t="s">
        <v>48</v>
      </c>
      <c r="Q773" s="2" t="s">
        <v>49</v>
      </c>
      <c r="S773" s="1" t="s">
        <v>4640</v>
      </c>
      <c r="T773" s="1" t="s">
        <v>4422</v>
      </c>
      <c r="V773" s="1" t="s">
        <v>2988</v>
      </c>
      <c r="Y773" s="1" t="s">
        <v>88</v>
      </c>
      <c r="AB773" s="4">
        <v>45574.55880787037</v>
      </c>
      <c r="AD773" s="4">
        <v>45574.55880787037</v>
      </c>
      <c r="AF773" s="1" t="s">
        <v>54</v>
      </c>
      <c r="AG773" s="1" t="s">
        <v>54</v>
      </c>
      <c r="AH773" s="1" t="s">
        <v>88</v>
      </c>
      <c r="AI773" s="1" t="s">
        <v>4389</v>
      </c>
    </row>
    <row r="774">
      <c r="A774" s="1" t="s">
        <v>4641</v>
      </c>
      <c r="B774" s="2" t="s">
        <v>4642</v>
      </c>
      <c r="C774" s="1" t="s">
        <v>74</v>
      </c>
      <c r="D774" s="2" t="s">
        <v>557</v>
      </c>
      <c r="E774" s="1" t="s">
        <v>108</v>
      </c>
      <c r="F774" s="1" t="s">
        <v>42</v>
      </c>
      <c r="G774" s="1">
        <v>2.0</v>
      </c>
      <c r="I774" s="1">
        <v>1.0</v>
      </c>
      <c r="J774" s="1" t="s">
        <v>4643</v>
      </c>
      <c r="K774" s="1" t="s">
        <v>138</v>
      </c>
      <c r="L774" s="2" t="s">
        <v>45</v>
      </c>
      <c r="M774" s="5">
        <v>45000.0</v>
      </c>
      <c r="N774" s="2" t="s">
        <v>4644</v>
      </c>
      <c r="O774" s="3">
        <v>45605.0</v>
      </c>
      <c r="P774" s="1" t="s">
        <v>48</v>
      </c>
      <c r="Q774" s="2" t="s">
        <v>49</v>
      </c>
      <c r="S774" s="1">
        <v>1.222123511E9</v>
      </c>
      <c r="T774" s="1" t="s">
        <v>4422</v>
      </c>
      <c r="V774" s="1" t="s">
        <v>2988</v>
      </c>
      <c r="Y774" s="1" t="s">
        <v>88</v>
      </c>
      <c r="AB774" s="4">
        <v>45605.485289351855</v>
      </c>
      <c r="AD774" s="4">
        <v>45605.485289351855</v>
      </c>
      <c r="AF774" s="1" t="s">
        <v>54</v>
      </c>
      <c r="AG774" s="1" t="s">
        <v>54</v>
      </c>
      <c r="AH774" s="1" t="s">
        <v>88</v>
      </c>
      <c r="AI774" s="1" t="s">
        <v>4389</v>
      </c>
    </row>
    <row r="775">
      <c r="A775" s="1" t="s">
        <v>4645</v>
      </c>
      <c r="C775" s="1" t="s">
        <v>124</v>
      </c>
      <c r="D775" s="2" t="s">
        <v>237</v>
      </c>
      <c r="E775" s="1" t="s">
        <v>1992</v>
      </c>
      <c r="F775" s="1" t="s">
        <v>1378</v>
      </c>
      <c r="G775" s="1">
        <v>2.0</v>
      </c>
      <c r="I775" s="1" t="s">
        <v>251</v>
      </c>
      <c r="J775" s="1" t="s">
        <v>4425</v>
      </c>
      <c r="K775" s="1" t="s">
        <v>138</v>
      </c>
      <c r="L775" s="2" t="s">
        <v>45</v>
      </c>
      <c r="M775" s="5">
        <v>6000000.0</v>
      </c>
      <c r="N775" s="2" t="s">
        <v>4646</v>
      </c>
      <c r="O775" s="3">
        <v>45605.0</v>
      </c>
      <c r="P775" s="1" t="s">
        <v>48</v>
      </c>
      <c r="Q775" s="2" t="s">
        <v>49</v>
      </c>
      <c r="S775" s="1">
        <v>1.22210402E9</v>
      </c>
      <c r="T775" s="1" t="s">
        <v>4422</v>
      </c>
      <c r="V775" s="1" t="s">
        <v>2988</v>
      </c>
      <c r="Y775" s="1" t="s">
        <v>88</v>
      </c>
      <c r="AB775" s="4">
        <v>45605.53123842592</v>
      </c>
      <c r="AD775" s="4">
        <v>45605.53123842592</v>
      </c>
      <c r="AF775" s="1" t="s">
        <v>54</v>
      </c>
      <c r="AG775" s="1" t="s">
        <v>54</v>
      </c>
      <c r="AH775" s="1" t="s">
        <v>88</v>
      </c>
      <c r="AI775" s="1" t="s">
        <v>4389</v>
      </c>
    </row>
    <row r="776">
      <c r="A776" s="1" t="s">
        <v>4647</v>
      </c>
      <c r="B776" s="2" t="s">
        <v>4648</v>
      </c>
      <c r="C776" s="1" t="s">
        <v>74</v>
      </c>
      <c r="D776" s="2" t="s">
        <v>107</v>
      </c>
      <c r="E776" s="1" t="s">
        <v>574</v>
      </c>
      <c r="F776" s="1" t="s">
        <v>42</v>
      </c>
      <c r="G776" s="1">
        <v>3.0</v>
      </c>
      <c r="I776" s="1" t="s">
        <v>251</v>
      </c>
      <c r="J776" s="1" t="s">
        <v>4649</v>
      </c>
      <c r="K776" s="1" t="s">
        <v>138</v>
      </c>
      <c r="L776" s="2" t="s">
        <v>45</v>
      </c>
      <c r="M776" s="5">
        <v>50000.0</v>
      </c>
      <c r="N776" s="2" t="s">
        <v>4650</v>
      </c>
      <c r="O776" s="3">
        <v>45635.0</v>
      </c>
      <c r="P776" s="1" t="s">
        <v>48</v>
      </c>
      <c r="Q776" s="2" t="s">
        <v>49</v>
      </c>
      <c r="S776" s="1" t="s">
        <v>4651</v>
      </c>
      <c r="T776" s="1" t="s">
        <v>4422</v>
      </c>
      <c r="V776" s="1" t="s">
        <v>2988</v>
      </c>
      <c r="Y776" s="1" t="s">
        <v>88</v>
      </c>
      <c r="AB776" s="4">
        <v>45635.418900462966</v>
      </c>
      <c r="AD776" s="4">
        <v>45635.418900462966</v>
      </c>
      <c r="AF776" s="1" t="s">
        <v>54</v>
      </c>
      <c r="AG776" s="1" t="s">
        <v>54</v>
      </c>
      <c r="AH776" s="1" t="s">
        <v>88</v>
      </c>
      <c r="AI776" s="1" t="s">
        <v>4417</v>
      </c>
    </row>
    <row r="777">
      <c r="A777" s="1" t="s">
        <v>4652</v>
      </c>
      <c r="C777" s="1" t="s">
        <v>124</v>
      </c>
      <c r="D777" s="2" t="s">
        <v>181</v>
      </c>
      <c r="E777" s="1" t="s">
        <v>195</v>
      </c>
      <c r="F777" s="1" t="s">
        <v>126</v>
      </c>
      <c r="G777" s="1">
        <v>2.0</v>
      </c>
      <c r="I777" s="1" t="s">
        <v>251</v>
      </c>
      <c r="J777" s="1" t="s">
        <v>4653</v>
      </c>
      <c r="K777" s="1" t="s">
        <v>138</v>
      </c>
      <c r="L777" s="2" t="s">
        <v>45</v>
      </c>
      <c r="M777" s="5">
        <v>6644000.0</v>
      </c>
      <c r="N777" s="2" t="s">
        <v>4654</v>
      </c>
      <c r="O777" s="1" t="s">
        <v>4655</v>
      </c>
      <c r="P777" s="1" t="s">
        <v>48</v>
      </c>
      <c r="Q777" s="2" t="s">
        <v>49</v>
      </c>
      <c r="S777" s="1">
        <v>1.002747425E9</v>
      </c>
      <c r="T777" s="2" t="s">
        <v>1785</v>
      </c>
      <c r="V777" s="1" t="s">
        <v>1418</v>
      </c>
      <c r="Y777" s="1" t="s">
        <v>88</v>
      </c>
      <c r="AB777" s="1" t="s">
        <v>4656</v>
      </c>
      <c r="AD777" s="1" t="s">
        <v>4657</v>
      </c>
      <c r="AF777" s="1" t="s">
        <v>54</v>
      </c>
      <c r="AG777" s="1" t="s">
        <v>54</v>
      </c>
      <c r="AH777" s="1" t="s">
        <v>88</v>
      </c>
      <c r="AI777" s="2" t="s">
        <v>1547</v>
      </c>
    </row>
    <row r="778">
      <c r="A778" s="1" t="s">
        <v>4658</v>
      </c>
      <c r="C778" s="1" t="s">
        <v>124</v>
      </c>
      <c r="D778" s="2" t="s">
        <v>237</v>
      </c>
      <c r="E778" s="1" t="s">
        <v>195</v>
      </c>
      <c r="F778" s="1" t="s">
        <v>126</v>
      </c>
      <c r="G778" s="1">
        <v>2.0</v>
      </c>
      <c r="I778" s="1" t="s">
        <v>251</v>
      </c>
      <c r="J778" s="1" t="s">
        <v>4653</v>
      </c>
      <c r="K778" s="1" t="s">
        <v>138</v>
      </c>
      <c r="L778" s="2" t="s">
        <v>45</v>
      </c>
      <c r="M778" s="5">
        <v>350000.0</v>
      </c>
      <c r="N778" s="2" t="s">
        <v>4659</v>
      </c>
      <c r="O778" s="1" t="s">
        <v>4655</v>
      </c>
      <c r="P778" s="1" t="s">
        <v>48</v>
      </c>
      <c r="Q778" s="2" t="s">
        <v>49</v>
      </c>
      <c r="S778" s="1">
        <v>1.002747425E9</v>
      </c>
      <c r="T778" s="1" t="s">
        <v>1418</v>
      </c>
      <c r="V778" s="1" t="s">
        <v>1418</v>
      </c>
      <c r="Y778" s="1" t="s">
        <v>88</v>
      </c>
      <c r="AB778" s="1" t="s">
        <v>4660</v>
      </c>
      <c r="AD778" s="1" t="s">
        <v>4661</v>
      </c>
      <c r="AF778" s="1" t="s">
        <v>54</v>
      </c>
      <c r="AG778" s="1" t="s">
        <v>54</v>
      </c>
      <c r="AH778" s="1" t="s">
        <v>88</v>
      </c>
      <c r="AI778" s="2" t="s">
        <v>1547</v>
      </c>
    </row>
    <row r="779">
      <c r="A779" s="1" t="s">
        <v>4662</v>
      </c>
      <c r="C779" s="1" t="s">
        <v>124</v>
      </c>
      <c r="D779" s="2" t="s">
        <v>181</v>
      </c>
      <c r="E779" s="1" t="s">
        <v>195</v>
      </c>
      <c r="F779" s="1" t="s">
        <v>126</v>
      </c>
      <c r="G779" s="1">
        <v>1.0</v>
      </c>
      <c r="I779" s="1" t="s">
        <v>251</v>
      </c>
      <c r="J779" s="1" t="s">
        <v>4653</v>
      </c>
      <c r="K779" s="1" t="s">
        <v>110</v>
      </c>
      <c r="L779" s="2" t="s">
        <v>45</v>
      </c>
      <c r="M779" s="5">
        <v>892000.0</v>
      </c>
      <c r="N779" s="2" t="s">
        <v>4663</v>
      </c>
      <c r="O779" s="1" t="s">
        <v>4655</v>
      </c>
      <c r="P779" s="1" t="s">
        <v>48</v>
      </c>
      <c r="Q779" s="2" t="s">
        <v>49</v>
      </c>
      <c r="S779" s="1">
        <v>1.002747425E9</v>
      </c>
      <c r="T779" s="2" t="s">
        <v>1785</v>
      </c>
      <c r="V779" s="1" t="s">
        <v>1418</v>
      </c>
      <c r="Y779" s="1" t="s">
        <v>88</v>
      </c>
      <c r="AB779" s="1" t="s">
        <v>4664</v>
      </c>
      <c r="AD779" s="1" t="s">
        <v>4664</v>
      </c>
      <c r="AF779" s="1" t="s">
        <v>54</v>
      </c>
      <c r="AG779" s="1" t="s">
        <v>54</v>
      </c>
      <c r="AH779" s="1" t="s">
        <v>88</v>
      </c>
      <c r="AI779" s="2" t="s">
        <v>1547</v>
      </c>
    </row>
    <row r="780">
      <c r="A780" s="1" t="s">
        <v>4665</v>
      </c>
      <c r="C780" s="1" t="s">
        <v>124</v>
      </c>
      <c r="D780" s="2" t="s">
        <v>107</v>
      </c>
      <c r="E780" s="1" t="s">
        <v>195</v>
      </c>
      <c r="F780" s="1" t="s">
        <v>42</v>
      </c>
      <c r="G780" s="1">
        <v>2.0</v>
      </c>
      <c r="I780" s="1" t="s">
        <v>251</v>
      </c>
      <c r="J780" s="1" t="s">
        <v>4653</v>
      </c>
      <c r="K780" s="1" t="s">
        <v>138</v>
      </c>
      <c r="L780" s="2" t="s">
        <v>45</v>
      </c>
      <c r="M780" s="2" t="s">
        <v>4666</v>
      </c>
      <c r="N780" s="2" t="s">
        <v>4667</v>
      </c>
      <c r="O780" s="1" t="s">
        <v>4655</v>
      </c>
      <c r="P780" s="1" t="s">
        <v>48</v>
      </c>
      <c r="Q780" s="2" t="s">
        <v>49</v>
      </c>
      <c r="S780" s="1">
        <v>1.551596093E9</v>
      </c>
      <c r="T780" s="1" t="s">
        <v>1418</v>
      </c>
      <c r="V780" s="1" t="s">
        <v>1418</v>
      </c>
      <c r="Y780" s="1" t="s">
        <v>88</v>
      </c>
      <c r="AB780" s="1" t="s">
        <v>4668</v>
      </c>
      <c r="AD780" s="1" t="s">
        <v>4668</v>
      </c>
      <c r="AF780" s="1" t="s">
        <v>54</v>
      </c>
      <c r="AG780" s="1" t="s">
        <v>54</v>
      </c>
      <c r="AH780" s="1" t="s">
        <v>88</v>
      </c>
      <c r="AI780" s="2" t="s">
        <v>1547</v>
      </c>
    </row>
    <row r="781">
      <c r="A781" s="1" t="s">
        <v>4669</v>
      </c>
      <c r="C781" s="1" t="s">
        <v>74</v>
      </c>
      <c r="D781" s="2" t="s">
        <v>237</v>
      </c>
      <c r="E781" s="1" t="s">
        <v>1992</v>
      </c>
      <c r="F781" s="1" t="s">
        <v>228</v>
      </c>
      <c r="G781" s="1">
        <v>2.0</v>
      </c>
      <c r="I781" s="1" t="s">
        <v>251</v>
      </c>
      <c r="J781" s="1" t="s">
        <v>4249</v>
      </c>
      <c r="K781" s="1" t="s">
        <v>138</v>
      </c>
      <c r="L781" s="2" t="s">
        <v>45</v>
      </c>
      <c r="M781" s="5">
        <v>40000.0</v>
      </c>
      <c r="N781" s="2" t="s">
        <v>4670</v>
      </c>
      <c r="O781" s="1" t="s">
        <v>4655</v>
      </c>
      <c r="P781" s="1" t="s">
        <v>48</v>
      </c>
      <c r="Q781" s="2" t="s">
        <v>49</v>
      </c>
      <c r="S781" s="1">
        <v>1.005487262E9</v>
      </c>
      <c r="T781" s="1" t="s">
        <v>1418</v>
      </c>
      <c r="V781" s="1" t="s">
        <v>1418</v>
      </c>
      <c r="Y781" s="1" t="s">
        <v>88</v>
      </c>
      <c r="AB781" s="1" t="s">
        <v>4671</v>
      </c>
      <c r="AD781" s="1" t="s">
        <v>4671</v>
      </c>
      <c r="AF781" s="1" t="s">
        <v>54</v>
      </c>
      <c r="AG781" s="1" t="s">
        <v>54</v>
      </c>
      <c r="AH781" s="1" t="s">
        <v>88</v>
      </c>
      <c r="AI781" s="2" t="s">
        <v>4672</v>
      </c>
    </row>
    <row r="782">
      <c r="A782" s="1" t="s">
        <v>4673</v>
      </c>
      <c r="C782" s="1" t="s">
        <v>124</v>
      </c>
      <c r="D782" s="2" t="s">
        <v>385</v>
      </c>
      <c r="E782" s="1" t="s">
        <v>280</v>
      </c>
      <c r="F782" s="1" t="s">
        <v>228</v>
      </c>
      <c r="G782" s="1">
        <v>1.0</v>
      </c>
      <c r="I782" s="1" t="s">
        <v>251</v>
      </c>
      <c r="J782" s="1" t="s">
        <v>4214</v>
      </c>
      <c r="K782" s="1" t="s">
        <v>110</v>
      </c>
      <c r="L782" s="2" t="s">
        <v>45</v>
      </c>
      <c r="M782" s="5">
        <v>1500000.0</v>
      </c>
      <c r="N782" s="2" t="s">
        <v>4674</v>
      </c>
      <c r="O782" s="1" t="s">
        <v>4675</v>
      </c>
      <c r="P782" s="1" t="s">
        <v>48</v>
      </c>
      <c r="Q782" s="2" t="s">
        <v>49</v>
      </c>
      <c r="S782" s="1">
        <v>1.002543111E9</v>
      </c>
      <c r="T782" s="1" t="s">
        <v>1418</v>
      </c>
      <c r="V782" s="1" t="s">
        <v>1418</v>
      </c>
      <c r="Y782" s="1" t="s">
        <v>88</v>
      </c>
      <c r="AB782" s="1" t="s">
        <v>4676</v>
      </c>
      <c r="AD782" s="1" t="s">
        <v>4676</v>
      </c>
      <c r="AF782" s="1" t="s">
        <v>54</v>
      </c>
      <c r="AG782" s="1" t="s">
        <v>54</v>
      </c>
      <c r="AH782" s="1" t="s">
        <v>88</v>
      </c>
      <c r="AI782" s="2" t="s">
        <v>4296</v>
      </c>
    </row>
    <row r="783">
      <c r="A783" s="1" t="s">
        <v>4677</v>
      </c>
      <c r="C783" s="1" t="s">
        <v>74</v>
      </c>
      <c r="D783" s="2" t="s">
        <v>928</v>
      </c>
      <c r="E783" s="1" t="s">
        <v>195</v>
      </c>
      <c r="F783" s="1" t="s">
        <v>228</v>
      </c>
      <c r="G783" s="1">
        <v>2.0</v>
      </c>
      <c r="I783" s="1" t="s">
        <v>251</v>
      </c>
      <c r="J783" s="1" t="s">
        <v>4249</v>
      </c>
      <c r="K783" s="1" t="s">
        <v>44</v>
      </c>
      <c r="L783" s="2" t="s">
        <v>45</v>
      </c>
      <c r="M783" s="5">
        <v>70000.0</v>
      </c>
      <c r="N783" s="2" t="s">
        <v>4678</v>
      </c>
      <c r="O783" s="1" t="s">
        <v>4675</v>
      </c>
      <c r="P783" s="1" t="s">
        <v>48</v>
      </c>
      <c r="Q783" s="2" t="s">
        <v>49</v>
      </c>
      <c r="S783" s="1">
        <v>1.061669913E9</v>
      </c>
      <c r="T783" s="1" t="s">
        <v>1418</v>
      </c>
      <c r="V783" s="1" t="s">
        <v>1418</v>
      </c>
      <c r="Y783" s="1" t="s">
        <v>88</v>
      </c>
      <c r="AB783" s="1" t="s">
        <v>4679</v>
      </c>
      <c r="AD783" s="1" t="s">
        <v>4679</v>
      </c>
      <c r="AF783" s="1" t="s">
        <v>54</v>
      </c>
      <c r="AG783" s="1" t="s">
        <v>54</v>
      </c>
      <c r="AH783" s="1" t="s">
        <v>88</v>
      </c>
      <c r="AI783" s="2" t="s">
        <v>1547</v>
      </c>
    </row>
    <row r="784">
      <c r="A784" s="1" t="s">
        <v>4680</v>
      </c>
      <c r="C784" s="1" t="s">
        <v>74</v>
      </c>
      <c r="D784" s="2" t="s">
        <v>557</v>
      </c>
      <c r="E784" s="2" t="s">
        <v>249</v>
      </c>
      <c r="F784" s="1" t="s">
        <v>228</v>
      </c>
      <c r="G784" s="1">
        <v>2.0</v>
      </c>
      <c r="I784" s="1" t="s">
        <v>251</v>
      </c>
      <c r="J784" s="1" t="s">
        <v>4214</v>
      </c>
      <c r="K784" s="1" t="s">
        <v>138</v>
      </c>
      <c r="L784" s="2" t="s">
        <v>45</v>
      </c>
      <c r="M784" s="5">
        <v>35000.0</v>
      </c>
      <c r="N784" s="2" t="s">
        <v>4681</v>
      </c>
      <c r="O784" s="1" t="s">
        <v>4682</v>
      </c>
      <c r="P784" s="1" t="s">
        <v>48</v>
      </c>
      <c r="Q784" s="2" t="s">
        <v>49</v>
      </c>
      <c r="S784" s="1">
        <v>1.061468891E9</v>
      </c>
      <c r="T784" s="2" t="s">
        <v>4683</v>
      </c>
      <c r="V784" s="1" t="s">
        <v>1418</v>
      </c>
      <c r="Y784" s="1" t="s">
        <v>88</v>
      </c>
      <c r="AB784" s="1" t="s">
        <v>4684</v>
      </c>
      <c r="AD784" s="1" t="s">
        <v>4684</v>
      </c>
      <c r="AF784" s="1" t="s">
        <v>54</v>
      </c>
      <c r="AG784" s="1" t="s">
        <v>54</v>
      </c>
      <c r="AH784" s="1" t="s">
        <v>88</v>
      </c>
      <c r="AI784" s="2" t="s">
        <v>4685</v>
      </c>
    </row>
    <row r="785">
      <c r="A785" s="1" t="s">
        <v>4686</v>
      </c>
      <c r="C785" s="1" t="s">
        <v>124</v>
      </c>
      <c r="D785" s="2" t="s">
        <v>181</v>
      </c>
      <c r="E785" s="1" t="s">
        <v>1992</v>
      </c>
      <c r="F785" s="1" t="s">
        <v>42</v>
      </c>
      <c r="G785" s="1">
        <v>1.0</v>
      </c>
      <c r="I785" s="1" t="s">
        <v>251</v>
      </c>
      <c r="J785" s="1" t="s">
        <v>4539</v>
      </c>
      <c r="K785" s="1" t="s">
        <v>110</v>
      </c>
      <c r="L785" s="2" t="s">
        <v>45</v>
      </c>
      <c r="M785" s="5">
        <v>2355275.0</v>
      </c>
      <c r="N785" s="2" t="s">
        <v>4687</v>
      </c>
      <c r="O785" s="1" t="s">
        <v>4639</v>
      </c>
      <c r="P785" s="1" t="s">
        <v>48</v>
      </c>
      <c r="Q785" s="2" t="s">
        <v>49</v>
      </c>
      <c r="S785" s="1">
        <v>1.062831111E9</v>
      </c>
      <c r="T785" s="1" t="s">
        <v>1418</v>
      </c>
      <c r="V785" s="1" t="s">
        <v>1418</v>
      </c>
      <c r="Y785" s="1" t="s">
        <v>88</v>
      </c>
      <c r="AB785" s="1" t="s">
        <v>4688</v>
      </c>
      <c r="AD785" s="1" t="s">
        <v>4688</v>
      </c>
      <c r="AF785" s="1" t="s">
        <v>54</v>
      </c>
      <c r="AG785" s="1" t="s">
        <v>54</v>
      </c>
      <c r="AH785" s="1" t="s">
        <v>88</v>
      </c>
      <c r="AI785" s="2" t="s">
        <v>3856</v>
      </c>
    </row>
    <row r="786">
      <c r="A786" s="1" t="s">
        <v>4689</v>
      </c>
      <c r="C786" s="1" t="s">
        <v>74</v>
      </c>
      <c r="D786" s="2" t="s">
        <v>385</v>
      </c>
      <c r="E786" s="1" t="s">
        <v>195</v>
      </c>
      <c r="F786" s="1" t="s">
        <v>42</v>
      </c>
      <c r="G786" s="1">
        <v>1.0</v>
      </c>
      <c r="I786" s="1" t="s">
        <v>251</v>
      </c>
      <c r="J786" s="1" t="s">
        <v>4249</v>
      </c>
      <c r="K786" s="1" t="s">
        <v>138</v>
      </c>
      <c r="L786" s="2" t="s">
        <v>45</v>
      </c>
      <c r="M786" s="5">
        <v>35000.0</v>
      </c>
      <c r="N786" s="2" t="s">
        <v>4690</v>
      </c>
      <c r="O786" s="1" t="s">
        <v>4639</v>
      </c>
      <c r="P786" s="1" t="s">
        <v>48</v>
      </c>
      <c r="Q786" s="2" t="s">
        <v>49</v>
      </c>
      <c r="S786" s="1">
        <v>1.554655554E9</v>
      </c>
      <c r="T786" s="1" t="s">
        <v>1418</v>
      </c>
      <c r="V786" s="1" t="s">
        <v>1418</v>
      </c>
      <c r="Y786" s="1" t="s">
        <v>88</v>
      </c>
      <c r="AB786" s="1" t="s">
        <v>4691</v>
      </c>
      <c r="AD786" s="1" t="s">
        <v>4691</v>
      </c>
      <c r="AF786" s="1" t="s">
        <v>54</v>
      </c>
      <c r="AG786" s="1" t="s">
        <v>54</v>
      </c>
      <c r="AH786" s="1" t="s">
        <v>88</v>
      </c>
      <c r="AI786" s="2" t="s">
        <v>1547</v>
      </c>
    </row>
    <row r="787">
      <c r="A787" s="1" t="s">
        <v>4692</v>
      </c>
      <c r="C787" s="1" t="s">
        <v>74</v>
      </c>
      <c r="D787" s="2" t="s">
        <v>385</v>
      </c>
      <c r="E787" s="1" t="s">
        <v>195</v>
      </c>
      <c r="F787" s="1" t="s">
        <v>228</v>
      </c>
      <c r="G787" s="1">
        <v>2.0</v>
      </c>
      <c r="I787" s="1" t="s">
        <v>251</v>
      </c>
      <c r="J787" s="1" t="s">
        <v>4693</v>
      </c>
      <c r="K787" s="1" t="s">
        <v>138</v>
      </c>
      <c r="L787" s="2" t="s">
        <v>45</v>
      </c>
      <c r="M787" s="5">
        <v>30000.0</v>
      </c>
      <c r="N787" s="2" t="s">
        <v>4694</v>
      </c>
      <c r="O787" s="1" t="s">
        <v>4639</v>
      </c>
      <c r="P787" s="1" t="s">
        <v>48</v>
      </c>
      <c r="Q787" s="2" t="s">
        <v>49</v>
      </c>
      <c r="S787" s="1">
        <v>1.001427176E9</v>
      </c>
      <c r="T787" s="1" t="s">
        <v>1418</v>
      </c>
      <c r="V787" s="1" t="s">
        <v>1418</v>
      </c>
      <c r="Y787" s="1" t="s">
        <v>88</v>
      </c>
      <c r="AB787" s="1" t="s">
        <v>4695</v>
      </c>
      <c r="AD787" s="1" t="s">
        <v>4695</v>
      </c>
      <c r="AF787" s="1" t="s">
        <v>54</v>
      </c>
      <c r="AG787" s="1" t="s">
        <v>54</v>
      </c>
      <c r="AH787" s="1" t="s">
        <v>88</v>
      </c>
      <c r="AI787" s="2" t="s">
        <v>1547</v>
      </c>
    </row>
    <row r="788">
      <c r="A788" s="1" t="s">
        <v>4696</v>
      </c>
      <c r="C788" s="1" t="s">
        <v>74</v>
      </c>
      <c r="D788" s="2" t="s">
        <v>385</v>
      </c>
      <c r="E788" s="1" t="s">
        <v>195</v>
      </c>
      <c r="F788" s="1" t="s">
        <v>228</v>
      </c>
      <c r="G788" s="1">
        <v>4.0</v>
      </c>
      <c r="I788" s="1" t="s">
        <v>251</v>
      </c>
      <c r="J788" s="1" t="s">
        <v>4203</v>
      </c>
      <c r="K788" s="1" t="s">
        <v>138</v>
      </c>
      <c r="L788" s="2" t="s">
        <v>45</v>
      </c>
      <c r="M788" s="5">
        <v>90000.0</v>
      </c>
      <c r="N788" s="2" t="s">
        <v>4697</v>
      </c>
      <c r="O788" s="1" t="s">
        <v>4639</v>
      </c>
      <c r="P788" s="1" t="s">
        <v>48</v>
      </c>
      <c r="Q788" s="2" t="s">
        <v>49</v>
      </c>
      <c r="S788" s="1">
        <v>1.033254422E9</v>
      </c>
      <c r="T788" s="1" t="s">
        <v>1418</v>
      </c>
      <c r="V788" s="1" t="s">
        <v>1418</v>
      </c>
      <c r="Y788" s="1" t="s">
        <v>88</v>
      </c>
      <c r="AB788" s="1" t="s">
        <v>4698</v>
      </c>
      <c r="AD788" s="1" t="s">
        <v>4698</v>
      </c>
      <c r="AF788" s="1" t="s">
        <v>54</v>
      </c>
      <c r="AG788" s="1" t="s">
        <v>54</v>
      </c>
      <c r="AH788" s="1" t="s">
        <v>88</v>
      </c>
      <c r="AI788" s="2" t="s">
        <v>1547</v>
      </c>
    </row>
    <row r="789">
      <c r="A789" s="1" t="s">
        <v>4699</v>
      </c>
      <c r="D789" s="2" t="s">
        <v>237</v>
      </c>
      <c r="E789" s="2" t="s">
        <v>221</v>
      </c>
      <c r="F789" s="1" t="s">
        <v>42</v>
      </c>
      <c r="G789" s="1">
        <v>3.0</v>
      </c>
      <c r="I789" s="1" t="s">
        <v>251</v>
      </c>
      <c r="J789" s="1" t="s">
        <v>1309</v>
      </c>
      <c r="K789" s="1" t="s">
        <v>138</v>
      </c>
      <c r="L789" s="2" t="s">
        <v>45</v>
      </c>
      <c r="M789" s="5">
        <v>30000.0</v>
      </c>
      <c r="N789" s="2" t="s">
        <v>4700</v>
      </c>
      <c r="O789" s="1" t="s">
        <v>4639</v>
      </c>
      <c r="P789" s="1" t="s">
        <v>48</v>
      </c>
      <c r="Q789" s="2" t="s">
        <v>49</v>
      </c>
      <c r="S789" s="1">
        <v>1.000065124E9</v>
      </c>
      <c r="T789" s="1" t="s">
        <v>1418</v>
      </c>
      <c r="V789" s="1" t="s">
        <v>1418</v>
      </c>
      <c r="Y789" s="1" t="s">
        <v>88</v>
      </c>
      <c r="AB789" s="1" t="s">
        <v>4701</v>
      </c>
      <c r="AD789" s="1" t="s">
        <v>4702</v>
      </c>
      <c r="AF789" s="1" t="s">
        <v>54</v>
      </c>
      <c r="AG789" s="1" t="s">
        <v>54</v>
      </c>
      <c r="AH789" s="1" t="s">
        <v>88</v>
      </c>
      <c r="AI789" s="2" t="s">
        <v>4703</v>
      </c>
    </row>
    <row r="790">
      <c r="A790" s="1" t="s">
        <v>4704</v>
      </c>
      <c r="C790" s="1" t="s">
        <v>124</v>
      </c>
      <c r="D790" s="2" t="s">
        <v>928</v>
      </c>
      <c r="E790" s="1" t="s">
        <v>212</v>
      </c>
      <c r="F790" s="1" t="s">
        <v>228</v>
      </c>
      <c r="G790" s="1">
        <v>5.0</v>
      </c>
      <c r="I790" s="1" t="s">
        <v>251</v>
      </c>
      <c r="J790" s="1" t="s">
        <v>4249</v>
      </c>
      <c r="K790" s="1" t="s">
        <v>170</v>
      </c>
      <c r="L790" s="2" t="s">
        <v>45</v>
      </c>
      <c r="M790" s="5">
        <v>3.5875E7</v>
      </c>
      <c r="N790" s="2" t="s">
        <v>4705</v>
      </c>
      <c r="O790" s="1" t="s">
        <v>4706</v>
      </c>
      <c r="P790" s="1" t="s">
        <v>48</v>
      </c>
      <c r="Q790" s="2" t="s">
        <v>49</v>
      </c>
      <c r="S790" s="1">
        <v>1.006085553E9</v>
      </c>
      <c r="T790" s="1" t="s">
        <v>1418</v>
      </c>
      <c r="V790" s="1" t="s">
        <v>1418</v>
      </c>
      <c r="Y790" s="1" t="s">
        <v>88</v>
      </c>
      <c r="AB790" s="1" t="s">
        <v>4707</v>
      </c>
      <c r="AD790" s="1" t="s">
        <v>4707</v>
      </c>
      <c r="AF790" s="1" t="s">
        <v>54</v>
      </c>
      <c r="AG790" s="1" t="s">
        <v>54</v>
      </c>
      <c r="AH790" s="1" t="s">
        <v>88</v>
      </c>
      <c r="AI790" s="2" t="s">
        <v>3862</v>
      </c>
    </row>
    <row r="791">
      <c r="A791" s="1" t="s">
        <v>4708</v>
      </c>
      <c r="C791" s="1" t="s">
        <v>74</v>
      </c>
      <c r="D791" s="2" t="s">
        <v>385</v>
      </c>
      <c r="E791" s="2" t="s">
        <v>221</v>
      </c>
      <c r="F791" s="1" t="s">
        <v>42</v>
      </c>
      <c r="G791" s="1">
        <v>3.0</v>
      </c>
      <c r="I791" s="1" t="s">
        <v>251</v>
      </c>
      <c r="J791" s="1" t="s">
        <v>3971</v>
      </c>
      <c r="K791" s="1" t="s">
        <v>138</v>
      </c>
      <c r="L791" s="2" t="s">
        <v>45</v>
      </c>
      <c r="M791" s="5">
        <v>30000.0</v>
      </c>
      <c r="N791" s="2" t="s">
        <v>4709</v>
      </c>
      <c r="O791" s="1" t="s">
        <v>4706</v>
      </c>
      <c r="P791" s="1" t="s">
        <v>48</v>
      </c>
      <c r="Q791" s="2" t="s">
        <v>49</v>
      </c>
      <c r="S791" s="1">
        <v>1.286660034E9</v>
      </c>
      <c r="T791" s="1" t="s">
        <v>1418</v>
      </c>
      <c r="V791" s="1" t="s">
        <v>1418</v>
      </c>
      <c r="Y791" s="1" t="s">
        <v>88</v>
      </c>
      <c r="AB791" s="1" t="s">
        <v>4710</v>
      </c>
      <c r="AD791" s="1" t="s">
        <v>4710</v>
      </c>
      <c r="AF791" s="1" t="s">
        <v>54</v>
      </c>
      <c r="AG791" s="1" t="s">
        <v>54</v>
      </c>
      <c r="AH791" s="1" t="s">
        <v>88</v>
      </c>
      <c r="AI791" s="2" t="s">
        <v>4711</v>
      </c>
    </row>
    <row r="792">
      <c r="A792" s="1" t="s">
        <v>4712</v>
      </c>
      <c r="C792" s="1" t="s">
        <v>74</v>
      </c>
      <c r="D792" s="2" t="s">
        <v>928</v>
      </c>
      <c r="E792" s="1" t="s">
        <v>296</v>
      </c>
      <c r="F792" s="1" t="s">
        <v>42</v>
      </c>
      <c r="G792" s="1">
        <v>3.0</v>
      </c>
      <c r="I792" s="1" t="s">
        <v>251</v>
      </c>
      <c r="J792" s="1" t="s">
        <v>2926</v>
      </c>
      <c r="K792" s="1" t="s">
        <v>170</v>
      </c>
      <c r="L792" s="2" t="s">
        <v>45</v>
      </c>
      <c r="M792" s="9">
        <v>4000.0</v>
      </c>
      <c r="N792" s="2" t="s">
        <v>4713</v>
      </c>
      <c r="O792" s="1" t="s">
        <v>4706</v>
      </c>
      <c r="P792" s="1" t="s">
        <v>48</v>
      </c>
      <c r="Q792" s="2" t="s">
        <v>49</v>
      </c>
      <c r="S792" s="1">
        <v>1.222123561E9</v>
      </c>
      <c r="T792" s="1" t="s">
        <v>1418</v>
      </c>
      <c r="V792" s="1" t="s">
        <v>1418</v>
      </c>
      <c r="Y792" s="1" t="s">
        <v>88</v>
      </c>
      <c r="AB792" s="1" t="s">
        <v>4714</v>
      </c>
      <c r="AD792" s="1" t="s">
        <v>4715</v>
      </c>
      <c r="AF792" s="1" t="s">
        <v>54</v>
      </c>
      <c r="AG792" s="1" t="s">
        <v>54</v>
      </c>
      <c r="AH792" s="1" t="s">
        <v>88</v>
      </c>
      <c r="AI792" s="2" t="s">
        <v>4716</v>
      </c>
    </row>
    <row r="793">
      <c r="A793" s="1" t="s">
        <v>4717</v>
      </c>
      <c r="C793" s="1" t="s">
        <v>74</v>
      </c>
      <c r="D793" s="2" t="s">
        <v>557</v>
      </c>
      <c r="E793" s="2" t="s">
        <v>249</v>
      </c>
      <c r="F793" s="1" t="s">
        <v>228</v>
      </c>
      <c r="G793" s="1">
        <v>2.0</v>
      </c>
      <c r="I793" s="1" t="s">
        <v>251</v>
      </c>
      <c r="J793" s="1" t="s">
        <v>4249</v>
      </c>
      <c r="K793" s="1" t="s">
        <v>138</v>
      </c>
      <c r="L793" s="2" t="s">
        <v>45</v>
      </c>
      <c r="M793" s="5">
        <v>50000.0</v>
      </c>
      <c r="N793" s="2" t="s">
        <v>4718</v>
      </c>
      <c r="O793" s="1" t="s">
        <v>4719</v>
      </c>
      <c r="P793" s="1" t="s">
        <v>48</v>
      </c>
      <c r="Q793" s="2" t="s">
        <v>49</v>
      </c>
      <c r="S793" s="1">
        <v>1.000870553E9</v>
      </c>
      <c r="T793" s="1" t="s">
        <v>1418</v>
      </c>
      <c r="V793" s="1" t="s">
        <v>1418</v>
      </c>
      <c r="Y793" s="1" t="s">
        <v>88</v>
      </c>
      <c r="AB793" s="1" t="s">
        <v>4720</v>
      </c>
      <c r="AD793" s="1" t="s">
        <v>4720</v>
      </c>
      <c r="AF793" s="1" t="s">
        <v>54</v>
      </c>
      <c r="AG793" s="1" t="s">
        <v>54</v>
      </c>
      <c r="AH793" s="1" t="s">
        <v>88</v>
      </c>
      <c r="AI793" s="2" t="s">
        <v>4721</v>
      </c>
    </row>
    <row r="794">
      <c r="A794" s="1" t="s">
        <v>4722</v>
      </c>
      <c r="C794" s="1" t="s">
        <v>74</v>
      </c>
      <c r="D794" s="2" t="s">
        <v>1363</v>
      </c>
      <c r="E794" s="1" t="s">
        <v>108</v>
      </c>
      <c r="F794" s="1" t="s">
        <v>228</v>
      </c>
      <c r="G794" s="1">
        <v>3.0</v>
      </c>
      <c r="I794" s="1" t="s">
        <v>251</v>
      </c>
      <c r="J794" s="1" t="s">
        <v>4249</v>
      </c>
      <c r="K794" s="1" t="s">
        <v>138</v>
      </c>
      <c r="L794" s="2" t="s">
        <v>45</v>
      </c>
      <c r="M794" s="5">
        <v>65000.0</v>
      </c>
      <c r="N794" s="1" t="s">
        <v>4723</v>
      </c>
      <c r="O794" s="1" t="s">
        <v>4719</v>
      </c>
      <c r="P794" s="1" t="s">
        <v>48</v>
      </c>
      <c r="Q794" s="2" t="s">
        <v>49</v>
      </c>
      <c r="S794" s="1">
        <v>1.066046758E9</v>
      </c>
      <c r="T794" s="1" t="s">
        <v>1418</v>
      </c>
      <c r="V794" s="1" t="s">
        <v>1418</v>
      </c>
      <c r="Y794" s="1" t="s">
        <v>88</v>
      </c>
      <c r="AB794" s="1" t="s">
        <v>4724</v>
      </c>
      <c r="AD794" s="1" t="s">
        <v>4724</v>
      </c>
      <c r="AF794" s="1" t="s">
        <v>54</v>
      </c>
      <c r="AG794" s="1" t="s">
        <v>54</v>
      </c>
      <c r="AH794" s="1" t="s">
        <v>88</v>
      </c>
      <c r="AI794" s="1" t="s">
        <v>737</v>
      </c>
    </row>
    <row r="795">
      <c r="A795" s="1" t="s">
        <v>4725</v>
      </c>
      <c r="C795" s="1" t="s">
        <v>74</v>
      </c>
      <c r="D795" s="2" t="s">
        <v>237</v>
      </c>
      <c r="E795" s="1" t="s">
        <v>41</v>
      </c>
      <c r="F795" s="1" t="s">
        <v>228</v>
      </c>
      <c r="G795" s="1">
        <v>3.0</v>
      </c>
      <c r="I795" s="1" t="s">
        <v>251</v>
      </c>
      <c r="J795" s="1" t="s">
        <v>2926</v>
      </c>
      <c r="K795" s="1" t="s">
        <v>138</v>
      </c>
      <c r="L795" s="2" t="s">
        <v>45</v>
      </c>
      <c r="M795" s="9">
        <v>2700.0</v>
      </c>
      <c r="N795" s="2" t="s">
        <v>4726</v>
      </c>
      <c r="O795" s="1" t="s">
        <v>4727</v>
      </c>
      <c r="P795" s="1" t="s">
        <v>48</v>
      </c>
      <c r="Q795" s="2" t="s">
        <v>49</v>
      </c>
      <c r="S795" s="1">
        <v>1.222137982E9</v>
      </c>
      <c r="T795" s="1" t="s">
        <v>4728</v>
      </c>
      <c r="V795" s="1" t="s">
        <v>1418</v>
      </c>
      <c r="Y795" s="1" t="s">
        <v>88</v>
      </c>
      <c r="AB795" s="1" t="s">
        <v>4729</v>
      </c>
      <c r="AD795" s="1" t="s">
        <v>4729</v>
      </c>
      <c r="AF795" s="1" t="s">
        <v>54</v>
      </c>
      <c r="AG795" s="1" t="s">
        <v>54</v>
      </c>
      <c r="AH795" s="1" t="s">
        <v>88</v>
      </c>
      <c r="AI795" s="2" t="s">
        <v>1456</v>
      </c>
    </row>
    <row r="796">
      <c r="A796" s="1" t="s">
        <v>4730</v>
      </c>
      <c r="B796" s="1">
        <v>135.0</v>
      </c>
      <c r="C796" s="1" t="s">
        <v>74</v>
      </c>
      <c r="D796" s="2" t="s">
        <v>385</v>
      </c>
      <c r="E796" s="1" t="s">
        <v>498</v>
      </c>
      <c r="F796" s="1" t="s">
        <v>126</v>
      </c>
      <c r="G796" s="1">
        <v>1.0</v>
      </c>
      <c r="I796" s="1" t="s">
        <v>251</v>
      </c>
      <c r="J796" s="2" t="s">
        <v>4731</v>
      </c>
      <c r="K796" s="1" t="s">
        <v>1790</v>
      </c>
      <c r="L796" s="2" t="s">
        <v>185</v>
      </c>
      <c r="M796" s="1">
        <v>120.0</v>
      </c>
      <c r="N796" s="2" t="s">
        <v>4732</v>
      </c>
      <c r="O796" s="1" t="s">
        <v>4727</v>
      </c>
      <c r="P796" s="1" t="s">
        <v>1293</v>
      </c>
      <c r="Q796" s="2" t="s">
        <v>1294</v>
      </c>
      <c r="S796" s="1">
        <v>1.001380583E9</v>
      </c>
      <c r="T796" s="1" t="s">
        <v>4733</v>
      </c>
      <c r="V796" s="1" t="s">
        <v>4734</v>
      </c>
      <c r="Y796" s="1" t="s">
        <v>88</v>
      </c>
      <c r="AB796" s="1" t="s">
        <v>4735</v>
      </c>
      <c r="AC796" s="1" t="s">
        <v>4736</v>
      </c>
      <c r="AD796" s="1" t="s">
        <v>4735</v>
      </c>
      <c r="AF796" s="1" t="s">
        <v>54</v>
      </c>
      <c r="AG796" s="1" t="s">
        <v>54</v>
      </c>
      <c r="AH796" s="1" t="s">
        <v>88</v>
      </c>
      <c r="AI796" s="1" t="s">
        <v>4733</v>
      </c>
    </row>
    <row r="797">
      <c r="A797" s="1" t="s">
        <v>4737</v>
      </c>
      <c r="C797" s="1" t="s">
        <v>74</v>
      </c>
      <c r="D797" s="2" t="s">
        <v>237</v>
      </c>
      <c r="E797" s="1" t="s">
        <v>125</v>
      </c>
      <c r="F797" s="1" t="s">
        <v>228</v>
      </c>
      <c r="G797" s="1">
        <v>2.0</v>
      </c>
      <c r="I797" s="1" t="s">
        <v>251</v>
      </c>
      <c r="J797" s="1" t="s">
        <v>4249</v>
      </c>
      <c r="K797" s="1" t="s">
        <v>138</v>
      </c>
      <c r="L797" s="2" t="s">
        <v>45</v>
      </c>
      <c r="M797" s="5">
        <v>37000.0</v>
      </c>
      <c r="N797" s="2" t="s">
        <v>4738</v>
      </c>
      <c r="O797" s="1" t="s">
        <v>4739</v>
      </c>
      <c r="P797" s="1" t="s">
        <v>48</v>
      </c>
      <c r="Q797" s="2" t="s">
        <v>49</v>
      </c>
      <c r="S797" s="1">
        <v>1.008875679E9</v>
      </c>
      <c r="T797" s="1" t="s">
        <v>1418</v>
      </c>
      <c r="V797" s="1" t="s">
        <v>1418</v>
      </c>
      <c r="Y797" s="1" t="s">
        <v>88</v>
      </c>
      <c r="AB797" s="1" t="s">
        <v>4740</v>
      </c>
      <c r="AD797" s="1" t="s">
        <v>4740</v>
      </c>
      <c r="AF797" s="1" t="s">
        <v>54</v>
      </c>
      <c r="AG797" s="1" t="s">
        <v>54</v>
      </c>
      <c r="AH797" s="1" t="s">
        <v>88</v>
      </c>
      <c r="AI797" s="2" t="s">
        <v>4741</v>
      </c>
    </row>
    <row r="798">
      <c r="A798" s="1" t="s">
        <v>4742</v>
      </c>
      <c r="C798" s="1" t="s">
        <v>74</v>
      </c>
      <c r="D798" s="2" t="s">
        <v>107</v>
      </c>
      <c r="E798" s="1" t="s">
        <v>195</v>
      </c>
      <c r="F798" s="1" t="s">
        <v>42</v>
      </c>
      <c r="G798" s="1">
        <v>3.0</v>
      </c>
      <c r="I798" s="1" t="s">
        <v>251</v>
      </c>
      <c r="J798" s="1" t="s">
        <v>4208</v>
      </c>
      <c r="K798" s="1" t="s">
        <v>138</v>
      </c>
      <c r="L798" s="2" t="s">
        <v>45</v>
      </c>
      <c r="M798" s="5">
        <v>45000.0</v>
      </c>
      <c r="N798" s="2" t="s">
        <v>4743</v>
      </c>
      <c r="O798" s="1" t="s">
        <v>4744</v>
      </c>
      <c r="P798" s="1" t="s">
        <v>48</v>
      </c>
      <c r="Q798" s="2" t="s">
        <v>49</v>
      </c>
      <c r="S798" s="1">
        <v>1.063260242E9</v>
      </c>
      <c r="T798" s="1" t="s">
        <v>1418</v>
      </c>
      <c r="V798" s="1" t="s">
        <v>1418</v>
      </c>
      <c r="Y798" s="1" t="s">
        <v>88</v>
      </c>
      <c r="AB798" s="1" t="s">
        <v>4745</v>
      </c>
      <c r="AD798" s="1" t="s">
        <v>4745</v>
      </c>
      <c r="AF798" s="1" t="s">
        <v>54</v>
      </c>
      <c r="AG798" s="1" t="s">
        <v>54</v>
      </c>
      <c r="AH798" s="1" t="s">
        <v>88</v>
      </c>
      <c r="AI798" s="2" t="s">
        <v>4206</v>
      </c>
    </row>
    <row r="799">
      <c r="A799" s="1" t="s">
        <v>4746</v>
      </c>
      <c r="C799" s="1" t="s">
        <v>74</v>
      </c>
      <c r="D799" s="2" t="s">
        <v>928</v>
      </c>
      <c r="E799" s="1" t="s">
        <v>574</v>
      </c>
      <c r="F799" s="1" t="s">
        <v>42</v>
      </c>
      <c r="G799" s="1">
        <v>3.0</v>
      </c>
      <c r="I799" s="1" t="s">
        <v>251</v>
      </c>
      <c r="J799" s="1" t="s">
        <v>4208</v>
      </c>
      <c r="K799" s="1" t="s">
        <v>44</v>
      </c>
      <c r="L799" s="2" t="s">
        <v>45</v>
      </c>
      <c r="M799" s="1">
        <v>53000.0</v>
      </c>
      <c r="N799" s="2" t="s">
        <v>4747</v>
      </c>
      <c r="O799" s="1" t="s">
        <v>4744</v>
      </c>
      <c r="P799" s="1" t="s">
        <v>48</v>
      </c>
      <c r="Q799" s="2" t="s">
        <v>49</v>
      </c>
      <c r="S799" s="1">
        <v>1.006233566E9</v>
      </c>
      <c r="T799" s="1" t="s">
        <v>1418</v>
      </c>
      <c r="V799" s="1" t="s">
        <v>1418</v>
      </c>
      <c r="Y799" s="1" t="s">
        <v>88</v>
      </c>
      <c r="AB799" s="1" t="s">
        <v>4748</v>
      </c>
      <c r="AD799" s="1" t="s">
        <v>4748</v>
      </c>
      <c r="AF799" s="1" t="s">
        <v>54</v>
      </c>
      <c r="AG799" s="1" t="s">
        <v>54</v>
      </c>
      <c r="AH799" s="1" t="s">
        <v>88</v>
      </c>
      <c r="AI799" s="2" t="s">
        <v>3913</v>
      </c>
    </row>
    <row r="800">
      <c r="A800" s="1" t="s">
        <v>4749</v>
      </c>
      <c r="B800" s="1">
        <v>141.0</v>
      </c>
      <c r="C800" s="1" t="s">
        <v>74</v>
      </c>
      <c r="D800" s="2" t="s">
        <v>237</v>
      </c>
      <c r="E800" s="1" t="s">
        <v>195</v>
      </c>
      <c r="F800" s="1" t="s">
        <v>42</v>
      </c>
      <c r="G800" s="1">
        <v>1.0</v>
      </c>
      <c r="I800" s="1" t="s">
        <v>251</v>
      </c>
      <c r="J800" s="1" t="s">
        <v>4750</v>
      </c>
      <c r="K800" s="1" t="s">
        <v>1790</v>
      </c>
      <c r="L800" s="2" t="s">
        <v>45</v>
      </c>
      <c r="M800" s="2" t="s">
        <v>4751</v>
      </c>
      <c r="N800" s="2" t="s">
        <v>4752</v>
      </c>
      <c r="O800" s="1" t="s">
        <v>4744</v>
      </c>
      <c r="P800" s="1" t="s">
        <v>1293</v>
      </c>
      <c r="Q800" s="2" t="s">
        <v>1294</v>
      </c>
      <c r="S800" s="1">
        <v>1.066645425E9</v>
      </c>
      <c r="T800" s="1" t="s">
        <v>4031</v>
      </c>
      <c r="V800" s="1" t="s">
        <v>4031</v>
      </c>
      <c r="Y800" s="1" t="s">
        <v>88</v>
      </c>
      <c r="AB800" s="1" t="s">
        <v>4753</v>
      </c>
      <c r="AD800" s="1" t="s">
        <v>4754</v>
      </c>
      <c r="AF800" s="1" t="s">
        <v>54</v>
      </c>
      <c r="AG800" s="1" t="s">
        <v>54</v>
      </c>
      <c r="AH800" s="1" t="s">
        <v>88</v>
      </c>
      <c r="AI800" s="1" t="s">
        <v>4031</v>
      </c>
    </row>
    <row r="801">
      <c r="A801" s="1" t="s">
        <v>4755</v>
      </c>
      <c r="C801" s="1" t="s">
        <v>74</v>
      </c>
      <c r="D801" s="2" t="s">
        <v>928</v>
      </c>
      <c r="E801" s="1" t="s">
        <v>195</v>
      </c>
      <c r="F801" s="1" t="s">
        <v>42</v>
      </c>
      <c r="G801" s="1">
        <v>5.0</v>
      </c>
      <c r="I801" s="1" t="s">
        <v>251</v>
      </c>
      <c r="J801" s="1" t="s">
        <v>4208</v>
      </c>
      <c r="K801" s="1" t="s">
        <v>44</v>
      </c>
      <c r="L801" s="2" t="s">
        <v>45</v>
      </c>
      <c r="M801" s="9">
        <v>3000.0</v>
      </c>
      <c r="N801" s="2" t="s">
        <v>4756</v>
      </c>
      <c r="O801" s="1" t="s">
        <v>4744</v>
      </c>
      <c r="P801" s="1" t="s">
        <v>48</v>
      </c>
      <c r="Q801" s="2" t="s">
        <v>49</v>
      </c>
      <c r="S801" s="1">
        <v>1.010770399E9</v>
      </c>
      <c r="T801" s="2" t="s">
        <v>4757</v>
      </c>
      <c r="V801" s="1" t="s">
        <v>1418</v>
      </c>
      <c r="Y801" s="1" t="s">
        <v>88</v>
      </c>
      <c r="AB801" s="1" t="s">
        <v>4758</v>
      </c>
      <c r="AD801" s="1" t="s">
        <v>4758</v>
      </c>
      <c r="AF801" s="1" t="s">
        <v>54</v>
      </c>
      <c r="AG801" s="1" t="s">
        <v>54</v>
      </c>
      <c r="AH801" s="1" t="s">
        <v>88</v>
      </c>
      <c r="AI801" s="2" t="s">
        <v>4206</v>
      </c>
    </row>
    <row r="802">
      <c r="A802" s="1" t="s">
        <v>4759</v>
      </c>
      <c r="B802" s="1" t="s">
        <v>4760</v>
      </c>
      <c r="C802" s="1" t="s">
        <v>74</v>
      </c>
      <c r="D802" s="2" t="s">
        <v>107</v>
      </c>
      <c r="E802" s="1" t="s">
        <v>195</v>
      </c>
      <c r="F802" s="1" t="s">
        <v>126</v>
      </c>
      <c r="G802" s="1">
        <v>1.0</v>
      </c>
      <c r="I802" s="1" t="s">
        <v>251</v>
      </c>
      <c r="J802" s="1" t="s">
        <v>4761</v>
      </c>
      <c r="K802" s="1" t="s">
        <v>1790</v>
      </c>
      <c r="L802" s="2" t="s">
        <v>45</v>
      </c>
      <c r="M802" s="1" t="s">
        <v>4762</v>
      </c>
      <c r="N802" s="2" t="s">
        <v>4763</v>
      </c>
      <c r="O802" s="1" t="s">
        <v>3815</v>
      </c>
      <c r="P802" s="1" t="s">
        <v>1293</v>
      </c>
      <c r="Q802" s="2" t="s">
        <v>1294</v>
      </c>
      <c r="S802" s="1">
        <v>1.003000967E9</v>
      </c>
      <c r="T802" s="2" t="s">
        <v>4764</v>
      </c>
      <c r="V802" s="1" t="s">
        <v>4031</v>
      </c>
      <c r="Y802" s="1" t="s">
        <v>88</v>
      </c>
      <c r="AB802" s="1" t="s">
        <v>4765</v>
      </c>
      <c r="AD802" s="1" t="s">
        <v>4766</v>
      </c>
      <c r="AF802" s="1" t="s">
        <v>54</v>
      </c>
      <c r="AG802" s="1" t="s">
        <v>54</v>
      </c>
      <c r="AH802" s="1" t="s">
        <v>55</v>
      </c>
      <c r="AI802" s="1" t="s">
        <v>4031</v>
      </c>
    </row>
    <row r="803">
      <c r="A803" s="1" t="s">
        <v>4767</v>
      </c>
      <c r="B803" s="1">
        <v>3.0</v>
      </c>
      <c r="C803" s="1" t="s">
        <v>74</v>
      </c>
      <c r="D803" s="2" t="s">
        <v>385</v>
      </c>
      <c r="E803" s="1" t="s">
        <v>195</v>
      </c>
      <c r="F803" s="1" t="s">
        <v>42</v>
      </c>
      <c r="G803" s="1">
        <v>1.0</v>
      </c>
      <c r="I803" s="1" t="s">
        <v>251</v>
      </c>
      <c r="K803" s="1" t="s">
        <v>1790</v>
      </c>
      <c r="L803" s="2" t="s">
        <v>724</v>
      </c>
      <c r="M803" s="1">
        <v>850.0</v>
      </c>
      <c r="N803" s="2" t="s">
        <v>4768</v>
      </c>
      <c r="O803" s="1" t="s">
        <v>4744</v>
      </c>
      <c r="P803" s="1" t="s">
        <v>1293</v>
      </c>
      <c r="Q803" s="2" t="s">
        <v>1294</v>
      </c>
      <c r="S803" s="1" t="s">
        <v>4769</v>
      </c>
      <c r="T803" s="1" t="s">
        <v>54</v>
      </c>
      <c r="V803" s="1" t="s">
        <v>54</v>
      </c>
      <c r="Y803" s="1" t="s">
        <v>88</v>
      </c>
      <c r="Z803" s="1" t="s">
        <v>765</v>
      </c>
      <c r="AB803" s="1" t="s">
        <v>4770</v>
      </c>
      <c r="AD803" s="1" t="s">
        <v>4770</v>
      </c>
      <c r="AF803" s="1" t="s">
        <v>54</v>
      </c>
      <c r="AG803" s="1" t="s">
        <v>54</v>
      </c>
      <c r="AH803" s="1" t="s">
        <v>88</v>
      </c>
      <c r="AI803" s="2" t="s">
        <v>4771</v>
      </c>
    </row>
    <row r="804">
      <c r="A804" s="1" t="s">
        <v>4772</v>
      </c>
      <c r="B804" s="1">
        <v>3.0</v>
      </c>
      <c r="C804" s="1" t="s">
        <v>74</v>
      </c>
      <c r="D804" s="2" t="s">
        <v>557</v>
      </c>
      <c r="E804" s="1" t="s">
        <v>195</v>
      </c>
      <c r="G804" s="1">
        <v>1.0</v>
      </c>
      <c r="I804" s="1" t="s">
        <v>251</v>
      </c>
      <c r="K804" s="1" t="s">
        <v>1790</v>
      </c>
      <c r="L804" s="2" t="s">
        <v>724</v>
      </c>
      <c r="M804" s="1">
        <v>1.0</v>
      </c>
      <c r="N804" s="2" t="s">
        <v>4773</v>
      </c>
      <c r="O804" s="1" t="s">
        <v>4744</v>
      </c>
      <c r="P804" s="1" t="s">
        <v>1293</v>
      </c>
      <c r="Q804" s="2" t="s">
        <v>1294</v>
      </c>
      <c r="S804" s="1" t="s">
        <v>4774</v>
      </c>
      <c r="T804" s="1" t="s">
        <v>54</v>
      </c>
      <c r="V804" s="1" t="s">
        <v>54</v>
      </c>
      <c r="Y804" s="1" t="s">
        <v>88</v>
      </c>
      <c r="AB804" s="1" t="s">
        <v>4775</v>
      </c>
      <c r="AD804" s="1" t="s">
        <v>4775</v>
      </c>
      <c r="AF804" s="1" t="s">
        <v>54</v>
      </c>
      <c r="AG804" s="1" t="s">
        <v>54</v>
      </c>
      <c r="AH804" s="1" t="s">
        <v>88</v>
      </c>
      <c r="AI804" s="2" t="s">
        <v>4771</v>
      </c>
    </row>
    <row r="805">
      <c r="A805" s="1" t="s">
        <v>4776</v>
      </c>
      <c r="B805" s="1">
        <v>1.0</v>
      </c>
      <c r="C805" s="1" t="s">
        <v>74</v>
      </c>
      <c r="D805" s="2" t="s">
        <v>385</v>
      </c>
      <c r="E805" s="1" t="s">
        <v>195</v>
      </c>
      <c r="G805" s="1">
        <v>1.0</v>
      </c>
      <c r="I805" s="1">
        <v>1.0</v>
      </c>
      <c r="K805" s="1" t="s">
        <v>1790</v>
      </c>
      <c r="L805" s="2" t="s">
        <v>724</v>
      </c>
      <c r="M805" s="1">
        <v>850.0</v>
      </c>
      <c r="N805" s="2" t="s">
        <v>4777</v>
      </c>
      <c r="O805" s="1" t="s">
        <v>4744</v>
      </c>
      <c r="P805" s="1" t="s">
        <v>1293</v>
      </c>
      <c r="Q805" s="2" t="s">
        <v>1294</v>
      </c>
      <c r="S805" s="1" t="s">
        <v>4778</v>
      </c>
      <c r="T805" s="1" t="s">
        <v>54</v>
      </c>
      <c r="V805" s="1" t="s">
        <v>2286</v>
      </c>
      <c r="Y805" s="1" t="s">
        <v>88</v>
      </c>
      <c r="AB805" s="1" t="s">
        <v>4779</v>
      </c>
      <c r="AD805" s="1" t="s">
        <v>4779</v>
      </c>
      <c r="AF805" s="1" t="s">
        <v>54</v>
      </c>
      <c r="AG805" s="1" t="s">
        <v>54</v>
      </c>
      <c r="AH805" s="1" t="s">
        <v>88</v>
      </c>
      <c r="AI805" s="2" t="s">
        <v>4771</v>
      </c>
    </row>
    <row r="806">
      <c r="A806" s="1" t="s">
        <v>4780</v>
      </c>
      <c r="B806" s="1">
        <v>1.0</v>
      </c>
      <c r="C806" s="1" t="s">
        <v>74</v>
      </c>
      <c r="D806" s="2" t="s">
        <v>385</v>
      </c>
      <c r="E806" s="1" t="s">
        <v>195</v>
      </c>
      <c r="F806" s="1" t="s">
        <v>42</v>
      </c>
      <c r="G806" s="1">
        <v>1.0</v>
      </c>
      <c r="I806" s="1">
        <v>1.0</v>
      </c>
      <c r="K806" s="1" t="s">
        <v>1790</v>
      </c>
      <c r="L806" s="2" t="s">
        <v>724</v>
      </c>
      <c r="M806" s="1">
        <v>1200.0</v>
      </c>
      <c r="N806" s="2" t="s">
        <v>4781</v>
      </c>
      <c r="O806" s="1" t="s">
        <v>4744</v>
      </c>
      <c r="P806" s="1" t="s">
        <v>1293</v>
      </c>
      <c r="Q806" s="2" t="s">
        <v>1294</v>
      </c>
      <c r="S806" s="1" t="s">
        <v>4782</v>
      </c>
      <c r="T806" s="1" t="s">
        <v>54</v>
      </c>
      <c r="V806" s="1" t="s">
        <v>54</v>
      </c>
      <c r="Y806" s="1" t="s">
        <v>88</v>
      </c>
      <c r="Z806" s="1" t="s">
        <v>765</v>
      </c>
      <c r="AB806" s="1" t="s">
        <v>4783</v>
      </c>
      <c r="AD806" s="1" t="s">
        <v>4783</v>
      </c>
      <c r="AF806" s="1" t="s">
        <v>54</v>
      </c>
      <c r="AG806" s="1" t="s">
        <v>54</v>
      </c>
      <c r="AH806" s="1" t="s">
        <v>88</v>
      </c>
      <c r="AI806" s="2" t="s">
        <v>4771</v>
      </c>
    </row>
    <row r="807">
      <c r="A807" s="1" t="s">
        <v>4784</v>
      </c>
      <c r="B807" s="1">
        <v>1.0</v>
      </c>
      <c r="C807" s="1" t="s">
        <v>74</v>
      </c>
      <c r="D807" s="2" t="s">
        <v>385</v>
      </c>
      <c r="E807" s="1" t="s">
        <v>195</v>
      </c>
      <c r="F807" s="1" t="s">
        <v>42</v>
      </c>
      <c r="G807" s="1">
        <v>1.0</v>
      </c>
      <c r="I807" s="1" t="s">
        <v>251</v>
      </c>
      <c r="K807" s="1" t="s">
        <v>1790</v>
      </c>
      <c r="L807" s="2" t="s">
        <v>724</v>
      </c>
      <c r="M807" s="1" t="s">
        <v>4785</v>
      </c>
      <c r="N807" s="1" t="s">
        <v>4786</v>
      </c>
      <c r="O807" s="1" t="s">
        <v>4744</v>
      </c>
      <c r="P807" s="1" t="s">
        <v>1293</v>
      </c>
      <c r="Q807" s="2" t="s">
        <v>1294</v>
      </c>
      <c r="S807" s="1" t="s">
        <v>4787</v>
      </c>
      <c r="T807" s="1" t="s">
        <v>54</v>
      </c>
      <c r="V807" s="1" t="s">
        <v>54</v>
      </c>
      <c r="Y807" s="1" t="s">
        <v>88</v>
      </c>
      <c r="Z807" s="1" t="s">
        <v>765</v>
      </c>
      <c r="AB807" s="1" t="s">
        <v>4788</v>
      </c>
      <c r="AD807" s="1" t="s">
        <v>4788</v>
      </c>
      <c r="AF807" s="1" t="s">
        <v>54</v>
      </c>
      <c r="AG807" s="1" t="s">
        <v>54</v>
      </c>
      <c r="AH807" s="1" t="s">
        <v>88</v>
      </c>
      <c r="AI807" s="2" t="s">
        <v>4771</v>
      </c>
    </row>
    <row r="808">
      <c r="A808" s="1" t="s">
        <v>4789</v>
      </c>
      <c r="B808" s="1">
        <v>225.0</v>
      </c>
      <c r="C808" s="1" t="s">
        <v>74</v>
      </c>
      <c r="D808" s="2" t="s">
        <v>928</v>
      </c>
      <c r="E808" s="1" t="s">
        <v>296</v>
      </c>
      <c r="F808" s="1" t="s">
        <v>42</v>
      </c>
      <c r="G808" s="1">
        <v>4.0</v>
      </c>
      <c r="H808" s="2" t="s">
        <v>1662</v>
      </c>
      <c r="I808" s="1" t="s">
        <v>251</v>
      </c>
      <c r="J808" s="1" t="s">
        <v>2926</v>
      </c>
      <c r="K808" s="1" t="s">
        <v>170</v>
      </c>
      <c r="L808" s="2" t="s">
        <v>45</v>
      </c>
      <c r="M808" s="9">
        <v>10000.0</v>
      </c>
      <c r="N808" s="2" t="s">
        <v>4790</v>
      </c>
      <c r="O808" s="1" t="s">
        <v>4791</v>
      </c>
      <c r="P808" s="1" t="s">
        <v>48</v>
      </c>
      <c r="Q808" s="2" t="s">
        <v>49</v>
      </c>
      <c r="R808" s="2" t="s">
        <v>50</v>
      </c>
      <c r="S808" s="1">
        <v>1.225555052E9</v>
      </c>
      <c r="T808" s="2" t="s">
        <v>4792</v>
      </c>
      <c r="V808" s="1">
        <v>225.0</v>
      </c>
      <c r="Y808" s="1" t="s">
        <v>88</v>
      </c>
      <c r="AB808" s="1" t="s">
        <v>4793</v>
      </c>
      <c r="AC808" s="1">
        <v>860.0</v>
      </c>
      <c r="AD808" s="1" t="s">
        <v>4793</v>
      </c>
      <c r="AF808" s="1" t="s">
        <v>54</v>
      </c>
      <c r="AG808" s="1" t="s">
        <v>54</v>
      </c>
      <c r="AH808" s="1" t="s">
        <v>88</v>
      </c>
      <c r="AI808" s="2" t="s">
        <v>1450</v>
      </c>
    </row>
    <row r="809">
      <c r="A809" s="1" t="s">
        <v>4794</v>
      </c>
      <c r="B809" s="1">
        <v>64.0</v>
      </c>
      <c r="C809" s="1" t="s">
        <v>74</v>
      </c>
      <c r="D809" s="2" t="s">
        <v>928</v>
      </c>
      <c r="E809" s="1" t="s">
        <v>296</v>
      </c>
      <c r="F809" s="1" t="s">
        <v>42</v>
      </c>
      <c r="G809" s="1">
        <v>9.0</v>
      </c>
      <c r="H809" s="2" t="s">
        <v>1082</v>
      </c>
      <c r="I809" s="1" t="s">
        <v>251</v>
      </c>
      <c r="J809" s="1" t="s">
        <v>3758</v>
      </c>
      <c r="K809" s="1" t="s">
        <v>44</v>
      </c>
      <c r="L809" s="2" t="s">
        <v>45</v>
      </c>
      <c r="M809" s="9">
        <v>17000.0</v>
      </c>
      <c r="N809" s="2" t="s">
        <v>4795</v>
      </c>
      <c r="O809" s="1" t="s">
        <v>4791</v>
      </c>
      <c r="P809" s="1" t="s">
        <v>48</v>
      </c>
      <c r="Q809" s="2" t="s">
        <v>49</v>
      </c>
      <c r="R809" s="2" t="s">
        <v>50</v>
      </c>
      <c r="S809" s="1">
        <v>9.71506417568E11</v>
      </c>
      <c r="T809" s="2" t="s">
        <v>4796</v>
      </c>
      <c r="V809" s="1" t="s">
        <v>4797</v>
      </c>
      <c r="Y809" s="1" t="s">
        <v>88</v>
      </c>
      <c r="AB809" s="1" t="s">
        <v>4798</v>
      </c>
      <c r="AC809" s="1">
        <v>1850.0</v>
      </c>
      <c r="AD809" s="1" t="s">
        <v>4798</v>
      </c>
      <c r="AF809" s="1" t="s">
        <v>54</v>
      </c>
      <c r="AG809" s="1" t="s">
        <v>54</v>
      </c>
      <c r="AH809" s="1" t="s">
        <v>88</v>
      </c>
      <c r="AI809" s="2" t="s">
        <v>1450</v>
      </c>
    </row>
    <row r="810">
      <c r="A810" s="1" t="s">
        <v>4799</v>
      </c>
      <c r="D810" s="1">
        <v>8.0</v>
      </c>
      <c r="E810" s="1" t="s">
        <v>280</v>
      </c>
      <c r="F810" s="1" t="s">
        <v>228</v>
      </c>
      <c r="G810" s="1">
        <v>3.0</v>
      </c>
      <c r="H810" s="2" t="s">
        <v>4800</v>
      </c>
      <c r="I810" s="1" t="s">
        <v>251</v>
      </c>
      <c r="J810" s="1" t="s">
        <v>4801</v>
      </c>
      <c r="K810" s="1" t="s">
        <v>138</v>
      </c>
      <c r="L810" s="2" t="s">
        <v>45</v>
      </c>
      <c r="M810" s="1">
        <v>42000.0</v>
      </c>
      <c r="N810" s="2" t="s">
        <v>4802</v>
      </c>
      <c r="O810" s="1" t="s">
        <v>4583</v>
      </c>
      <c r="P810" s="1" t="s">
        <v>48</v>
      </c>
      <c r="Q810" s="2" t="s">
        <v>49</v>
      </c>
      <c r="R810" s="2" t="s">
        <v>50</v>
      </c>
      <c r="S810" s="1">
        <v>1.097757554E9</v>
      </c>
      <c r="T810" s="1" t="s">
        <v>4803</v>
      </c>
      <c r="V810" s="1" t="s">
        <v>1418</v>
      </c>
      <c r="Y810" s="1" t="s">
        <v>88</v>
      </c>
      <c r="AB810" s="1" t="s">
        <v>4804</v>
      </c>
      <c r="AC810" s="1">
        <v>160.0</v>
      </c>
      <c r="AD810" s="1" t="s">
        <v>4804</v>
      </c>
      <c r="AF810" s="1" t="s">
        <v>54</v>
      </c>
      <c r="AG810" s="1" t="s">
        <v>54</v>
      </c>
      <c r="AH810" s="1" t="s">
        <v>88</v>
      </c>
      <c r="AI810" s="1" t="s">
        <v>4805</v>
      </c>
    </row>
    <row r="811">
      <c r="A811" s="1" t="s">
        <v>4806</v>
      </c>
      <c r="B811" s="1">
        <v>65.0</v>
      </c>
      <c r="C811" s="1" t="s">
        <v>74</v>
      </c>
      <c r="D811" s="2" t="s">
        <v>107</v>
      </c>
      <c r="E811" s="1" t="s">
        <v>195</v>
      </c>
      <c r="F811" s="1" t="s">
        <v>42</v>
      </c>
      <c r="G811" s="1">
        <v>1.0</v>
      </c>
      <c r="I811" s="1" t="s">
        <v>251</v>
      </c>
      <c r="J811" s="1" t="s">
        <v>4807</v>
      </c>
      <c r="K811" s="1" t="s">
        <v>1790</v>
      </c>
      <c r="L811" s="2" t="s">
        <v>45</v>
      </c>
      <c r="M811" s="1">
        <v>650.0</v>
      </c>
      <c r="N811" s="2" t="s">
        <v>4808</v>
      </c>
      <c r="O811" s="3">
        <v>45332.0</v>
      </c>
      <c r="P811" s="1" t="s">
        <v>1293</v>
      </c>
      <c r="Q811" s="2" t="s">
        <v>1294</v>
      </c>
      <c r="S811" s="1">
        <v>1.222189255E9</v>
      </c>
      <c r="T811" s="2" t="s">
        <v>849</v>
      </c>
      <c r="V811" s="1" t="s">
        <v>4809</v>
      </c>
      <c r="Y811" s="1" t="s">
        <v>88</v>
      </c>
      <c r="AB811" s="4">
        <v>45332.535416666666</v>
      </c>
      <c r="AD811" s="4">
        <v>45332.535416666666</v>
      </c>
      <c r="AF811" s="1" t="s">
        <v>54</v>
      </c>
      <c r="AG811" s="1" t="s">
        <v>54</v>
      </c>
      <c r="AH811" s="1" t="s">
        <v>88</v>
      </c>
      <c r="AI811" s="1" t="s">
        <v>4031</v>
      </c>
    </row>
    <row r="812">
      <c r="A812" s="1" t="s">
        <v>4810</v>
      </c>
      <c r="B812" s="1" t="s">
        <v>4811</v>
      </c>
      <c r="C812" s="1" t="s">
        <v>74</v>
      </c>
      <c r="D812" s="2" t="s">
        <v>385</v>
      </c>
      <c r="E812" s="1" t="s">
        <v>195</v>
      </c>
      <c r="F812" s="1" t="s">
        <v>42</v>
      </c>
      <c r="G812" s="1">
        <v>1.0</v>
      </c>
      <c r="I812" s="1" t="s">
        <v>251</v>
      </c>
      <c r="J812" s="1" t="s">
        <v>4807</v>
      </c>
      <c r="K812" s="1" t="s">
        <v>1790</v>
      </c>
      <c r="L812" s="2" t="s">
        <v>45</v>
      </c>
      <c r="M812" s="2" t="s">
        <v>4812</v>
      </c>
      <c r="N812" s="2" t="s">
        <v>4813</v>
      </c>
      <c r="O812" s="3">
        <v>45332.0</v>
      </c>
      <c r="P812" s="1" t="s">
        <v>1293</v>
      </c>
      <c r="Q812" s="2" t="s">
        <v>1294</v>
      </c>
      <c r="S812" s="1">
        <v>1.006033776E9</v>
      </c>
      <c r="T812" s="2" t="s">
        <v>1077</v>
      </c>
      <c r="V812" s="1" t="s">
        <v>4814</v>
      </c>
      <c r="Y812" s="1" t="s">
        <v>88</v>
      </c>
      <c r="AB812" s="4">
        <v>45332.54591435185</v>
      </c>
      <c r="AD812" s="4">
        <v>45332.54591435185</v>
      </c>
      <c r="AF812" s="1" t="s">
        <v>54</v>
      </c>
      <c r="AG812" s="1" t="s">
        <v>54</v>
      </c>
      <c r="AH812" s="1" t="s">
        <v>88</v>
      </c>
      <c r="AI812" s="1" t="s">
        <v>4031</v>
      </c>
    </row>
    <row r="813">
      <c r="A813" s="1" t="s">
        <v>4815</v>
      </c>
      <c r="B813" s="1" t="s">
        <v>1418</v>
      </c>
      <c r="C813" s="1" t="s">
        <v>74</v>
      </c>
      <c r="D813" s="2" t="s">
        <v>107</v>
      </c>
      <c r="E813" s="1" t="s">
        <v>4025</v>
      </c>
      <c r="G813" s="1">
        <v>1.0</v>
      </c>
      <c r="H813" s="2" t="s">
        <v>1157</v>
      </c>
      <c r="I813" s="1" t="s">
        <v>251</v>
      </c>
      <c r="J813" s="1" t="s">
        <v>4816</v>
      </c>
      <c r="K813" s="1" t="s">
        <v>110</v>
      </c>
      <c r="L813" s="2" t="s">
        <v>45</v>
      </c>
      <c r="M813" s="1">
        <v>125000.0</v>
      </c>
      <c r="N813" s="2" t="s">
        <v>4817</v>
      </c>
      <c r="O813" s="3">
        <v>45332.0</v>
      </c>
      <c r="P813" s="1" t="s">
        <v>48</v>
      </c>
      <c r="Q813" s="2" t="s">
        <v>49</v>
      </c>
      <c r="R813" s="2" t="s">
        <v>50</v>
      </c>
      <c r="S813" s="1">
        <v>1.097757554E9</v>
      </c>
      <c r="T813" s="2" t="s">
        <v>1405</v>
      </c>
      <c r="V813" s="1" t="s">
        <v>54</v>
      </c>
      <c r="Y813" s="1" t="s">
        <v>88</v>
      </c>
      <c r="AB813" s="4">
        <v>45332.55180555556</v>
      </c>
      <c r="AC813" s="1">
        <v>200.0</v>
      </c>
      <c r="AD813" s="4">
        <v>45332.55180555556</v>
      </c>
      <c r="AF813" s="1" t="s">
        <v>54</v>
      </c>
      <c r="AG813" s="1" t="s">
        <v>54</v>
      </c>
      <c r="AH813" s="1" t="s">
        <v>88</v>
      </c>
      <c r="AI813" s="2" t="s">
        <v>4818</v>
      </c>
    </row>
    <row r="814">
      <c r="A814" s="1" t="s">
        <v>4819</v>
      </c>
      <c r="B814" s="1" t="s">
        <v>4820</v>
      </c>
      <c r="C814" s="1" t="s">
        <v>74</v>
      </c>
      <c r="D814" s="2" t="s">
        <v>385</v>
      </c>
      <c r="E814" s="1" t="s">
        <v>195</v>
      </c>
      <c r="F814" s="1" t="s">
        <v>126</v>
      </c>
      <c r="G814" s="1">
        <v>1.0</v>
      </c>
      <c r="I814" s="1" t="s">
        <v>251</v>
      </c>
      <c r="J814" s="1" t="s">
        <v>4807</v>
      </c>
      <c r="K814" s="1" t="s">
        <v>1790</v>
      </c>
      <c r="L814" s="2" t="s">
        <v>45</v>
      </c>
      <c r="M814" s="1">
        <v>40000.0</v>
      </c>
      <c r="N814" s="2" t="s">
        <v>4821</v>
      </c>
      <c r="O814" s="3">
        <v>45332.0</v>
      </c>
      <c r="P814" s="1" t="s">
        <v>1293</v>
      </c>
      <c r="Q814" s="2" t="s">
        <v>1294</v>
      </c>
      <c r="S814" s="1">
        <v>9.71504387893E11</v>
      </c>
      <c r="T814" s="2" t="s">
        <v>4822</v>
      </c>
      <c r="V814" s="1" t="s">
        <v>4823</v>
      </c>
      <c r="Y814" s="1" t="s">
        <v>88</v>
      </c>
      <c r="AB814" s="4">
        <v>45332.552395833336</v>
      </c>
      <c r="AD814" s="4">
        <v>45332.552395833336</v>
      </c>
      <c r="AF814" s="1" t="s">
        <v>54</v>
      </c>
      <c r="AG814" s="1" t="s">
        <v>54</v>
      </c>
      <c r="AH814" s="1" t="s">
        <v>88</v>
      </c>
      <c r="AI814" s="1" t="s">
        <v>4031</v>
      </c>
    </row>
    <row r="815">
      <c r="A815" s="1" t="s">
        <v>4824</v>
      </c>
      <c r="B815" s="1" t="s">
        <v>1418</v>
      </c>
      <c r="C815" s="1" t="s">
        <v>74</v>
      </c>
      <c r="D815" s="2" t="s">
        <v>107</v>
      </c>
      <c r="E815" s="1" t="s">
        <v>4025</v>
      </c>
      <c r="G815" s="1">
        <v>1.0</v>
      </c>
      <c r="H815" s="2" t="s">
        <v>1157</v>
      </c>
      <c r="I815" s="1" t="s">
        <v>251</v>
      </c>
      <c r="J815" s="1" t="s">
        <v>4816</v>
      </c>
      <c r="K815" s="1" t="s">
        <v>110</v>
      </c>
      <c r="L815" s="2" t="s">
        <v>45</v>
      </c>
      <c r="M815" s="1">
        <v>125000.0</v>
      </c>
      <c r="N815" s="2" t="s">
        <v>4817</v>
      </c>
      <c r="O815" s="3">
        <v>45332.0</v>
      </c>
      <c r="P815" s="1" t="s">
        <v>48</v>
      </c>
      <c r="Q815" s="2" t="s">
        <v>49</v>
      </c>
      <c r="R815" s="2" t="s">
        <v>50</v>
      </c>
      <c r="S815" s="1">
        <v>1.121241415E9</v>
      </c>
      <c r="T815" s="2" t="s">
        <v>4825</v>
      </c>
      <c r="V815" s="1" t="s">
        <v>54</v>
      </c>
      <c r="Y815" s="1" t="s">
        <v>88</v>
      </c>
      <c r="AB815" s="4">
        <v>45332.55284722222</v>
      </c>
      <c r="AC815" s="1">
        <v>200.0</v>
      </c>
      <c r="AD815" s="4">
        <v>45332.55284722222</v>
      </c>
      <c r="AF815" s="1" t="s">
        <v>54</v>
      </c>
      <c r="AG815" s="1" t="s">
        <v>54</v>
      </c>
      <c r="AH815" s="1" t="s">
        <v>88</v>
      </c>
      <c r="AI815" s="2" t="s">
        <v>4818</v>
      </c>
    </row>
    <row r="816">
      <c r="A816" s="1" t="s">
        <v>4826</v>
      </c>
      <c r="B816" s="1">
        <v>65.0</v>
      </c>
      <c r="C816" s="1" t="s">
        <v>74</v>
      </c>
      <c r="D816" s="2" t="s">
        <v>237</v>
      </c>
      <c r="E816" s="1" t="s">
        <v>195</v>
      </c>
      <c r="F816" s="1" t="s">
        <v>42</v>
      </c>
      <c r="G816" s="1">
        <v>1.0</v>
      </c>
      <c r="I816" s="1" t="s">
        <v>251</v>
      </c>
      <c r="J816" s="1" t="s">
        <v>4807</v>
      </c>
      <c r="K816" s="1" t="s">
        <v>1790</v>
      </c>
      <c r="L816" s="2" t="s">
        <v>45</v>
      </c>
      <c r="M816" s="2" t="s">
        <v>4827</v>
      </c>
      <c r="N816" s="2" t="s">
        <v>4828</v>
      </c>
      <c r="O816" s="3">
        <v>45332.0</v>
      </c>
      <c r="P816" s="1" t="s">
        <v>1293</v>
      </c>
      <c r="Q816" s="2" t="s">
        <v>1294</v>
      </c>
      <c r="S816" s="1">
        <v>1.001655333E9</v>
      </c>
      <c r="T816" s="2" t="s">
        <v>2196</v>
      </c>
      <c r="V816" s="1" t="s">
        <v>4829</v>
      </c>
      <c r="Y816" s="1" t="s">
        <v>88</v>
      </c>
      <c r="AB816" s="4">
        <v>45332.556655092594</v>
      </c>
      <c r="AD816" s="4">
        <v>45332.556655092594</v>
      </c>
      <c r="AF816" s="1" t="s">
        <v>54</v>
      </c>
      <c r="AG816" s="1" t="s">
        <v>54</v>
      </c>
      <c r="AH816" s="1" t="s">
        <v>88</v>
      </c>
      <c r="AI816" s="1" t="s">
        <v>4031</v>
      </c>
    </row>
    <row r="817">
      <c r="A817" s="1" t="s">
        <v>4830</v>
      </c>
      <c r="C817" s="1" t="s">
        <v>74</v>
      </c>
      <c r="D817" s="2" t="s">
        <v>928</v>
      </c>
      <c r="E817" s="1" t="s">
        <v>2091</v>
      </c>
      <c r="F817" s="1" t="s">
        <v>228</v>
      </c>
      <c r="G817" s="1">
        <v>3.0</v>
      </c>
      <c r="I817" s="1" t="s">
        <v>251</v>
      </c>
      <c r="J817" s="1" t="s">
        <v>4196</v>
      </c>
      <c r="K817" s="1" t="s">
        <v>44</v>
      </c>
      <c r="L817" s="2" t="s">
        <v>45</v>
      </c>
      <c r="M817" s="9">
        <v>3200.0</v>
      </c>
      <c r="N817" s="2" t="s">
        <v>4831</v>
      </c>
      <c r="O817" s="3">
        <v>45332.0</v>
      </c>
      <c r="P817" s="1" t="s">
        <v>48</v>
      </c>
      <c r="Q817" s="2" t="s">
        <v>49</v>
      </c>
      <c r="S817" s="1">
        <v>1.223250583E9</v>
      </c>
      <c r="T817" s="2" t="s">
        <v>4402</v>
      </c>
      <c r="V817" s="1" t="s">
        <v>1418</v>
      </c>
      <c r="Y817" s="1" t="s">
        <v>88</v>
      </c>
      <c r="AB817" s="4">
        <v>45332.56283564815</v>
      </c>
      <c r="AD817" s="4">
        <v>45332.56283564815</v>
      </c>
      <c r="AF817" s="1" t="s">
        <v>54</v>
      </c>
      <c r="AG817" s="1" t="s">
        <v>54</v>
      </c>
      <c r="AH817" s="1" t="s">
        <v>88</v>
      </c>
      <c r="AI817" s="2" t="s">
        <v>4537</v>
      </c>
    </row>
    <row r="818">
      <c r="A818" s="1" t="s">
        <v>4832</v>
      </c>
      <c r="B818" s="1">
        <v>65.0</v>
      </c>
      <c r="C818" s="1" t="s">
        <v>74</v>
      </c>
      <c r="D818" s="2" t="s">
        <v>237</v>
      </c>
      <c r="E818" s="1" t="s">
        <v>195</v>
      </c>
      <c r="F818" s="1" t="s">
        <v>126</v>
      </c>
      <c r="G818" s="1">
        <v>1.0</v>
      </c>
      <c r="I818" s="1" t="s">
        <v>251</v>
      </c>
      <c r="J818" s="1" t="s">
        <v>4807</v>
      </c>
      <c r="K818" s="1" t="s">
        <v>1790</v>
      </c>
      <c r="L818" s="2" t="s">
        <v>45</v>
      </c>
      <c r="M818" s="1">
        <v>7000000.0</v>
      </c>
      <c r="N818" s="2" t="s">
        <v>4833</v>
      </c>
      <c r="O818" s="3">
        <v>45332.0</v>
      </c>
      <c r="P818" s="1" t="s">
        <v>1293</v>
      </c>
      <c r="Q818" s="2" t="s">
        <v>1294</v>
      </c>
      <c r="S818" s="1">
        <v>1.000033235E9</v>
      </c>
      <c r="T818" s="2" t="s">
        <v>978</v>
      </c>
      <c r="V818" s="1" t="s">
        <v>4834</v>
      </c>
      <c r="Y818" s="1" t="s">
        <v>88</v>
      </c>
      <c r="AB818" s="4">
        <v>45332.56421296296</v>
      </c>
      <c r="AD818" s="4">
        <v>45332.56421296296</v>
      </c>
      <c r="AF818" s="1" t="s">
        <v>54</v>
      </c>
      <c r="AG818" s="1" t="s">
        <v>54</v>
      </c>
      <c r="AH818" s="1" t="s">
        <v>88</v>
      </c>
      <c r="AI818" s="1" t="s">
        <v>4031</v>
      </c>
    </row>
    <row r="819">
      <c r="A819" s="1" t="s">
        <v>4835</v>
      </c>
      <c r="B819" s="1">
        <v>120.0</v>
      </c>
      <c r="C819" s="1" t="s">
        <v>74</v>
      </c>
      <c r="D819" s="2" t="s">
        <v>557</v>
      </c>
      <c r="E819" s="1" t="s">
        <v>195</v>
      </c>
      <c r="F819" s="1" t="s">
        <v>42</v>
      </c>
      <c r="G819" s="1">
        <v>1.0</v>
      </c>
      <c r="I819" s="1" t="s">
        <v>251</v>
      </c>
      <c r="J819" s="1" t="s">
        <v>4807</v>
      </c>
      <c r="K819" s="1" t="s">
        <v>1790</v>
      </c>
      <c r="L819" s="2" t="s">
        <v>45</v>
      </c>
      <c r="M819" s="2" t="s">
        <v>4812</v>
      </c>
      <c r="N819" s="2" t="s">
        <v>4836</v>
      </c>
      <c r="O819" s="3">
        <v>45332.0</v>
      </c>
      <c r="P819" s="1" t="s">
        <v>1293</v>
      </c>
      <c r="Q819" s="2" t="s">
        <v>1294</v>
      </c>
      <c r="S819" s="1">
        <v>1.000008331E9</v>
      </c>
      <c r="T819" s="2" t="s">
        <v>2228</v>
      </c>
      <c r="V819" s="1" t="s">
        <v>4837</v>
      </c>
      <c r="Y819" s="1" t="s">
        <v>88</v>
      </c>
      <c r="AB819" s="4">
        <v>45332.568449074075</v>
      </c>
      <c r="AD819" s="4">
        <v>45332.568449074075</v>
      </c>
      <c r="AF819" s="1" t="s">
        <v>54</v>
      </c>
      <c r="AG819" s="1" t="s">
        <v>54</v>
      </c>
      <c r="AH819" s="1" t="s">
        <v>88</v>
      </c>
      <c r="AI819" s="1" t="s">
        <v>4031</v>
      </c>
    </row>
    <row r="820">
      <c r="A820" s="1" t="s">
        <v>4838</v>
      </c>
      <c r="C820" s="1" t="s">
        <v>74</v>
      </c>
      <c r="D820" s="2" t="s">
        <v>40</v>
      </c>
      <c r="E820" s="2" t="s">
        <v>249</v>
      </c>
      <c r="F820" s="1" t="s">
        <v>42</v>
      </c>
      <c r="G820" s="1">
        <v>3.0</v>
      </c>
      <c r="I820" s="1" t="s">
        <v>251</v>
      </c>
      <c r="J820" s="1" t="s">
        <v>4109</v>
      </c>
      <c r="K820" s="1" t="s">
        <v>170</v>
      </c>
      <c r="L820" s="2" t="s">
        <v>45</v>
      </c>
      <c r="M820" s="9">
        <v>4000.0</v>
      </c>
      <c r="N820" s="2" t="s">
        <v>4839</v>
      </c>
      <c r="O820" s="3">
        <v>45422.0</v>
      </c>
      <c r="P820" s="1" t="s">
        <v>48</v>
      </c>
      <c r="Q820" s="2" t="s">
        <v>49</v>
      </c>
      <c r="S820" s="1">
        <v>1.222140785E9</v>
      </c>
      <c r="T820" s="1" t="s">
        <v>1418</v>
      </c>
      <c r="V820" s="1" t="s">
        <v>1418</v>
      </c>
      <c r="Y820" s="1" t="s">
        <v>55</v>
      </c>
      <c r="AB820" s="4">
        <v>45422.590682870374</v>
      </c>
      <c r="AD820" s="4">
        <v>45422.590682870374</v>
      </c>
      <c r="AF820" s="1" t="s">
        <v>54</v>
      </c>
      <c r="AG820" s="1" t="s">
        <v>54</v>
      </c>
      <c r="AH820" s="1" t="s">
        <v>55</v>
      </c>
      <c r="AI820" s="2" t="s">
        <v>249</v>
      </c>
    </row>
    <row r="821">
      <c r="A821" s="1" t="s">
        <v>4840</v>
      </c>
      <c r="C821" s="1" t="s">
        <v>124</v>
      </c>
      <c r="D821" s="2" t="s">
        <v>928</v>
      </c>
      <c r="E821" s="2" t="s">
        <v>249</v>
      </c>
      <c r="F821" s="1" t="s">
        <v>228</v>
      </c>
      <c r="G821" s="1">
        <v>5.0</v>
      </c>
      <c r="I821" s="1" t="s">
        <v>251</v>
      </c>
      <c r="J821" s="1" t="s">
        <v>4109</v>
      </c>
      <c r="K821" s="1" t="s">
        <v>44</v>
      </c>
      <c r="L821" s="2" t="s">
        <v>45</v>
      </c>
      <c r="M821" s="5">
        <v>1800000.0</v>
      </c>
      <c r="N821" s="2" t="s">
        <v>4841</v>
      </c>
      <c r="O821" s="3">
        <v>45422.0</v>
      </c>
      <c r="P821" s="1" t="s">
        <v>48</v>
      </c>
      <c r="Q821" s="2" t="s">
        <v>49</v>
      </c>
      <c r="S821" s="1" t="s">
        <v>4842</v>
      </c>
      <c r="T821" s="2" t="s">
        <v>4843</v>
      </c>
      <c r="V821" s="1">
        <v>81.0</v>
      </c>
      <c r="Y821" s="1" t="s">
        <v>55</v>
      </c>
      <c r="AB821" s="4">
        <v>45422.59324074074</v>
      </c>
      <c r="AD821" s="4">
        <v>45422.59324074074</v>
      </c>
      <c r="AF821" s="1" t="s">
        <v>54</v>
      </c>
      <c r="AG821" s="1" t="s">
        <v>54</v>
      </c>
      <c r="AH821" s="1" t="s">
        <v>55</v>
      </c>
      <c r="AI821" s="2" t="s">
        <v>249</v>
      </c>
    </row>
    <row r="822">
      <c r="A822" s="1" t="s">
        <v>4844</v>
      </c>
      <c r="B822" s="1" t="s">
        <v>2286</v>
      </c>
      <c r="C822" s="1" t="s">
        <v>124</v>
      </c>
      <c r="D822" s="2" t="s">
        <v>928</v>
      </c>
      <c r="E822" s="2" t="s">
        <v>221</v>
      </c>
      <c r="F822" s="1" t="s">
        <v>228</v>
      </c>
      <c r="G822" s="1">
        <v>7.0</v>
      </c>
      <c r="I822" s="1" t="s">
        <v>251</v>
      </c>
      <c r="J822" s="1" t="s">
        <v>4631</v>
      </c>
      <c r="K822" s="1" t="s">
        <v>637</v>
      </c>
      <c r="L822" s="2" t="s">
        <v>45</v>
      </c>
      <c r="M822" s="5">
        <v>3.9E7</v>
      </c>
      <c r="N822" s="2" t="s">
        <v>4845</v>
      </c>
      <c r="O822" s="3">
        <v>45453.0</v>
      </c>
      <c r="P822" s="1" t="s">
        <v>48</v>
      </c>
      <c r="S822" s="1">
        <v>1.010666959E9</v>
      </c>
      <c r="T822" s="1" t="s">
        <v>4846</v>
      </c>
      <c r="V822" s="1" t="s">
        <v>4846</v>
      </c>
      <c r="Y822" s="1" t="s">
        <v>55</v>
      </c>
      <c r="AB822" s="4">
        <v>45453.44517361111</v>
      </c>
      <c r="AD822" s="4">
        <v>45453.44517361111</v>
      </c>
      <c r="AF822" s="1" t="s">
        <v>54</v>
      </c>
      <c r="AG822" s="1" t="s">
        <v>54</v>
      </c>
      <c r="AH822" s="1" t="s">
        <v>55</v>
      </c>
      <c r="AI822" s="2" t="s">
        <v>3850</v>
      </c>
    </row>
    <row r="823">
      <c r="A823" s="1" t="s">
        <v>4847</v>
      </c>
      <c r="C823" s="1" t="s">
        <v>124</v>
      </c>
      <c r="D823" s="2" t="s">
        <v>181</v>
      </c>
      <c r="E823" s="2" t="s">
        <v>221</v>
      </c>
      <c r="F823" s="1" t="s">
        <v>42</v>
      </c>
      <c r="G823" s="1">
        <v>3.0</v>
      </c>
      <c r="I823" s="1" t="s">
        <v>251</v>
      </c>
      <c r="J823" s="1" t="s">
        <v>4196</v>
      </c>
      <c r="K823" s="1" t="s">
        <v>138</v>
      </c>
      <c r="L823" s="2" t="s">
        <v>45</v>
      </c>
      <c r="M823" s="5">
        <v>1.0E7</v>
      </c>
      <c r="N823" s="2" t="s">
        <v>4848</v>
      </c>
      <c r="O823" s="3">
        <v>45453.0</v>
      </c>
      <c r="P823" s="1" t="s">
        <v>48</v>
      </c>
      <c r="Q823" s="2" t="s">
        <v>49</v>
      </c>
      <c r="S823" s="1">
        <v>1.155336679E9</v>
      </c>
      <c r="T823" s="2" t="s">
        <v>4849</v>
      </c>
      <c r="V823" s="1">
        <v>69.0</v>
      </c>
      <c r="Y823" s="1" t="s">
        <v>55</v>
      </c>
      <c r="AB823" s="4">
        <v>45453.52990740741</v>
      </c>
      <c r="AD823" s="4">
        <v>45453.52990740741</v>
      </c>
      <c r="AF823" s="1" t="s">
        <v>54</v>
      </c>
      <c r="AG823" s="1" t="s">
        <v>54</v>
      </c>
      <c r="AH823" s="1" t="s">
        <v>55</v>
      </c>
      <c r="AI823" s="2" t="s">
        <v>3850</v>
      </c>
    </row>
    <row r="824">
      <c r="A824" s="1" t="s">
        <v>4850</v>
      </c>
      <c r="B824" s="1">
        <v>115.0</v>
      </c>
      <c r="C824" s="1" t="s">
        <v>74</v>
      </c>
      <c r="D824" s="2" t="s">
        <v>107</v>
      </c>
      <c r="E824" s="1" t="s">
        <v>498</v>
      </c>
      <c r="F824" s="1" t="s">
        <v>42</v>
      </c>
      <c r="G824" s="1">
        <v>2.0</v>
      </c>
      <c r="I824" s="1" t="s">
        <v>251</v>
      </c>
      <c r="J824" s="2" t="s">
        <v>4731</v>
      </c>
      <c r="K824" s="1" t="s">
        <v>184</v>
      </c>
      <c r="L824" s="2" t="s">
        <v>45</v>
      </c>
      <c r="M824" s="1">
        <v>15000.0</v>
      </c>
      <c r="N824" s="2" t="s">
        <v>4851</v>
      </c>
      <c r="O824" s="3">
        <v>45483.0</v>
      </c>
      <c r="P824" s="1" t="s">
        <v>48</v>
      </c>
      <c r="Q824" s="2" t="s">
        <v>49</v>
      </c>
      <c r="S824" s="1">
        <v>1.110809987E9</v>
      </c>
      <c r="T824" s="1" t="s">
        <v>4733</v>
      </c>
      <c r="V824" s="1" t="s">
        <v>4734</v>
      </c>
      <c r="Y824" s="1" t="s">
        <v>55</v>
      </c>
      <c r="AB824" s="4">
        <v>45483.42212962963</v>
      </c>
      <c r="AC824" s="1" t="s">
        <v>4736</v>
      </c>
      <c r="AD824" s="4">
        <v>45483.42212962963</v>
      </c>
      <c r="AF824" s="1" t="s">
        <v>54</v>
      </c>
      <c r="AG824" s="1" t="s">
        <v>54</v>
      </c>
      <c r="AH824" s="1" t="s">
        <v>55</v>
      </c>
      <c r="AI824" s="1" t="s">
        <v>4733</v>
      </c>
    </row>
    <row r="825">
      <c r="A825" s="1" t="s">
        <v>4852</v>
      </c>
      <c r="B825" s="1">
        <v>65.0</v>
      </c>
      <c r="C825" s="1" t="s">
        <v>74</v>
      </c>
      <c r="D825" s="2" t="s">
        <v>107</v>
      </c>
      <c r="E825" s="1" t="s">
        <v>195</v>
      </c>
      <c r="F825" s="1" t="s">
        <v>42</v>
      </c>
      <c r="G825" s="1">
        <v>1.0</v>
      </c>
      <c r="I825" s="1" t="s">
        <v>251</v>
      </c>
      <c r="J825" s="1" t="s">
        <v>4853</v>
      </c>
      <c r="K825" s="1" t="s">
        <v>1790</v>
      </c>
      <c r="L825" s="2" t="s">
        <v>45</v>
      </c>
      <c r="M825" s="5">
        <v>45000.0</v>
      </c>
      <c r="N825" s="2" t="s">
        <v>4854</v>
      </c>
      <c r="O825" s="3">
        <v>45483.0</v>
      </c>
      <c r="P825" s="1" t="s">
        <v>1293</v>
      </c>
      <c r="Q825" s="2" t="s">
        <v>1294</v>
      </c>
      <c r="S825" s="1">
        <v>1.019999135E9</v>
      </c>
      <c r="T825" s="1" t="s">
        <v>1418</v>
      </c>
      <c r="V825" s="1" t="s">
        <v>1418</v>
      </c>
      <c r="Y825" s="1" t="s">
        <v>55</v>
      </c>
      <c r="AB825" s="4">
        <v>45483.51733796296</v>
      </c>
      <c r="AC825" s="1" t="s">
        <v>1418</v>
      </c>
      <c r="AD825" s="4">
        <v>45483.51733796296</v>
      </c>
      <c r="AF825" s="1" t="s">
        <v>54</v>
      </c>
      <c r="AG825" s="1" t="s">
        <v>54</v>
      </c>
      <c r="AH825" s="1" t="s">
        <v>55</v>
      </c>
      <c r="AI825" s="1" t="s">
        <v>1418</v>
      </c>
    </row>
    <row r="826">
      <c r="A826" s="1" t="s">
        <v>4855</v>
      </c>
      <c r="B826" s="1">
        <v>117.0</v>
      </c>
      <c r="C826" s="1" t="s">
        <v>124</v>
      </c>
      <c r="D826" s="2" t="s">
        <v>385</v>
      </c>
      <c r="E826" s="1" t="s">
        <v>195</v>
      </c>
      <c r="F826" s="1" t="s">
        <v>126</v>
      </c>
      <c r="G826" s="1">
        <v>1.0</v>
      </c>
      <c r="I826" s="1" t="s">
        <v>251</v>
      </c>
      <c r="J826" s="1" t="s">
        <v>4853</v>
      </c>
      <c r="K826" s="1" t="s">
        <v>1790</v>
      </c>
      <c r="L826" s="2" t="s">
        <v>45</v>
      </c>
      <c r="M826" s="1">
        <v>150.0</v>
      </c>
      <c r="N826" s="2" t="s">
        <v>4856</v>
      </c>
      <c r="O826" s="3">
        <v>45483.0</v>
      </c>
      <c r="P826" s="1" t="s">
        <v>1293</v>
      </c>
      <c r="Q826" s="2" t="s">
        <v>1294</v>
      </c>
      <c r="S826" s="1" t="s">
        <v>4857</v>
      </c>
      <c r="T826" s="1" t="s">
        <v>1418</v>
      </c>
      <c r="V826" s="1" t="s">
        <v>1418</v>
      </c>
      <c r="Y826" s="1" t="s">
        <v>55</v>
      </c>
      <c r="AB826" s="4">
        <v>45483.6115162037</v>
      </c>
      <c r="AC826" s="1" t="s">
        <v>1418</v>
      </c>
      <c r="AD826" s="4">
        <v>45483.6115162037</v>
      </c>
      <c r="AF826" s="1" t="s">
        <v>54</v>
      </c>
      <c r="AG826" s="1" t="s">
        <v>54</v>
      </c>
      <c r="AH826" s="1" t="s">
        <v>55</v>
      </c>
      <c r="AI826" s="1" t="s">
        <v>1418</v>
      </c>
    </row>
    <row r="827">
      <c r="A827" s="1" t="s">
        <v>4858</v>
      </c>
      <c r="B827" s="1" t="s">
        <v>1418</v>
      </c>
      <c r="C827" s="1" t="s">
        <v>74</v>
      </c>
      <c r="D827" s="2" t="s">
        <v>928</v>
      </c>
      <c r="E827" s="1" t="s">
        <v>296</v>
      </c>
      <c r="F827" s="1" t="s">
        <v>42</v>
      </c>
      <c r="G827" s="1">
        <v>4.0</v>
      </c>
      <c r="H827" s="2" t="s">
        <v>4859</v>
      </c>
      <c r="I827" s="1" t="s">
        <v>251</v>
      </c>
      <c r="J827" s="1" t="s">
        <v>4860</v>
      </c>
      <c r="K827" s="1" t="s">
        <v>442</v>
      </c>
      <c r="L827" s="2" t="s">
        <v>45</v>
      </c>
      <c r="M827" s="9">
        <v>8000.0</v>
      </c>
      <c r="N827" s="2" t="s">
        <v>4861</v>
      </c>
      <c r="O827" s="1" t="s">
        <v>4862</v>
      </c>
      <c r="P827" s="1" t="s">
        <v>48</v>
      </c>
      <c r="Q827" s="2" t="s">
        <v>49</v>
      </c>
      <c r="R827" s="2" t="s">
        <v>50</v>
      </c>
      <c r="S827" s="1">
        <v>1.005458735E9</v>
      </c>
      <c r="T827" s="2" t="s">
        <v>4863</v>
      </c>
      <c r="V827" s="1" t="s">
        <v>54</v>
      </c>
      <c r="Y827" s="1" t="s">
        <v>55</v>
      </c>
      <c r="AB827" s="1" t="s">
        <v>4864</v>
      </c>
      <c r="AC827" s="1">
        <v>800.0</v>
      </c>
      <c r="AD827" s="1" t="s">
        <v>4864</v>
      </c>
      <c r="AF827" s="1" t="s">
        <v>54</v>
      </c>
      <c r="AG827" s="1" t="s">
        <v>54</v>
      </c>
      <c r="AH827" s="1" t="s">
        <v>55</v>
      </c>
      <c r="AI827" s="2" t="s">
        <v>1450</v>
      </c>
    </row>
    <row r="828">
      <c r="A828" s="1" t="s">
        <v>4865</v>
      </c>
      <c r="C828" s="1" t="s">
        <v>74</v>
      </c>
      <c r="D828" s="2" t="s">
        <v>181</v>
      </c>
      <c r="E828" s="1" t="s">
        <v>1772</v>
      </c>
      <c r="F828" s="1" t="s">
        <v>42</v>
      </c>
      <c r="G828" s="1">
        <v>3.0</v>
      </c>
      <c r="H828" s="2" t="s">
        <v>601</v>
      </c>
      <c r="I828" s="1" t="s">
        <v>251</v>
      </c>
      <c r="J828" s="1" t="s">
        <v>2926</v>
      </c>
      <c r="K828" s="1" t="s">
        <v>138</v>
      </c>
      <c r="L828" s="2" t="s">
        <v>45</v>
      </c>
      <c r="M828" s="1">
        <v>55000.0</v>
      </c>
      <c r="N828" s="2" t="s">
        <v>4866</v>
      </c>
      <c r="O828" s="1" t="s">
        <v>4862</v>
      </c>
      <c r="P828" s="1" t="s">
        <v>48</v>
      </c>
      <c r="Q828" s="2" t="s">
        <v>49</v>
      </c>
      <c r="R828" s="2" t="s">
        <v>50</v>
      </c>
      <c r="S828" s="1">
        <v>1.222118697E9</v>
      </c>
      <c r="T828" s="1" t="s">
        <v>3758</v>
      </c>
      <c r="V828" s="1" t="s">
        <v>54</v>
      </c>
      <c r="Y828" s="1" t="s">
        <v>55</v>
      </c>
      <c r="AB828" s="1" t="s">
        <v>4867</v>
      </c>
      <c r="AC828" s="1">
        <v>220.0</v>
      </c>
      <c r="AD828" s="1" t="s">
        <v>4867</v>
      </c>
      <c r="AF828" s="1" t="s">
        <v>54</v>
      </c>
      <c r="AG828" s="1" t="s">
        <v>54</v>
      </c>
      <c r="AH828" s="1" t="s">
        <v>55</v>
      </c>
      <c r="AI828" s="2" t="s">
        <v>4868</v>
      </c>
    </row>
    <row r="829">
      <c r="A829" s="1" t="s">
        <v>4869</v>
      </c>
      <c r="B829" s="1" t="s">
        <v>1418</v>
      </c>
      <c r="C829" s="1" t="s">
        <v>74</v>
      </c>
      <c r="D829" s="2" t="s">
        <v>557</v>
      </c>
      <c r="E829" s="2" t="s">
        <v>761</v>
      </c>
      <c r="F829" s="1" t="s">
        <v>42</v>
      </c>
      <c r="G829" s="1">
        <v>3.0</v>
      </c>
      <c r="I829" s="1" t="s">
        <v>251</v>
      </c>
      <c r="J829" s="1" t="s">
        <v>4386</v>
      </c>
      <c r="K829" s="1" t="s">
        <v>1458</v>
      </c>
      <c r="L829" s="2" t="s">
        <v>45</v>
      </c>
      <c r="M829" s="5">
        <v>50000.0</v>
      </c>
      <c r="N829" s="2" t="s">
        <v>4870</v>
      </c>
      <c r="O829" s="1" t="s">
        <v>4862</v>
      </c>
      <c r="P829" s="1" t="s">
        <v>48</v>
      </c>
      <c r="Q829" s="2" t="s">
        <v>49</v>
      </c>
      <c r="R829" s="2" t="s">
        <v>50</v>
      </c>
      <c r="S829" s="1">
        <v>1.276597976E9</v>
      </c>
      <c r="T829" s="1" t="s">
        <v>4386</v>
      </c>
      <c r="V829" s="1" t="s">
        <v>54</v>
      </c>
      <c r="Y829" s="1" t="s">
        <v>55</v>
      </c>
      <c r="AB829" s="1" t="s">
        <v>4871</v>
      </c>
      <c r="AD829" s="1" t="s">
        <v>4871</v>
      </c>
      <c r="AF829" s="1" t="s">
        <v>54</v>
      </c>
      <c r="AG829" s="1" t="s">
        <v>54</v>
      </c>
      <c r="AH829" s="1" t="s">
        <v>55</v>
      </c>
      <c r="AI829" s="2" t="s">
        <v>4872</v>
      </c>
    </row>
    <row r="830">
      <c r="A830" s="1" t="s">
        <v>4873</v>
      </c>
      <c r="B830" s="1" t="s">
        <v>2286</v>
      </c>
      <c r="C830" s="1" t="s">
        <v>124</v>
      </c>
      <c r="D830" s="2" t="s">
        <v>928</v>
      </c>
      <c r="E830" s="1" t="s">
        <v>195</v>
      </c>
      <c r="F830" s="2" t="s">
        <v>3075</v>
      </c>
      <c r="G830" s="1">
        <v>5.0</v>
      </c>
      <c r="I830" s="1">
        <v>0.0</v>
      </c>
      <c r="J830" s="1" t="s">
        <v>4874</v>
      </c>
      <c r="K830" s="1" t="s">
        <v>1458</v>
      </c>
      <c r="L830" s="2" t="s">
        <v>45</v>
      </c>
      <c r="M830" s="5">
        <v>3.9E7</v>
      </c>
      <c r="N830" s="2" t="s">
        <v>4875</v>
      </c>
      <c r="O830" s="1" t="s">
        <v>4862</v>
      </c>
      <c r="P830" s="1" t="s">
        <v>48</v>
      </c>
      <c r="S830" s="1">
        <v>1.111660284E9</v>
      </c>
      <c r="T830" s="1" t="s">
        <v>4846</v>
      </c>
      <c r="V830" s="1" t="s">
        <v>4846</v>
      </c>
      <c r="Y830" s="1" t="s">
        <v>55</v>
      </c>
      <c r="AB830" s="1" t="s">
        <v>4876</v>
      </c>
      <c r="AD830" s="1" t="s">
        <v>4876</v>
      </c>
      <c r="AF830" s="1" t="s">
        <v>54</v>
      </c>
      <c r="AG830" s="1" t="s">
        <v>54</v>
      </c>
      <c r="AH830" s="1" t="s">
        <v>55</v>
      </c>
      <c r="AI830" s="1" t="s">
        <v>1412</v>
      </c>
    </row>
    <row r="831">
      <c r="A831" s="1" t="s">
        <v>4877</v>
      </c>
      <c r="B831" s="1" t="s">
        <v>2286</v>
      </c>
      <c r="D831" s="2" t="s">
        <v>928</v>
      </c>
      <c r="E831" s="1" t="s">
        <v>195</v>
      </c>
      <c r="G831" s="1">
        <v>4.0</v>
      </c>
      <c r="I831" s="1">
        <v>0.0</v>
      </c>
      <c r="J831" s="1" t="s">
        <v>4874</v>
      </c>
      <c r="K831" s="1" t="s">
        <v>442</v>
      </c>
      <c r="L831" s="2" t="s">
        <v>45</v>
      </c>
      <c r="M831" s="5">
        <v>1.8E7</v>
      </c>
      <c r="N831" s="2" t="s">
        <v>4878</v>
      </c>
      <c r="O831" s="1" t="s">
        <v>4862</v>
      </c>
      <c r="P831" s="1" t="s">
        <v>48</v>
      </c>
      <c r="S831" s="1">
        <v>1.111660284E9</v>
      </c>
      <c r="T831" s="1" t="s">
        <v>4846</v>
      </c>
      <c r="V831" s="1" t="s">
        <v>4846</v>
      </c>
      <c r="Y831" s="1" t="s">
        <v>55</v>
      </c>
      <c r="AB831" s="1" t="s">
        <v>4879</v>
      </c>
      <c r="AD831" s="1" t="s">
        <v>4879</v>
      </c>
      <c r="AF831" s="1" t="s">
        <v>54</v>
      </c>
      <c r="AG831" s="1" t="s">
        <v>54</v>
      </c>
      <c r="AH831" s="1" t="s">
        <v>55</v>
      </c>
      <c r="AI831" s="1" t="s">
        <v>1412</v>
      </c>
    </row>
    <row r="832">
      <c r="A832" s="1" t="s">
        <v>4880</v>
      </c>
      <c r="B832" s="1" t="s">
        <v>2286</v>
      </c>
      <c r="C832" s="1" t="s">
        <v>74</v>
      </c>
      <c r="D832" s="2" t="s">
        <v>107</v>
      </c>
      <c r="E832" s="1" t="s">
        <v>108</v>
      </c>
      <c r="G832" s="1">
        <v>2.0</v>
      </c>
      <c r="I832" s="1">
        <v>0.0</v>
      </c>
      <c r="J832" s="1" t="s">
        <v>4874</v>
      </c>
      <c r="K832" s="1" t="s">
        <v>138</v>
      </c>
      <c r="L832" s="2" t="s">
        <v>45</v>
      </c>
      <c r="M832" s="5">
        <v>40000.0</v>
      </c>
      <c r="N832" s="2" t="s">
        <v>4881</v>
      </c>
      <c r="O832" s="1" t="s">
        <v>4862</v>
      </c>
      <c r="P832" s="1" t="s">
        <v>48</v>
      </c>
      <c r="S832" s="1">
        <v>1.223223005E9</v>
      </c>
      <c r="T832" s="1" t="s">
        <v>4846</v>
      </c>
      <c r="V832" s="1" t="s">
        <v>4846</v>
      </c>
      <c r="Y832" s="1" t="s">
        <v>55</v>
      </c>
      <c r="AB832" s="1" t="s">
        <v>4882</v>
      </c>
      <c r="AD832" s="1" t="s">
        <v>4882</v>
      </c>
      <c r="AF832" s="1" t="s">
        <v>54</v>
      </c>
      <c r="AG832" s="1" t="s">
        <v>54</v>
      </c>
      <c r="AH832" s="1" t="s">
        <v>55</v>
      </c>
      <c r="AI832" s="1" t="s">
        <v>807</v>
      </c>
    </row>
    <row r="833">
      <c r="A833" s="1" t="s">
        <v>4883</v>
      </c>
      <c r="B833" s="1" t="s">
        <v>2286</v>
      </c>
      <c r="C833" s="1" t="s">
        <v>74</v>
      </c>
      <c r="D833" s="2" t="s">
        <v>237</v>
      </c>
      <c r="E833" s="1" t="s">
        <v>195</v>
      </c>
      <c r="G833" s="1">
        <v>1.0</v>
      </c>
      <c r="I833" s="1">
        <v>0.0</v>
      </c>
      <c r="J833" s="1" t="s">
        <v>4874</v>
      </c>
      <c r="K833" s="1" t="s">
        <v>110</v>
      </c>
      <c r="L833" s="2" t="s">
        <v>45</v>
      </c>
      <c r="M833" s="5">
        <v>35000.0</v>
      </c>
      <c r="N833" s="2" t="s">
        <v>4884</v>
      </c>
      <c r="O833" s="1" t="s">
        <v>4862</v>
      </c>
      <c r="P833" s="1" t="s">
        <v>48</v>
      </c>
      <c r="S833" s="1">
        <v>1.008381342E9</v>
      </c>
      <c r="T833" s="1" t="s">
        <v>4846</v>
      </c>
      <c r="V833" s="1" t="s">
        <v>4846</v>
      </c>
      <c r="Y833" s="1" t="s">
        <v>55</v>
      </c>
      <c r="AB833" s="1" t="s">
        <v>4885</v>
      </c>
      <c r="AD833" s="1" t="s">
        <v>4885</v>
      </c>
      <c r="AF833" s="1" t="s">
        <v>54</v>
      </c>
      <c r="AG833" s="1" t="s">
        <v>54</v>
      </c>
      <c r="AH833" s="1" t="s">
        <v>55</v>
      </c>
      <c r="AI833" s="1" t="s">
        <v>1412</v>
      </c>
    </row>
    <row r="834">
      <c r="A834" s="1" t="s">
        <v>4886</v>
      </c>
      <c r="B834" s="1" t="s">
        <v>4887</v>
      </c>
      <c r="C834" s="1" t="s">
        <v>124</v>
      </c>
      <c r="D834" s="2" t="s">
        <v>2472</v>
      </c>
      <c r="E834" s="1" t="s">
        <v>296</v>
      </c>
      <c r="F834" s="1" t="s">
        <v>126</v>
      </c>
      <c r="G834" s="1">
        <v>4.0</v>
      </c>
      <c r="I834" s="1" t="s">
        <v>251</v>
      </c>
      <c r="J834" s="1" t="s">
        <v>4214</v>
      </c>
      <c r="K834" s="1" t="s">
        <v>1458</v>
      </c>
      <c r="L834" s="2" t="s">
        <v>45</v>
      </c>
      <c r="M834" s="5">
        <v>3.6E7</v>
      </c>
      <c r="N834" s="2" t="s">
        <v>4888</v>
      </c>
      <c r="O834" s="1" t="s">
        <v>4862</v>
      </c>
      <c r="P834" s="1" t="s">
        <v>48</v>
      </c>
      <c r="R834" s="2" t="s">
        <v>50</v>
      </c>
      <c r="S834" s="1">
        <v>1.227333893E9</v>
      </c>
      <c r="T834" s="1" t="s">
        <v>4889</v>
      </c>
      <c r="V834" s="1" t="s">
        <v>1418</v>
      </c>
      <c r="Y834" s="1" t="s">
        <v>55</v>
      </c>
      <c r="AB834" s="1" t="s">
        <v>4890</v>
      </c>
      <c r="AC834" s="1">
        <v>388.0</v>
      </c>
      <c r="AD834" s="1" t="s">
        <v>4890</v>
      </c>
      <c r="AF834" s="1" t="s">
        <v>54</v>
      </c>
      <c r="AG834" s="1" t="s">
        <v>54</v>
      </c>
      <c r="AH834" s="1" t="s">
        <v>55</v>
      </c>
      <c r="AI834" s="1" t="s">
        <v>4891</v>
      </c>
    </row>
    <row r="835">
      <c r="A835" s="1" t="s">
        <v>4892</v>
      </c>
      <c r="D835" s="2" t="s">
        <v>237</v>
      </c>
      <c r="E835" s="1" t="s">
        <v>296</v>
      </c>
      <c r="F835" s="1" t="s">
        <v>228</v>
      </c>
      <c r="G835" s="1">
        <v>3.0</v>
      </c>
      <c r="H835" s="2" t="s">
        <v>601</v>
      </c>
      <c r="I835" s="1" t="s">
        <v>251</v>
      </c>
      <c r="J835" s="1" t="s">
        <v>2926</v>
      </c>
      <c r="K835" s="1" t="s">
        <v>138</v>
      </c>
      <c r="L835" s="2" t="s">
        <v>45</v>
      </c>
      <c r="M835" s="5">
        <v>200000.0</v>
      </c>
      <c r="N835" s="2" t="s">
        <v>4893</v>
      </c>
      <c r="O835" s="1" t="s">
        <v>4862</v>
      </c>
      <c r="P835" s="1" t="s">
        <v>48</v>
      </c>
      <c r="Q835" s="2" t="s">
        <v>49</v>
      </c>
      <c r="S835" s="1">
        <v>1.005458735E9</v>
      </c>
      <c r="T835" s="1" t="s">
        <v>2926</v>
      </c>
      <c r="V835" s="1" t="s">
        <v>1418</v>
      </c>
      <c r="Y835" s="1" t="s">
        <v>55</v>
      </c>
      <c r="AB835" s="1" t="s">
        <v>4894</v>
      </c>
      <c r="AC835" s="1">
        <v>350.0</v>
      </c>
      <c r="AD835" s="1" t="s">
        <v>4894</v>
      </c>
      <c r="AF835" s="1" t="s">
        <v>54</v>
      </c>
      <c r="AG835" s="1" t="s">
        <v>54</v>
      </c>
      <c r="AH835" s="1" t="s">
        <v>55</v>
      </c>
      <c r="AI835" s="1" t="s">
        <v>4891</v>
      </c>
    </row>
    <row r="836">
      <c r="A836" s="1" t="s">
        <v>4895</v>
      </c>
      <c r="C836" s="1" t="s">
        <v>124</v>
      </c>
      <c r="D836" s="2" t="s">
        <v>928</v>
      </c>
      <c r="E836" s="1" t="s">
        <v>60</v>
      </c>
      <c r="F836" s="1" t="s">
        <v>228</v>
      </c>
      <c r="G836" s="1">
        <v>5.0</v>
      </c>
      <c r="H836" s="2" t="s">
        <v>969</v>
      </c>
      <c r="I836" s="1" t="s">
        <v>251</v>
      </c>
      <c r="J836" s="1" t="s">
        <v>2926</v>
      </c>
      <c r="K836" s="1" t="s">
        <v>1458</v>
      </c>
      <c r="L836" s="2" t="s">
        <v>45</v>
      </c>
      <c r="M836" s="5">
        <v>1.5E8</v>
      </c>
      <c r="N836" s="2" t="s">
        <v>4896</v>
      </c>
      <c r="O836" s="1" t="s">
        <v>4862</v>
      </c>
      <c r="P836" s="1" t="s">
        <v>48</v>
      </c>
      <c r="Q836" s="2" t="s">
        <v>49</v>
      </c>
      <c r="R836" s="2" t="s">
        <v>50</v>
      </c>
      <c r="S836" s="1">
        <v>1.222118441E9</v>
      </c>
      <c r="T836" s="1" t="s">
        <v>2926</v>
      </c>
      <c r="V836" s="1" t="s">
        <v>1418</v>
      </c>
      <c r="Y836" s="1" t="s">
        <v>55</v>
      </c>
      <c r="AB836" s="1" t="s">
        <v>4897</v>
      </c>
      <c r="AC836" s="1">
        <v>1100.0</v>
      </c>
      <c r="AD836" s="1" t="s">
        <v>4897</v>
      </c>
      <c r="AF836" s="1" t="s">
        <v>54</v>
      </c>
      <c r="AG836" s="1" t="s">
        <v>54</v>
      </c>
      <c r="AH836" s="1" t="s">
        <v>55</v>
      </c>
      <c r="AI836" s="1" t="s">
        <v>4898</v>
      </c>
    </row>
    <row r="837">
      <c r="A837" s="1" t="s">
        <v>4899</v>
      </c>
      <c r="B837" s="1" t="s">
        <v>2286</v>
      </c>
      <c r="C837" s="1" t="s">
        <v>74</v>
      </c>
      <c r="D837" s="2" t="s">
        <v>237</v>
      </c>
      <c r="E837" s="1" t="s">
        <v>108</v>
      </c>
      <c r="F837" s="1" t="s">
        <v>228</v>
      </c>
      <c r="G837" s="1">
        <v>1.0</v>
      </c>
      <c r="I837" s="1">
        <v>0.0</v>
      </c>
      <c r="J837" s="1" t="s">
        <v>4631</v>
      </c>
      <c r="K837" s="1" t="s">
        <v>1458</v>
      </c>
      <c r="L837" s="2" t="s">
        <v>45</v>
      </c>
      <c r="M837" s="5">
        <v>40000.0</v>
      </c>
      <c r="N837" s="2" t="s">
        <v>4900</v>
      </c>
      <c r="O837" s="1" t="s">
        <v>4862</v>
      </c>
      <c r="P837" s="1" t="s">
        <v>48</v>
      </c>
      <c r="S837" s="1">
        <v>1.277427879E9</v>
      </c>
      <c r="T837" s="1" t="s">
        <v>4846</v>
      </c>
      <c r="V837" s="1" t="s">
        <v>4846</v>
      </c>
      <c r="Y837" s="1" t="s">
        <v>55</v>
      </c>
      <c r="AB837" s="1" t="s">
        <v>4901</v>
      </c>
      <c r="AD837" s="1" t="s">
        <v>4901</v>
      </c>
      <c r="AF837" s="1" t="s">
        <v>54</v>
      </c>
      <c r="AG837" s="1" t="s">
        <v>54</v>
      </c>
      <c r="AH837" s="1" t="s">
        <v>55</v>
      </c>
      <c r="AI837" s="1" t="s">
        <v>792</v>
      </c>
    </row>
    <row r="838">
      <c r="A838" s="1" t="s">
        <v>4902</v>
      </c>
      <c r="B838" s="1" t="s">
        <v>2286</v>
      </c>
      <c r="C838" s="1" t="s">
        <v>74</v>
      </c>
      <c r="D838" s="2" t="s">
        <v>385</v>
      </c>
      <c r="E838" s="1" t="s">
        <v>195</v>
      </c>
      <c r="G838" s="1">
        <v>3.0</v>
      </c>
      <c r="I838" s="1">
        <v>0.0</v>
      </c>
      <c r="J838" s="1" t="s">
        <v>4631</v>
      </c>
      <c r="K838" s="1" t="s">
        <v>1458</v>
      </c>
      <c r="L838" s="2" t="s">
        <v>45</v>
      </c>
      <c r="M838" s="5">
        <v>40000.0</v>
      </c>
      <c r="N838" s="2" t="s">
        <v>4903</v>
      </c>
      <c r="O838" s="1" t="s">
        <v>4862</v>
      </c>
      <c r="P838" s="1" t="s">
        <v>48</v>
      </c>
      <c r="S838" s="1">
        <v>1.117999151E9</v>
      </c>
      <c r="T838" s="1" t="s">
        <v>4846</v>
      </c>
      <c r="V838" s="1" t="s">
        <v>4846</v>
      </c>
      <c r="Y838" s="1" t="s">
        <v>55</v>
      </c>
      <c r="AB838" s="1" t="s">
        <v>4904</v>
      </c>
      <c r="AD838" s="1" t="s">
        <v>4904</v>
      </c>
      <c r="AF838" s="1" t="s">
        <v>54</v>
      </c>
      <c r="AG838" s="1" t="s">
        <v>54</v>
      </c>
      <c r="AH838" s="1" t="s">
        <v>55</v>
      </c>
      <c r="AI838" s="1" t="s">
        <v>1412</v>
      </c>
    </row>
    <row r="839">
      <c r="A839" s="1" t="s">
        <v>4905</v>
      </c>
      <c r="C839" s="1" t="s">
        <v>74</v>
      </c>
      <c r="D839" s="2" t="s">
        <v>928</v>
      </c>
      <c r="E839" s="1" t="s">
        <v>441</v>
      </c>
      <c r="F839" s="1" t="s">
        <v>228</v>
      </c>
      <c r="G839" s="1">
        <v>3.0</v>
      </c>
      <c r="I839" s="1" t="s">
        <v>251</v>
      </c>
      <c r="J839" s="1" t="s">
        <v>4208</v>
      </c>
      <c r="K839" s="1" t="s">
        <v>442</v>
      </c>
      <c r="L839" s="2" t="s">
        <v>45</v>
      </c>
      <c r="M839" s="1">
        <v>75000.0</v>
      </c>
      <c r="N839" s="2" t="s">
        <v>4906</v>
      </c>
      <c r="O839" s="1" t="s">
        <v>4907</v>
      </c>
      <c r="P839" s="1" t="s">
        <v>48</v>
      </c>
      <c r="Q839" s="2" t="s">
        <v>49</v>
      </c>
      <c r="R839" s="2" t="s">
        <v>50</v>
      </c>
      <c r="S839" s="1">
        <v>1.02924495E9</v>
      </c>
      <c r="T839" s="1" t="s">
        <v>54</v>
      </c>
      <c r="V839" s="1" t="s">
        <v>54</v>
      </c>
      <c r="Y839" s="1" t="s">
        <v>55</v>
      </c>
      <c r="AB839" s="1" t="s">
        <v>4908</v>
      </c>
      <c r="AD839" s="1" t="s">
        <v>4908</v>
      </c>
      <c r="AF839" s="1" t="s">
        <v>54</v>
      </c>
      <c r="AG839" s="1" t="s">
        <v>54</v>
      </c>
      <c r="AH839" s="1" t="s">
        <v>55</v>
      </c>
      <c r="AI839" s="2" t="s">
        <v>3899</v>
      </c>
    </row>
    <row r="840">
      <c r="A840" s="1" t="s">
        <v>4909</v>
      </c>
      <c r="D840" s="2" t="s">
        <v>107</v>
      </c>
      <c r="E840" s="1" t="s">
        <v>108</v>
      </c>
      <c r="G840" s="1">
        <v>2.0</v>
      </c>
      <c r="I840" s="1" t="s">
        <v>251</v>
      </c>
      <c r="J840" s="1" t="s">
        <v>4910</v>
      </c>
      <c r="K840" s="1" t="s">
        <v>1458</v>
      </c>
      <c r="L840" s="2" t="s">
        <v>45</v>
      </c>
      <c r="M840" s="5">
        <v>1.0E7</v>
      </c>
      <c r="N840" s="2" t="s">
        <v>4911</v>
      </c>
      <c r="O840" s="1" t="s">
        <v>4907</v>
      </c>
      <c r="P840" s="1" t="s">
        <v>48</v>
      </c>
      <c r="Q840" s="2" t="s">
        <v>49</v>
      </c>
      <c r="R840" s="2" t="s">
        <v>50</v>
      </c>
      <c r="S840" s="1">
        <v>1.2279436E9</v>
      </c>
      <c r="T840" s="2" t="s">
        <v>1827</v>
      </c>
      <c r="V840" s="1" t="s">
        <v>1418</v>
      </c>
      <c r="Y840" s="1" t="s">
        <v>55</v>
      </c>
      <c r="AB840" s="1" t="s">
        <v>4912</v>
      </c>
      <c r="AC840" s="1">
        <v>145.0</v>
      </c>
      <c r="AD840" s="1" t="s">
        <v>4912</v>
      </c>
      <c r="AF840" s="1" t="s">
        <v>54</v>
      </c>
      <c r="AG840" s="1" t="s">
        <v>54</v>
      </c>
      <c r="AH840" s="1" t="s">
        <v>55</v>
      </c>
      <c r="AI840" s="2" t="s">
        <v>4913</v>
      </c>
    </row>
    <row r="841">
      <c r="A841" s="1" t="s">
        <v>4914</v>
      </c>
      <c r="C841" s="1" t="s">
        <v>74</v>
      </c>
      <c r="D841" s="2" t="s">
        <v>2219</v>
      </c>
      <c r="E841" s="1" t="s">
        <v>574</v>
      </c>
      <c r="F841" s="1" t="s">
        <v>1378</v>
      </c>
      <c r="G841" s="1">
        <v>3.0</v>
      </c>
      <c r="H841" s="2" t="s">
        <v>1662</v>
      </c>
      <c r="I841" s="1" t="s">
        <v>251</v>
      </c>
      <c r="J841" s="1" t="s">
        <v>4915</v>
      </c>
      <c r="K841" s="1" t="s">
        <v>875</v>
      </c>
      <c r="L841" s="2" t="s">
        <v>45</v>
      </c>
      <c r="M841" s="1">
        <v>60000.0</v>
      </c>
      <c r="N841" s="2" t="s">
        <v>4916</v>
      </c>
      <c r="O841" s="1" t="s">
        <v>3815</v>
      </c>
      <c r="P841" s="1" t="s">
        <v>48</v>
      </c>
      <c r="Q841" s="2" t="s">
        <v>49</v>
      </c>
      <c r="S841" s="1">
        <v>1.008837704E9</v>
      </c>
      <c r="T841" s="1" t="s">
        <v>831</v>
      </c>
      <c r="V841" s="1" t="s">
        <v>1418</v>
      </c>
      <c r="Y841" s="1" t="s">
        <v>55</v>
      </c>
      <c r="AB841" s="1" t="s">
        <v>4917</v>
      </c>
      <c r="AD841" s="1" t="s">
        <v>4917</v>
      </c>
      <c r="AF841" s="1" t="s">
        <v>54</v>
      </c>
      <c r="AG841" s="1" t="s">
        <v>54</v>
      </c>
      <c r="AH841" s="1" t="s">
        <v>55</v>
      </c>
      <c r="AI841" s="2" t="s">
        <v>4918</v>
      </c>
    </row>
    <row r="842">
      <c r="A842" s="1" t="s">
        <v>4919</v>
      </c>
      <c r="B842" s="1">
        <v>81.0</v>
      </c>
      <c r="C842" s="1" t="s">
        <v>74</v>
      </c>
      <c r="D842" s="2" t="s">
        <v>107</v>
      </c>
      <c r="E842" s="1" t="s">
        <v>498</v>
      </c>
      <c r="F842" s="2" t="s">
        <v>3075</v>
      </c>
      <c r="G842" s="1">
        <v>1.0</v>
      </c>
      <c r="I842" s="1" t="s">
        <v>251</v>
      </c>
      <c r="J842" s="1" t="s">
        <v>4853</v>
      </c>
      <c r="K842" s="1" t="s">
        <v>1790</v>
      </c>
      <c r="L842" s="2" t="s">
        <v>45</v>
      </c>
      <c r="M842" s="2" t="s">
        <v>4920</v>
      </c>
      <c r="N842" s="2" t="s">
        <v>4921</v>
      </c>
      <c r="O842" s="1" t="s">
        <v>3815</v>
      </c>
      <c r="P842" s="1" t="s">
        <v>1293</v>
      </c>
      <c r="Q842" s="2" t="s">
        <v>1294</v>
      </c>
      <c r="S842" s="1">
        <v>1.111119619E9</v>
      </c>
      <c r="T842" s="2" t="s">
        <v>2726</v>
      </c>
      <c r="V842" s="1" t="s">
        <v>1418</v>
      </c>
      <c r="Y842" s="1" t="s">
        <v>55</v>
      </c>
      <c r="AB842" s="1" t="s">
        <v>4922</v>
      </c>
      <c r="AC842" s="1" t="s">
        <v>1418</v>
      </c>
      <c r="AD842" s="1" t="s">
        <v>4922</v>
      </c>
      <c r="AF842" s="1" t="s">
        <v>54</v>
      </c>
      <c r="AG842" s="1" t="s">
        <v>54</v>
      </c>
      <c r="AH842" s="1" t="s">
        <v>55</v>
      </c>
      <c r="AI842" s="1" t="s">
        <v>1418</v>
      </c>
    </row>
    <row r="843">
      <c r="A843" s="1" t="s">
        <v>4923</v>
      </c>
      <c r="B843" s="1">
        <v>65.0</v>
      </c>
      <c r="C843" s="1" t="s">
        <v>74</v>
      </c>
      <c r="D843" s="2" t="s">
        <v>237</v>
      </c>
      <c r="E843" s="1" t="s">
        <v>498</v>
      </c>
      <c r="F843" s="1" t="s">
        <v>42</v>
      </c>
      <c r="G843" s="1">
        <v>1.0</v>
      </c>
      <c r="I843" s="1" t="s">
        <v>251</v>
      </c>
      <c r="J843" s="1" t="s">
        <v>765</v>
      </c>
      <c r="K843" s="1" t="s">
        <v>1790</v>
      </c>
      <c r="L843" s="2" t="s">
        <v>45</v>
      </c>
      <c r="M843" s="2" t="s">
        <v>4924</v>
      </c>
      <c r="N843" s="2" t="s">
        <v>4925</v>
      </c>
      <c r="O843" s="1" t="s">
        <v>3815</v>
      </c>
      <c r="P843" s="1" t="s">
        <v>1293</v>
      </c>
      <c r="Q843" s="2" t="s">
        <v>1294</v>
      </c>
      <c r="S843" s="1">
        <v>9.66507891802E11</v>
      </c>
      <c r="T843" s="2" t="s">
        <v>2143</v>
      </c>
      <c r="V843" s="1" t="s">
        <v>1418</v>
      </c>
      <c r="Y843" s="1" t="s">
        <v>55</v>
      </c>
      <c r="AB843" s="1" t="s">
        <v>4926</v>
      </c>
      <c r="AC843" s="1" t="s">
        <v>1418</v>
      </c>
      <c r="AD843" s="1" t="s">
        <v>4926</v>
      </c>
      <c r="AF843" s="1" t="s">
        <v>54</v>
      </c>
      <c r="AG843" s="1" t="s">
        <v>54</v>
      </c>
      <c r="AH843" s="1" t="s">
        <v>55</v>
      </c>
      <c r="AI843" s="1" t="s">
        <v>1418</v>
      </c>
    </row>
    <row r="844">
      <c r="A844" s="1" t="s">
        <v>4927</v>
      </c>
      <c r="B844" s="1">
        <v>135.0</v>
      </c>
      <c r="C844" s="1" t="s">
        <v>74</v>
      </c>
      <c r="D844" s="2" t="s">
        <v>557</v>
      </c>
      <c r="E844" s="1" t="s">
        <v>498</v>
      </c>
      <c r="F844" s="1" t="s">
        <v>126</v>
      </c>
      <c r="G844" s="1">
        <v>1.0</v>
      </c>
      <c r="I844" s="1" t="s">
        <v>251</v>
      </c>
      <c r="J844" s="1" t="s">
        <v>4928</v>
      </c>
      <c r="K844" s="1" t="s">
        <v>1790</v>
      </c>
      <c r="L844" s="2" t="s">
        <v>45</v>
      </c>
      <c r="M844" s="2" t="s">
        <v>4920</v>
      </c>
      <c r="N844" s="2" t="s">
        <v>4929</v>
      </c>
      <c r="O844" s="1" t="s">
        <v>3815</v>
      </c>
      <c r="P844" s="1" t="s">
        <v>1293</v>
      </c>
      <c r="Q844" s="2" t="s">
        <v>1294</v>
      </c>
      <c r="S844" s="1">
        <v>1.005120204E9</v>
      </c>
      <c r="T844" s="2" t="s">
        <v>3833</v>
      </c>
      <c r="V844" s="1" t="s">
        <v>1418</v>
      </c>
      <c r="Y844" s="1" t="s">
        <v>55</v>
      </c>
      <c r="AB844" s="1" t="s">
        <v>4930</v>
      </c>
      <c r="AC844" s="1" t="s">
        <v>1418</v>
      </c>
      <c r="AD844" s="1" t="s">
        <v>4930</v>
      </c>
      <c r="AF844" s="1" t="s">
        <v>54</v>
      </c>
      <c r="AG844" s="1" t="s">
        <v>54</v>
      </c>
      <c r="AH844" s="1" t="s">
        <v>55</v>
      </c>
      <c r="AI844" s="1" t="s">
        <v>1418</v>
      </c>
    </row>
    <row r="845">
      <c r="A845" s="1" t="s">
        <v>4931</v>
      </c>
      <c r="B845" s="1">
        <v>65.0</v>
      </c>
      <c r="C845" s="1" t="s">
        <v>74</v>
      </c>
      <c r="D845" s="2" t="s">
        <v>385</v>
      </c>
      <c r="E845" s="1" t="s">
        <v>195</v>
      </c>
      <c r="F845" s="1" t="s">
        <v>42</v>
      </c>
      <c r="G845" s="1">
        <v>1.0</v>
      </c>
      <c r="I845" s="1" t="s">
        <v>251</v>
      </c>
      <c r="J845" s="1" t="s">
        <v>4928</v>
      </c>
      <c r="K845" s="1" t="s">
        <v>1790</v>
      </c>
      <c r="L845" s="2" t="s">
        <v>45</v>
      </c>
      <c r="M845" s="2" t="s">
        <v>4827</v>
      </c>
      <c r="N845" s="2" t="s">
        <v>4932</v>
      </c>
      <c r="O845" s="7">
        <v>45576.0</v>
      </c>
      <c r="P845" s="1" t="s">
        <v>1293</v>
      </c>
      <c r="Q845" s="2" t="s">
        <v>1294</v>
      </c>
      <c r="S845" s="1">
        <v>1.095992E9</v>
      </c>
      <c r="T845" s="2" t="s">
        <v>4933</v>
      </c>
      <c r="V845" s="1" t="s">
        <v>1418</v>
      </c>
      <c r="Y845" s="1" t="s">
        <v>55</v>
      </c>
      <c r="AB845" s="1" t="s">
        <v>4934</v>
      </c>
      <c r="AC845" s="1" t="s">
        <v>1418</v>
      </c>
      <c r="AD845" s="8">
        <v>45576.58577546296</v>
      </c>
      <c r="AF845" s="1" t="s">
        <v>54</v>
      </c>
      <c r="AG845" s="1" t="s">
        <v>54</v>
      </c>
      <c r="AH845" s="1" t="s">
        <v>55</v>
      </c>
      <c r="AI845" s="1" t="s">
        <v>1418</v>
      </c>
    </row>
    <row r="846">
      <c r="A846" s="1" t="s">
        <v>4935</v>
      </c>
      <c r="B846" s="1">
        <v>69.0</v>
      </c>
      <c r="C846" s="1" t="s">
        <v>74</v>
      </c>
      <c r="D846" s="2" t="s">
        <v>181</v>
      </c>
      <c r="E846" s="1" t="s">
        <v>195</v>
      </c>
      <c r="F846" s="1" t="s">
        <v>126</v>
      </c>
      <c r="G846" s="1">
        <v>1.0</v>
      </c>
      <c r="I846" s="1" t="s">
        <v>251</v>
      </c>
      <c r="J846" s="1" t="s">
        <v>4928</v>
      </c>
      <c r="K846" s="1" t="s">
        <v>1790</v>
      </c>
      <c r="L846" s="2" t="s">
        <v>45</v>
      </c>
      <c r="M846" s="5">
        <v>55000.0</v>
      </c>
      <c r="N846" s="2" t="s">
        <v>4936</v>
      </c>
      <c r="O846" s="1" t="s">
        <v>3815</v>
      </c>
      <c r="P846" s="1" t="s">
        <v>1293</v>
      </c>
      <c r="Q846" s="2" t="s">
        <v>1294</v>
      </c>
      <c r="S846" s="1">
        <v>1.223810118E9</v>
      </c>
      <c r="T846" s="1" t="s">
        <v>1418</v>
      </c>
      <c r="V846" s="1" t="s">
        <v>1418</v>
      </c>
      <c r="Y846" s="1" t="s">
        <v>55</v>
      </c>
      <c r="AB846" s="1" t="s">
        <v>4937</v>
      </c>
      <c r="AC846" s="1" t="s">
        <v>1418</v>
      </c>
      <c r="AD846" s="1" t="s">
        <v>4938</v>
      </c>
      <c r="AF846" s="1" t="s">
        <v>54</v>
      </c>
      <c r="AG846" s="1" t="s">
        <v>54</v>
      </c>
      <c r="AH846" s="1" t="s">
        <v>55</v>
      </c>
      <c r="AI846" s="1" t="s">
        <v>1418</v>
      </c>
    </row>
    <row r="847">
      <c r="A847" s="1" t="s">
        <v>4939</v>
      </c>
      <c r="C847" s="1" t="s">
        <v>74</v>
      </c>
      <c r="D847" s="2" t="s">
        <v>385</v>
      </c>
      <c r="E847" s="1" t="s">
        <v>108</v>
      </c>
      <c r="F847" s="1" t="s">
        <v>228</v>
      </c>
      <c r="G847" s="1">
        <v>2.0</v>
      </c>
      <c r="H847" s="2" t="s">
        <v>601</v>
      </c>
      <c r="I847" s="1" t="s">
        <v>251</v>
      </c>
      <c r="J847" s="1" t="s">
        <v>4940</v>
      </c>
      <c r="K847" s="1" t="s">
        <v>110</v>
      </c>
      <c r="L847" s="2" t="s">
        <v>45</v>
      </c>
      <c r="M847" s="5">
        <v>40000.0</v>
      </c>
      <c r="N847" s="2" t="s">
        <v>4941</v>
      </c>
      <c r="O847" s="1" t="s">
        <v>4942</v>
      </c>
      <c r="P847" s="1" t="s">
        <v>48</v>
      </c>
      <c r="Q847" s="2" t="s">
        <v>49</v>
      </c>
      <c r="R847" s="2" t="s">
        <v>50</v>
      </c>
      <c r="S847" s="1">
        <v>1.000777262E9</v>
      </c>
      <c r="T847" s="1" t="s">
        <v>1049</v>
      </c>
      <c r="V847" s="1" t="s">
        <v>1418</v>
      </c>
      <c r="Y847" s="1" t="s">
        <v>55</v>
      </c>
      <c r="AB847" s="1" t="s">
        <v>4943</v>
      </c>
      <c r="AC847" s="1">
        <v>88.0</v>
      </c>
      <c r="AD847" s="1" t="s">
        <v>4944</v>
      </c>
      <c r="AF847" s="1" t="s">
        <v>54</v>
      </c>
      <c r="AG847" s="1" t="s">
        <v>54</v>
      </c>
      <c r="AH847" s="1" t="s">
        <v>55</v>
      </c>
      <c r="AI847" s="2" t="s">
        <v>4945</v>
      </c>
    </row>
    <row r="848">
      <c r="A848" s="1" t="s">
        <v>4946</v>
      </c>
      <c r="C848" s="1" t="s">
        <v>74</v>
      </c>
      <c r="D848" s="2" t="s">
        <v>985</v>
      </c>
      <c r="E848" s="2" t="s">
        <v>156</v>
      </c>
      <c r="F848" s="1" t="s">
        <v>42</v>
      </c>
      <c r="G848" s="1">
        <v>4.0</v>
      </c>
      <c r="I848" s="1" t="s">
        <v>251</v>
      </c>
      <c r="J848" s="1" t="s">
        <v>4947</v>
      </c>
      <c r="K848" s="1" t="s">
        <v>290</v>
      </c>
      <c r="L848" s="2" t="s">
        <v>45</v>
      </c>
      <c r="M848" s="1">
        <v>28000.0</v>
      </c>
      <c r="N848" s="2" t="s">
        <v>4948</v>
      </c>
      <c r="O848" s="1" t="s">
        <v>4373</v>
      </c>
      <c r="P848" s="1" t="s">
        <v>48</v>
      </c>
      <c r="Q848" s="2" t="s">
        <v>49</v>
      </c>
      <c r="S848" s="1">
        <v>1.013694177E9</v>
      </c>
      <c r="T848" s="1" t="s">
        <v>54</v>
      </c>
      <c r="V848" s="1" t="s">
        <v>54</v>
      </c>
      <c r="Y848" s="1" t="s">
        <v>55</v>
      </c>
      <c r="AB848" s="1" t="s">
        <v>4949</v>
      </c>
      <c r="AD848" s="1" t="s">
        <v>4949</v>
      </c>
      <c r="AF848" s="1" t="s">
        <v>54</v>
      </c>
      <c r="AG848" s="1" t="s">
        <v>54</v>
      </c>
      <c r="AH848" s="1" t="s">
        <v>55</v>
      </c>
      <c r="AI848" s="2" t="s">
        <v>4950</v>
      </c>
    </row>
    <row r="849">
      <c r="A849" s="1" t="s">
        <v>4951</v>
      </c>
      <c r="C849" s="1" t="s">
        <v>74</v>
      </c>
      <c r="D849" s="2" t="s">
        <v>928</v>
      </c>
      <c r="E849" s="1" t="s">
        <v>195</v>
      </c>
      <c r="F849" s="1" t="s">
        <v>42</v>
      </c>
      <c r="G849" s="1">
        <v>3.0</v>
      </c>
      <c r="I849" s="1" t="s">
        <v>251</v>
      </c>
      <c r="J849" s="1" t="s">
        <v>4874</v>
      </c>
      <c r="K849" s="1" t="s">
        <v>442</v>
      </c>
      <c r="L849" s="2" t="s">
        <v>45</v>
      </c>
      <c r="M849" s="1">
        <v>75000.0</v>
      </c>
      <c r="N849" s="2" t="s">
        <v>4952</v>
      </c>
      <c r="O849" s="1" t="s">
        <v>4953</v>
      </c>
      <c r="P849" s="1" t="s">
        <v>48</v>
      </c>
      <c r="Q849" s="2" t="s">
        <v>49</v>
      </c>
      <c r="R849" s="2" t="s">
        <v>50</v>
      </c>
      <c r="S849" s="1">
        <v>1.015115E9</v>
      </c>
      <c r="T849" s="1" t="s">
        <v>54</v>
      </c>
      <c r="V849" s="1" t="s">
        <v>54</v>
      </c>
      <c r="Y849" s="1" t="s">
        <v>55</v>
      </c>
      <c r="AB849" s="1" t="s">
        <v>4954</v>
      </c>
      <c r="AD849" s="1" t="s">
        <v>4954</v>
      </c>
      <c r="AF849" s="1" t="s">
        <v>54</v>
      </c>
      <c r="AG849" s="1" t="s">
        <v>54</v>
      </c>
      <c r="AH849" s="1" t="s">
        <v>55</v>
      </c>
      <c r="AI849" s="2" t="s">
        <v>1547</v>
      </c>
    </row>
    <row r="850">
      <c r="A850" s="1" t="s">
        <v>4955</v>
      </c>
      <c r="C850" s="1" t="s">
        <v>74</v>
      </c>
      <c r="D850" s="2" t="s">
        <v>385</v>
      </c>
      <c r="E850" s="1" t="s">
        <v>108</v>
      </c>
      <c r="F850" s="1" t="s">
        <v>228</v>
      </c>
      <c r="G850" s="1">
        <v>1.0</v>
      </c>
      <c r="H850" s="2" t="s">
        <v>601</v>
      </c>
      <c r="I850" s="1" t="s">
        <v>251</v>
      </c>
      <c r="J850" s="1" t="s">
        <v>4956</v>
      </c>
      <c r="K850" s="1" t="s">
        <v>138</v>
      </c>
      <c r="L850" s="2" t="s">
        <v>45</v>
      </c>
      <c r="M850" s="5">
        <v>35000.0</v>
      </c>
      <c r="N850" s="2" t="s">
        <v>4957</v>
      </c>
      <c r="O850" s="1" t="s">
        <v>4367</v>
      </c>
      <c r="P850" s="1" t="s">
        <v>48</v>
      </c>
      <c r="Q850" s="2" t="s">
        <v>49</v>
      </c>
      <c r="R850" s="2" t="s">
        <v>50</v>
      </c>
      <c r="S850" s="1">
        <v>1.222710793E9</v>
      </c>
      <c r="T850" s="1" t="s">
        <v>4958</v>
      </c>
      <c r="V850" s="1" t="s">
        <v>1418</v>
      </c>
      <c r="Y850" s="1" t="s">
        <v>55</v>
      </c>
      <c r="AB850" s="1" t="s">
        <v>4959</v>
      </c>
      <c r="AC850" s="1">
        <v>90.0</v>
      </c>
      <c r="AD850" s="1" t="s">
        <v>4959</v>
      </c>
      <c r="AF850" s="1" t="s">
        <v>54</v>
      </c>
      <c r="AG850" s="1" t="s">
        <v>54</v>
      </c>
      <c r="AH850" s="1" t="s">
        <v>55</v>
      </c>
      <c r="AI850" s="1" t="s">
        <v>792</v>
      </c>
    </row>
    <row r="851">
      <c r="A851" s="1" t="s">
        <v>4960</v>
      </c>
      <c r="C851" s="1" t="s">
        <v>74</v>
      </c>
      <c r="D851" s="2" t="s">
        <v>557</v>
      </c>
      <c r="E851" s="1" t="s">
        <v>296</v>
      </c>
      <c r="F851" s="1" t="s">
        <v>228</v>
      </c>
      <c r="G851" s="1">
        <v>3.0</v>
      </c>
      <c r="H851" s="2" t="s">
        <v>601</v>
      </c>
      <c r="I851" s="1" t="s">
        <v>251</v>
      </c>
      <c r="J851" s="1" t="s">
        <v>2926</v>
      </c>
      <c r="K851" s="1" t="s">
        <v>138</v>
      </c>
      <c r="L851" s="2" t="s">
        <v>45</v>
      </c>
      <c r="M851" s="5">
        <v>215000.0</v>
      </c>
      <c r="N851" s="2" t="s">
        <v>4961</v>
      </c>
      <c r="O851" s="1" t="s">
        <v>4367</v>
      </c>
      <c r="P851" s="1" t="s">
        <v>48</v>
      </c>
      <c r="Q851" s="2" t="s">
        <v>49</v>
      </c>
      <c r="S851" s="1">
        <v>1.009200092E9</v>
      </c>
      <c r="T851" s="1" t="s">
        <v>2926</v>
      </c>
      <c r="V851" s="1" t="s">
        <v>1418</v>
      </c>
      <c r="Y851" s="1" t="s">
        <v>55</v>
      </c>
      <c r="AB851" s="1" t="s">
        <v>4962</v>
      </c>
      <c r="AC851" s="1">
        <v>300.0</v>
      </c>
      <c r="AD851" s="1" t="s">
        <v>4962</v>
      </c>
      <c r="AF851" s="1" t="s">
        <v>54</v>
      </c>
      <c r="AG851" s="1" t="s">
        <v>54</v>
      </c>
      <c r="AH851" s="1" t="s">
        <v>55</v>
      </c>
      <c r="AI851" s="1" t="s">
        <v>4891</v>
      </c>
    </row>
    <row r="852">
      <c r="A852" s="1" t="s">
        <v>4963</v>
      </c>
      <c r="C852" s="1" t="s">
        <v>74</v>
      </c>
      <c r="D852" s="2" t="s">
        <v>237</v>
      </c>
      <c r="E852" s="1" t="s">
        <v>441</v>
      </c>
      <c r="F852" s="1" t="s">
        <v>228</v>
      </c>
      <c r="G852" s="1">
        <v>3.0</v>
      </c>
      <c r="H852" s="2" t="s">
        <v>601</v>
      </c>
      <c r="I852" s="1" t="s">
        <v>251</v>
      </c>
      <c r="J852" s="1" t="s">
        <v>2926</v>
      </c>
      <c r="K852" s="1" t="s">
        <v>138</v>
      </c>
      <c r="L852" s="2" t="s">
        <v>45</v>
      </c>
      <c r="M852" s="5">
        <v>60000.0</v>
      </c>
      <c r="N852" s="2" t="s">
        <v>4964</v>
      </c>
      <c r="O852" s="1" t="s">
        <v>4367</v>
      </c>
      <c r="P852" s="1" t="s">
        <v>48</v>
      </c>
      <c r="Q852" s="2" t="s">
        <v>49</v>
      </c>
      <c r="S852" s="1">
        <v>1.022022828E9</v>
      </c>
      <c r="T852" s="1" t="s">
        <v>3758</v>
      </c>
      <c r="V852" s="1" t="s">
        <v>1418</v>
      </c>
      <c r="Y852" s="1" t="s">
        <v>55</v>
      </c>
      <c r="AB852" s="1" t="s">
        <v>4965</v>
      </c>
      <c r="AD852" s="1" t="s">
        <v>4965</v>
      </c>
      <c r="AF852" s="1" t="s">
        <v>54</v>
      </c>
      <c r="AG852" s="1" t="s">
        <v>54</v>
      </c>
      <c r="AH852" s="1" t="s">
        <v>55</v>
      </c>
      <c r="AI852" s="1" t="s">
        <v>4966</v>
      </c>
    </row>
    <row r="853">
      <c r="A853" s="1" t="s">
        <v>4967</v>
      </c>
      <c r="C853" s="1" t="s">
        <v>74</v>
      </c>
      <c r="D853" s="2" t="s">
        <v>385</v>
      </c>
      <c r="E853" s="2" t="s">
        <v>221</v>
      </c>
      <c r="F853" s="1" t="s">
        <v>1378</v>
      </c>
      <c r="G853" s="1">
        <v>3.0</v>
      </c>
      <c r="H853" s="2" t="s">
        <v>601</v>
      </c>
      <c r="I853" s="1" t="s">
        <v>251</v>
      </c>
      <c r="J853" s="1" t="s">
        <v>4968</v>
      </c>
      <c r="K853" s="1" t="s">
        <v>138</v>
      </c>
      <c r="L853" s="2" t="s">
        <v>45</v>
      </c>
      <c r="M853" s="1">
        <v>45000.0</v>
      </c>
      <c r="N853" s="1" t="s">
        <v>4969</v>
      </c>
      <c r="O853" s="1" t="s">
        <v>4970</v>
      </c>
      <c r="P853" s="1" t="s">
        <v>48</v>
      </c>
      <c r="Q853" s="2" t="s">
        <v>49</v>
      </c>
      <c r="R853" s="2" t="s">
        <v>50</v>
      </c>
      <c r="S853" s="1">
        <v>1.222146697E9</v>
      </c>
      <c r="T853" s="1" t="s">
        <v>4971</v>
      </c>
      <c r="V853" s="1" t="s">
        <v>1418</v>
      </c>
      <c r="Y853" s="1" t="s">
        <v>55</v>
      </c>
      <c r="AB853" s="1" t="s">
        <v>4972</v>
      </c>
      <c r="AD853" s="1" t="s">
        <v>4972</v>
      </c>
      <c r="AF853" s="1" t="s">
        <v>54</v>
      </c>
      <c r="AG853" s="1" t="s">
        <v>54</v>
      </c>
      <c r="AH853" s="1" t="s">
        <v>55</v>
      </c>
      <c r="AI853" s="2" t="s">
        <v>3850</v>
      </c>
    </row>
    <row r="854">
      <c r="A854" s="1" t="s">
        <v>4973</v>
      </c>
      <c r="C854" s="1" t="s">
        <v>74</v>
      </c>
      <c r="D854" s="2" t="s">
        <v>928</v>
      </c>
      <c r="E854" s="2" t="s">
        <v>249</v>
      </c>
      <c r="G854" s="1">
        <v>3.0</v>
      </c>
      <c r="I854" s="1" t="s">
        <v>251</v>
      </c>
      <c r="J854" s="1" t="s">
        <v>4653</v>
      </c>
      <c r="K854" s="1" t="s">
        <v>442</v>
      </c>
      <c r="L854" s="2" t="s">
        <v>45</v>
      </c>
      <c r="M854" s="1">
        <v>60.0</v>
      </c>
      <c r="N854" s="2" t="s">
        <v>4974</v>
      </c>
      <c r="O854" s="1" t="s">
        <v>4975</v>
      </c>
      <c r="P854" s="1" t="s">
        <v>48</v>
      </c>
      <c r="Q854" s="2" t="s">
        <v>49</v>
      </c>
      <c r="R854" s="2" t="s">
        <v>50</v>
      </c>
      <c r="S854" s="1">
        <v>1.112111322E9</v>
      </c>
      <c r="T854" s="1" t="s">
        <v>54</v>
      </c>
      <c r="V854" s="1" t="s">
        <v>54</v>
      </c>
      <c r="Y854" s="1" t="s">
        <v>55</v>
      </c>
      <c r="AB854" s="1" t="s">
        <v>4976</v>
      </c>
      <c r="AD854" s="1" t="s">
        <v>4976</v>
      </c>
      <c r="AF854" s="1" t="s">
        <v>54</v>
      </c>
      <c r="AG854" s="1" t="s">
        <v>54</v>
      </c>
      <c r="AH854" s="1" t="s">
        <v>55</v>
      </c>
      <c r="AI854" s="2" t="s">
        <v>4977</v>
      </c>
    </row>
    <row r="855">
      <c r="A855" s="1" t="s">
        <v>4978</v>
      </c>
      <c r="C855" s="1" t="s">
        <v>74</v>
      </c>
      <c r="D855" s="2" t="s">
        <v>385</v>
      </c>
      <c r="E855" s="2" t="s">
        <v>761</v>
      </c>
      <c r="F855" s="1" t="s">
        <v>42</v>
      </c>
      <c r="G855" s="1">
        <v>3.0</v>
      </c>
      <c r="I855" s="1" t="s">
        <v>251</v>
      </c>
      <c r="J855" s="1" t="s">
        <v>4203</v>
      </c>
      <c r="K855" s="1" t="s">
        <v>138</v>
      </c>
      <c r="L855" s="2" t="s">
        <v>45</v>
      </c>
      <c r="M855" s="1">
        <v>40.0</v>
      </c>
      <c r="N855" s="2" t="s">
        <v>4979</v>
      </c>
      <c r="O855" s="1" t="s">
        <v>4975</v>
      </c>
      <c r="P855" s="1" t="s">
        <v>48</v>
      </c>
      <c r="Q855" s="2" t="s">
        <v>49</v>
      </c>
      <c r="R855" s="2" t="s">
        <v>50</v>
      </c>
      <c r="S855" s="1">
        <v>1.061227224E9</v>
      </c>
      <c r="T855" s="1" t="s">
        <v>54</v>
      </c>
      <c r="V855" s="1" t="s">
        <v>54</v>
      </c>
      <c r="Y855" s="1" t="s">
        <v>55</v>
      </c>
      <c r="AB855" s="1" t="s">
        <v>4980</v>
      </c>
      <c r="AD855" s="1" t="s">
        <v>4980</v>
      </c>
      <c r="AF855" s="1" t="s">
        <v>54</v>
      </c>
      <c r="AG855" s="1" t="s">
        <v>54</v>
      </c>
      <c r="AH855" s="1" t="s">
        <v>55</v>
      </c>
      <c r="AI855" s="2" t="s">
        <v>4872</v>
      </c>
    </row>
    <row r="856">
      <c r="A856" s="1" t="s">
        <v>4981</v>
      </c>
      <c r="B856" s="1" t="s">
        <v>2286</v>
      </c>
      <c r="C856" s="1" t="s">
        <v>124</v>
      </c>
      <c r="D856" s="2" t="s">
        <v>1223</v>
      </c>
      <c r="E856" s="1" t="s">
        <v>195</v>
      </c>
      <c r="G856" s="1">
        <v>2.0</v>
      </c>
      <c r="I856" s="1">
        <v>0.0</v>
      </c>
      <c r="J856" s="1" t="s">
        <v>4982</v>
      </c>
      <c r="K856" s="1" t="s">
        <v>184</v>
      </c>
      <c r="L856" s="2" t="s">
        <v>45</v>
      </c>
      <c r="M856" s="5">
        <v>6.5E7</v>
      </c>
      <c r="N856" s="2" t="s">
        <v>4983</v>
      </c>
      <c r="O856" s="1" t="s">
        <v>4984</v>
      </c>
      <c r="P856" s="1" t="s">
        <v>48</v>
      </c>
      <c r="S856" s="1">
        <v>1.003555177E9</v>
      </c>
      <c r="T856" s="1" t="s">
        <v>4846</v>
      </c>
      <c r="V856" s="1" t="s">
        <v>4846</v>
      </c>
      <c r="Y856" s="1" t="s">
        <v>55</v>
      </c>
      <c r="AB856" s="1" t="s">
        <v>4985</v>
      </c>
      <c r="AD856" s="1" t="s">
        <v>4985</v>
      </c>
      <c r="AF856" s="1" t="s">
        <v>54</v>
      </c>
      <c r="AG856" s="1" t="s">
        <v>54</v>
      </c>
      <c r="AH856" s="1" t="s">
        <v>55</v>
      </c>
      <c r="AI856" s="1" t="s">
        <v>1412</v>
      </c>
    </row>
    <row r="857">
      <c r="A857" s="1" t="s">
        <v>4986</v>
      </c>
      <c r="C857" s="1" t="s">
        <v>74</v>
      </c>
      <c r="D857" s="2" t="s">
        <v>107</v>
      </c>
      <c r="E857" s="1" t="s">
        <v>41</v>
      </c>
      <c r="F857" s="1" t="s">
        <v>42</v>
      </c>
      <c r="G857" s="1">
        <v>2.0</v>
      </c>
      <c r="I857" s="1" t="s">
        <v>251</v>
      </c>
      <c r="J857" s="1" t="s">
        <v>2926</v>
      </c>
      <c r="K857" s="1" t="s">
        <v>138</v>
      </c>
      <c r="L857" s="2" t="s">
        <v>45</v>
      </c>
      <c r="M857" s="9">
        <v>3000.0</v>
      </c>
      <c r="N857" s="2" t="s">
        <v>4987</v>
      </c>
      <c r="O857" s="1" t="s">
        <v>4988</v>
      </c>
      <c r="P857" s="1" t="s">
        <v>48</v>
      </c>
      <c r="Q857" s="2" t="s">
        <v>49</v>
      </c>
      <c r="R857" s="2" t="s">
        <v>50</v>
      </c>
      <c r="S857" s="1">
        <v>1.223108251E9</v>
      </c>
      <c r="T857" s="1" t="s">
        <v>2286</v>
      </c>
      <c r="V857" s="1" t="s">
        <v>2286</v>
      </c>
      <c r="Y857" s="1" t="s">
        <v>55</v>
      </c>
      <c r="AB857" s="1" t="s">
        <v>4989</v>
      </c>
      <c r="AD857" s="1" t="s">
        <v>4989</v>
      </c>
      <c r="AF857" s="1" t="s">
        <v>54</v>
      </c>
      <c r="AG857" s="1" t="s">
        <v>54</v>
      </c>
      <c r="AH857" s="1" t="s">
        <v>55</v>
      </c>
      <c r="AI857" s="2" t="s">
        <v>1456</v>
      </c>
    </row>
    <row r="858">
      <c r="A858" s="1" t="s">
        <v>4990</v>
      </c>
      <c r="B858" s="1">
        <v>216.0</v>
      </c>
      <c r="C858" s="1" t="s">
        <v>74</v>
      </c>
      <c r="D858" s="2" t="s">
        <v>557</v>
      </c>
      <c r="E858" s="1" t="s">
        <v>195</v>
      </c>
      <c r="F858" s="1" t="s">
        <v>42</v>
      </c>
      <c r="G858" s="1">
        <v>3.0</v>
      </c>
      <c r="I858" s="1" t="s">
        <v>251</v>
      </c>
      <c r="J858" s="1" t="s">
        <v>2926</v>
      </c>
      <c r="K858" s="1" t="s">
        <v>138</v>
      </c>
      <c r="L858" s="2" t="s">
        <v>45</v>
      </c>
      <c r="M858" s="1">
        <v>60.0</v>
      </c>
      <c r="N858" s="2" t="s">
        <v>4991</v>
      </c>
      <c r="O858" s="1" t="s">
        <v>4988</v>
      </c>
      <c r="P858" s="1" t="s">
        <v>48</v>
      </c>
      <c r="Q858" s="2" t="s">
        <v>49</v>
      </c>
      <c r="R858" s="2" t="s">
        <v>50</v>
      </c>
      <c r="S858" s="1">
        <v>1.099983998E9</v>
      </c>
      <c r="T858" s="1" t="s">
        <v>54</v>
      </c>
      <c r="V858" s="1" t="s">
        <v>54</v>
      </c>
      <c r="Y858" s="1" t="s">
        <v>55</v>
      </c>
      <c r="AB858" s="1" t="s">
        <v>4992</v>
      </c>
      <c r="AD858" s="1" t="s">
        <v>4992</v>
      </c>
      <c r="AF858" s="1" t="s">
        <v>54</v>
      </c>
      <c r="AG858" s="1" t="s">
        <v>54</v>
      </c>
      <c r="AH858" s="1" t="s">
        <v>55</v>
      </c>
      <c r="AI858" s="2" t="s">
        <v>1547</v>
      </c>
    </row>
    <row r="859">
      <c r="A859" s="1" t="s">
        <v>4993</v>
      </c>
      <c r="B859" s="1">
        <v>255.0</v>
      </c>
      <c r="C859" s="1" t="s">
        <v>124</v>
      </c>
      <c r="D859" s="2" t="s">
        <v>928</v>
      </c>
      <c r="E859" s="1" t="s">
        <v>296</v>
      </c>
      <c r="F859" s="1" t="s">
        <v>42</v>
      </c>
      <c r="G859" s="1">
        <v>4.0</v>
      </c>
      <c r="I859" s="1" t="s">
        <v>251</v>
      </c>
      <c r="J859" s="2" t="s">
        <v>1846</v>
      </c>
      <c r="K859" s="1" t="s">
        <v>44</v>
      </c>
      <c r="L859" s="2" t="s">
        <v>45</v>
      </c>
      <c r="M859" s="9">
        <v>5250000.0</v>
      </c>
      <c r="N859" s="2" t="s">
        <v>4994</v>
      </c>
      <c r="O859" s="1" t="s">
        <v>4988</v>
      </c>
      <c r="P859" s="1" t="s">
        <v>48</v>
      </c>
      <c r="Q859" s="2" t="s">
        <v>49</v>
      </c>
      <c r="S859" s="1">
        <v>1.00160379E9</v>
      </c>
      <c r="T859" s="1" t="s">
        <v>54</v>
      </c>
      <c r="V859" s="1" t="s">
        <v>54</v>
      </c>
      <c r="Y859" s="1" t="s">
        <v>55</v>
      </c>
      <c r="AB859" s="1" t="s">
        <v>4995</v>
      </c>
      <c r="AD859" s="1" t="s">
        <v>4995</v>
      </c>
      <c r="AF859" s="1" t="s">
        <v>54</v>
      </c>
      <c r="AG859" s="1" t="s">
        <v>54</v>
      </c>
      <c r="AH859" s="1" t="s">
        <v>55</v>
      </c>
      <c r="AI859" s="2" t="s">
        <v>1450</v>
      </c>
    </row>
    <row r="860">
      <c r="A860" s="1" t="s">
        <v>4996</v>
      </c>
      <c r="C860" s="1" t="s">
        <v>74</v>
      </c>
      <c r="D860" s="2" t="s">
        <v>928</v>
      </c>
      <c r="E860" s="1" t="s">
        <v>60</v>
      </c>
      <c r="G860" s="1">
        <v>6.0</v>
      </c>
      <c r="I860" s="1" t="s">
        <v>251</v>
      </c>
      <c r="J860" s="1" t="s">
        <v>4997</v>
      </c>
      <c r="K860" s="1" t="s">
        <v>138</v>
      </c>
      <c r="L860" s="2" t="s">
        <v>45</v>
      </c>
      <c r="M860" s="9">
        <v>15000.0</v>
      </c>
      <c r="N860" s="2" t="s">
        <v>4998</v>
      </c>
      <c r="O860" s="3">
        <v>45423.0</v>
      </c>
      <c r="P860" s="1" t="s">
        <v>48</v>
      </c>
      <c r="Q860" s="2" t="s">
        <v>49</v>
      </c>
      <c r="R860" s="2" t="s">
        <v>50</v>
      </c>
      <c r="S860" s="1">
        <v>1.001152563E9</v>
      </c>
      <c r="T860" s="1" t="s">
        <v>2286</v>
      </c>
      <c r="V860" s="1" t="s">
        <v>2286</v>
      </c>
      <c r="Y860" s="1" t="s">
        <v>55</v>
      </c>
      <c r="AB860" s="4">
        <v>45423.53386574074</v>
      </c>
      <c r="AD860" s="4">
        <v>45423.53386574074</v>
      </c>
      <c r="AF860" s="1" t="s">
        <v>54</v>
      </c>
      <c r="AG860" s="1" t="s">
        <v>54</v>
      </c>
      <c r="AH860" s="1" t="s">
        <v>55</v>
      </c>
      <c r="AI860" s="2" t="s">
        <v>1456</v>
      </c>
    </row>
    <row r="861">
      <c r="A861" s="1" t="s">
        <v>4999</v>
      </c>
      <c r="B861" s="1" t="s">
        <v>1418</v>
      </c>
      <c r="C861" s="1" t="s">
        <v>74</v>
      </c>
      <c r="D861" s="2" t="s">
        <v>237</v>
      </c>
      <c r="E861" s="2" t="s">
        <v>221</v>
      </c>
      <c r="G861" s="1">
        <v>3.0</v>
      </c>
      <c r="I861" s="1" t="s">
        <v>251</v>
      </c>
      <c r="J861" s="1" t="s">
        <v>4371</v>
      </c>
      <c r="K861" s="1" t="s">
        <v>138</v>
      </c>
      <c r="L861" s="2" t="s">
        <v>45</v>
      </c>
      <c r="M861" s="1">
        <v>35000.0</v>
      </c>
      <c r="N861" s="2" t="s">
        <v>5000</v>
      </c>
      <c r="O861" s="3">
        <v>45546.0</v>
      </c>
      <c r="P861" s="1" t="s">
        <v>48</v>
      </c>
      <c r="Q861" s="2" t="s">
        <v>49</v>
      </c>
      <c r="R861" s="2" t="s">
        <v>50</v>
      </c>
      <c r="S861" s="1">
        <v>1.22399706E9</v>
      </c>
      <c r="T861" s="1" t="s">
        <v>54</v>
      </c>
      <c r="V861" s="1" t="s">
        <v>54</v>
      </c>
      <c r="Y861" s="1" t="s">
        <v>55</v>
      </c>
      <c r="AB861" s="4">
        <v>45546.459699074076</v>
      </c>
      <c r="AD861" s="4">
        <v>45546.459699074076</v>
      </c>
      <c r="AF861" s="1" t="s">
        <v>54</v>
      </c>
      <c r="AG861" s="1" t="s">
        <v>54</v>
      </c>
      <c r="AH861" s="1" t="s">
        <v>55</v>
      </c>
      <c r="AI861" s="2" t="s">
        <v>5001</v>
      </c>
    </row>
    <row r="862">
      <c r="A862" s="1" t="s">
        <v>5002</v>
      </c>
      <c r="B862" s="1" t="s">
        <v>1418</v>
      </c>
      <c r="C862" s="1" t="s">
        <v>74</v>
      </c>
      <c r="D862" s="2" t="s">
        <v>237</v>
      </c>
      <c r="E862" s="1" t="s">
        <v>195</v>
      </c>
      <c r="F862" s="1" t="s">
        <v>42</v>
      </c>
      <c r="G862" s="1">
        <v>3.0</v>
      </c>
      <c r="I862" s="1" t="s">
        <v>251</v>
      </c>
      <c r="J862" s="2" t="s">
        <v>5003</v>
      </c>
      <c r="K862" s="1" t="s">
        <v>138</v>
      </c>
      <c r="L862" s="2" t="s">
        <v>45</v>
      </c>
      <c r="M862" s="1">
        <v>38000.0</v>
      </c>
      <c r="N862" s="2" t="s">
        <v>5004</v>
      </c>
      <c r="O862" s="3">
        <v>45546.0</v>
      </c>
      <c r="P862" s="1" t="s">
        <v>48</v>
      </c>
      <c r="Q862" s="2" t="s">
        <v>49</v>
      </c>
      <c r="R862" s="2" t="s">
        <v>50</v>
      </c>
      <c r="S862" s="1">
        <v>1.227777318E9</v>
      </c>
      <c r="T862" s="1" t="s">
        <v>2286</v>
      </c>
      <c r="V862" s="1" t="s">
        <v>54</v>
      </c>
      <c r="Y862" s="1" t="s">
        <v>55</v>
      </c>
      <c r="AB862" s="4">
        <v>45546.49957175926</v>
      </c>
      <c r="AD862" s="4">
        <v>45546.49978009259</v>
      </c>
      <c r="AF862" s="1" t="s">
        <v>54</v>
      </c>
      <c r="AG862" s="1" t="s">
        <v>54</v>
      </c>
      <c r="AH862" s="1" t="s">
        <v>55</v>
      </c>
      <c r="AI862" s="2" t="s">
        <v>1547</v>
      </c>
    </row>
    <row r="863">
      <c r="A863" s="1" t="s">
        <v>5005</v>
      </c>
      <c r="B863" s="1">
        <v>138.0</v>
      </c>
      <c r="C863" s="1" t="s">
        <v>74</v>
      </c>
      <c r="D863" s="2" t="s">
        <v>107</v>
      </c>
      <c r="E863" s="1" t="s">
        <v>195</v>
      </c>
      <c r="F863" s="1" t="s">
        <v>126</v>
      </c>
      <c r="G863" s="1">
        <v>1.0</v>
      </c>
      <c r="I863" s="1" t="s">
        <v>251</v>
      </c>
      <c r="J863" s="2" t="s">
        <v>5006</v>
      </c>
      <c r="K863" s="1" t="s">
        <v>723</v>
      </c>
      <c r="L863" s="2" t="s">
        <v>724</v>
      </c>
      <c r="M863" s="1">
        <v>1400.0</v>
      </c>
      <c r="N863" s="2" t="s">
        <v>5007</v>
      </c>
      <c r="O863" s="1" t="s">
        <v>5008</v>
      </c>
      <c r="P863" s="1" t="s">
        <v>1683</v>
      </c>
      <c r="Q863" s="2" t="s">
        <v>1684</v>
      </c>
      <c r="S863" s="1">
        <v>1.050750772E9</v>
      </c>
      <c r="T863" s="1" t="s">
        <v>4733</v>
      </c>
      <c r="V863" s="1" t="s">
        <v>4734</v>
      </c>
      <c r="Y863" s="1" t="s">
        <v>55</v>
      </c>
      <c r="AB863" s="1" t="s">
        <v>5009</v>
      </c>
      <c r="AC863" s="1" t="s">
        <v>4736</v>
      </c>
      <c r="AD863" s="1" t="s">
        <v>5009</v>
      </c>
      <c r="AF863" s="1" t="s">
        <v>54</v>
      </c>
      <c r="AG863" s="1" t="s">
        <v>54</v>
      </c>
      <c r="AH863" s="1" t="s">
        <v>55</v>
      </c>
      <c r="AI863" s="1" t="s">
        <v>4733</v>
      </c>
    </row>
    <row r="864">
      <c r="A864" s="1" t="s">
        <v>5010</v>
      </c>
      <c r="B864" s="1">
        <v>100.0</v>
      </c>
      <c r="C864" s="1" t="s">
        <v>74</v>
      </c>
      <c r="D864" s="2" t="s">
        <v>107</v>
      </c>
      <c r="E864" s="1" t="s">
        <v>195</v>
      </c>
      <c r="F864" s="1" t="s">
        <v>126</v>
      </c>
      <c r="G864" s="1">
        <v>1.0</v>
      </c>
      <c r="I864" s="1" t="s">
        <v>251</v>
      </c>
      <c r="J864" s="2" t="s">
        <v>5006</v>
      </c>
      <c r="K864" s="1" t="s">
        <v>723</v>
      </c>
      <c r="L864" s="2" t="s">
        <v>724</v>
      </c>
      <c r="M864" s="2" t="s">
        <v>5011</v>
      </c>
      <c r="N864" s="2" t="s">
        <v>5012</v>
      </c>
      <c r="O864" s="1" t="s">
        <v>5008</v>
      </c>
      <c r="P864" s="1" t="s">
        <v>1683</v>
      </c>
      <c r="Q864" s="2" t="s">
        <v>1684</v>
      </c>
      <c r="S864" s="1">
        <v>1.050750772E9</v>
      </c>
      <c r="T864" s="1" t="s">
        <v>4733</v>
      </c>
      <c r="V864" s="1" t="s">
        <v>4734</v>
      </c>
      <c r="Y864" s="1" t="s">
        <v>55</v>
      </c>
      <c r="AB864" s="1" t="s">
        <v>5013</v>
      </c>
      <c r="AC864" s="1" t="s">
        <v>4736</v>
      </c>
      <c r="AD864" s="1" t="s">
        <v>5014</v>
      </c>
      <c r="AF864" s="1" t="s">
        <v>54</v>
      </c>
      <c r="AG864" s="1" t="s">
        <v>54</v>
      </c>
      <c r="AH864" s="1" t="s">
        <v>55</v>
      </c>
      <c r="AI864" s="1" t="s">
        <v>4733</v>
      </c>
    </row>
    <row r="865">
      <c r="A865" s="1" t="s">
        <v>5015</v>
      </c>
      <c r="B865" s="1">
        <v>200.0</v>
      </c>
      <c r="C865" s="1" t="s">
        <v>74</v>
      </c>
      <c r="D865" s="2" t="s">
        <v>385</v>
      </c>
      <c r="E865" s="1" t="s">
        <v>195</v>
      </c>
      <c r="F865" s="1" t="s">
        <v>126</v>
      </c>
      <c r="G865" s="1">
        <v>1.0</v>
      </c>
      <c r="I865" s="1" t="s">
        <v>251</v>
      </c>
      <c r="J865" s="2" t="s">
        <v>5006</v>
      </c>
      <c r="K865" s="1" t="s">
        <v>723</v>
      </c>
      <c r="L865" s="2" t="s">
        <v>724</v>
      </c>
      <c r="M865" s="1">
        <v>500.0</v>
      </c>
      <c r="N865" s="2" t="s">
        <v>5016</v>
      </c>
      <c r="O865" s="1" t="s">
        <v>5008</v>
      </c>
      <c r="P865" s="1" t="s">
        <v>1683</v>
      </c>
      <c r="Q865" s="2" t="s">
        <v>1684</v>
      </c>
      <c r="S865" s="1">
        <v>1.050750772E9</v>
      </c>
      <c r="T865" s="1" t="s">
        <v>4733</v>
      </c>
      <c r="V865" s="1" t="s">
        <v>4734</v>
      </c>
      <c r="Y865" s="1" t="s">
        <v>55</v>
      </c>
      <c r="AB865" s="1" t="s">
        <v>5017</v>
      </c>
      <c r="AC865" s="1" t="s">
        <v>4736</v>
      </c>
      <c r="AD865" s="1" t="s">
        <v>5017</v>
      </c>
      <c r="AF865" s="1" t="s">
        <v>54</v>
      </c>
      <c r="AG865" s="1" t="s">
        <v>54</v>
      </c>
      <c r="AH865" s="1" t="s">
        <v>55</v>
      </c>
      <c r="AI865" s="1" t="s">
        <v>4733</v>
      </c>
    </row>
    <row r="866">
      <c r="A866" s="1" t="s">
        <v>5018</v>
      </c>
      <c r="B866" s="1">
        <v>120.0</v>
      </c>
      <c r="C866" s="1" t="s">
        <v>74</v>
      </c>
      <c r="D866" s="2" t="s">
        <v>107</v>
      </c>
      <c r="E866" s="1" t="s">
        <v>195</v>
      </c>
      <c r="F866" s="1" t="s">
        <v>126</v>
      </c>
      <c r="G866" s="1">
        <v>1.0</v>
      </c>
      <c r="I866" s="1" t="s">
        <v>251</v>
      </c>
      <c r="J866" s="2" t="s">
        <v>5006</v>
      </c>
      <c r="K866" s="1" t="s">
        <v>723</v>
      </c>
      <c r="L866" s="2" t="s">
        <v>724</v>
      </c>
      <c r="M866" s="1">
        <v>500.0</v>
      </c>
      <c r="N866" s="2" t="s">
        <v>5019</v>
      </c>
      <c r="O866" s="1" t="s">
        <v>5008</v>
      </c>
      <c r="P866" s="1" t="s">
        <v>1683</v>
      </c>
      <c r="Q866" s="2" t="s">
        <v>1684</v>
      </c>
      <c r="S866" s="1">
        <v>1.050750772E9</v>
      </c>
      <c r="T866" s="1" t="s">
        <v>4733</v>
      </c>
      <c r="V866" s="1" t="s">
        <v>4734</v>
      </c>
      <c r="Y866" s="1" t="s">
        <v>55</v>
      </c>
      <c r="AB866" s="1" t="s">
        <v>5020</v>
      </c>
      <c r="AC866" s="1" t="s">
        <v>4736</v>
      </c>
      <c r="AD866" s="1" t="s">
        <v>5021</v>
      </c>
      <c r="AF866" s="1" t="s">
        <v>54</v>
      </c>
      <c r="AG866" s="1" t="s">
        <v>54</v>
      </c>
      <c r="AH866" s="1" t="s">
        <v>55</v>
      </c>
      <c r="AI866" s="1" t="s">
        <v>4733</v>
      </c>
    </row>
    <row r="867">
      <c r="A867" s="1" t="s">
        <v>5022</v>
      </c>
      <c r="B867" s="1">
        <v>120.0</v>
      </c>
      <c r="C867" s="1" t="s">
        <v>74</v>
      </c>
      <c r="D867" s="2" t="s">
        <v>107</v>
      </c>
      <c r="E867" s="1" t="s">
        <v>195</v>
      </c>
      <c r="F867" s="1" t="s">
        <v>126</v>
      </c>
      <c r="G867" s="1">
        <v>1.0</v>
      </c>
      <c r="I867" s="1" t="s">
        <v>251</v>
      </c>
      <c r="J867" s="2" t="s">
        <v>5006</v>
      </c>
      <c r="K867" s="1" t="s">
        <v>723</v>
      </c>
      <c r="L867" s="2" t="s">
        <v>724</v>
      </c>
      <c r="M867" s="2" t="s">
        <v>5011</v>
      </c>
      <c r="N867" s="2" t="s">
        <v>5023</v>
      </c>
      <c r="O867" s="1" t="s">
        <v>5008</v>
      </c>
      <c r="P867" s="1" t="s">
        <v>1683</v>
      </c>
      <c r="Q867" s="2" t="s">
        <v>1684</v>
      </c>
      <c r="S867" s="1">
        <v>1.050750772E9</v>
      </c>
      <c r="T867" s="1" t="s">
        <v>4733</v>
      </c>
      <c r="V867" s="1" t="s">
        <v>4734</v>
      </c>
      <c r="Y867" s="1" t="s">
        <v>55</v>
      </c>
      <c r="AB867" s="1" t="s">
        <v>5024</v>
      </c>
      <c r="AC867" s="1" t="s">
        <v>4736</v>
      </c>
      <c r="AD867" s="1" t="s">
        <v>5024</v>
      </c>
      <c r="AF867" s="1" t="s">
        <v>54</v>
      </c>
      <c r="AG867" s="1" t="s">
        <v>54</v>
      </c>
      <c r="AH867" s="1" t="s">
        <v>55</v>
      </c>
      <c r="AI867" s="1" t="s">
        <v>4733</v>
      </c>
    </row>
    <row r="868">
      <c r="A868" s="1" t="s">
        <v>5025</v>
      </c>
      <c r="B868" s="1">
        <v>100.0</v>
      </c>
      <c r="C868" s="1" t="s">
        <v>74</v>
      </c>
      <c r="D868" s="2" t="s">
        <v>385</v>
      </c>
      <c r="E868" s="1" t="s">
        <v>195</v>
      </c>
      <c r="F868" s="1" t="s">
        <v>126</v>
      </c>
      <c r="G868" s="1">
        <v>1.0</v>
      </c>
      <c r="I868" s="1" t="s">
        <v>251</v>
      </c>
      <c r="J868" s="2" t="s">
        <v>5006</v>
      </c>
      <c r="K868" s="1" t="s">
        <v>5026</v>
      </c>
      <c r="L868" s="2" t="s">
        <v>724</v>
      </c>
      <c r="M868" s="2" t="s">
        <v>4812</v>
      </c>
      <c r="N868" s="2" t="s">
        <v>5027</v>
      </c>
      <c r="O868" s="1" t="s">
        <v>5008</v>
      </c>
      <c r="P868" s="1" t="s">
        <v>5028</v>
      </c>
      <c r="Q868" s="2" t="s">
        <v>5029</v>
      </c>
      <c r="S868" s="1">
        <v>1.050750772E9</v>
      </c>
      <c r="T868" s="1" t="s">
        <v>4733</v>
      </c>
      <c r="V868" s="1" t="s">
        <v>4734</v>
      </c>
      <c r="Y868" s="1" t="s">
        <v>55</v>
      </c>
      <c r="AB868" s="1" t="s">
        <v>5030</v>
      </c>
      <c r="AC868" s="1" t="s">
        <v>4736</v>
      </c>
      <c r="AD868" s="1" t="s">
        <v>5030</v>
      </c>
      <c r="AF868" s="1" t="s">
        <v>54</v>
      </c>
      <c r="AG868" s="1" t="s">
        <v>54</v>
      </c>
      <c r="AH868" s="1" t="s">
        <v>55</v>
      </c>
      <c r="AI868" s="1" t="s">
        <v>4733</v>
      </c>
    </row>
    <row r="869">
      <c r="A869" s="1" t="s">
        <v>5031</v>
      </c>
      <c r="B869" s="1">
        <v>150.0</v>
      </c>
      <c r="C869" s="1" t="s">
        <v>74</v>
      </c>
      <c r="D869" s="2" t="s">
        <v>385</v>
      </c>
      <c r="E869" s="1" t="s">
        <v>195</v>
      </c>
      <c r="F869" s="1" t="s">
        <v>126</v>
      </c>
      <c r="G869" s="1">
        <v>1.0</v>
      </c>
      <c r="I869" s="1" t="s">
        <v>251</v>
      </c>
      <c r="J869" s="2" t="s">
        <v>5006</v>
      </c>
      <c r="K869" s="1" t="s">
        <v>5026</v>
      </c>
      <c r="L869" s="2" t="s">
        <v>724</v>
      </c>
      <c r="M869" s="2" t="s">
        <v>4812</v>
      </c>
      <c r="N869" s="2" t="s">
        <v>5032</v>
      </c>
      <c r="O869" s="1" t="s">
        <v>5008</v>
      </c>
      <c r="P869" s="1" t="s">
        <v>5028</v>
      </c>
      <c r="Q869" s="2" t="s">
        <v>5029</v>
      </c>
      <c r="S869" s="1">
        <v>1.050750772E9</v>
      </c>
      <c r="T869" s="1" t="s">
        <v>4733</v>
      </c>
      <c r="V869" s="1" t="s">
        <v>4734</v>
      </c>
      <c r="Y869" s="1" t="s">
        <v>55</v>
      </c>
      <c r="AB869" s="1" t="s">
        <v>5033</v>
      </c>
      <c r="AC869" s="1" t="s">
        <v>4736</v>
      </c>
      <c r="AD869" s="1" t="s">
        <v>5033</v>
      </c>
      <c r="AF869" s="1" t="s">
        <v>54</v>
      </c>
      <c r="AG869" s="1" t="s">
        <v>54</v>
      </c>
      <c r="AH869" s="1" t="s">
        <v>55</v>
      </c>
      <c r="AI869" s="1" t="s">
        <v>4733</v>
      </c>
    </row>
    <row r="870">
      <c r="A870" s="1" t="s">
        <v>5034</v>
      </c>
      <c r="B870" s="1">
        <v>68.0</v>
      </c>
      <c r="C870" s="1" t="s">
        <v>74</v>
      </c>
      <c r="D870" s="2" t="s">
        <v>385</v>
      </c>
      <c r="E870" s="1" t="s">
        <v>195</v>
      </c>
      <c r="F870" s="1" t="s">
        <v>126</v>
      </c>
      <c r="G870" s="1">
        <v>1.0</v>
      </c>
      <c r="I870" s="1" t="s">
        <v>251</v>
      </c>
      <c r="J870" s="2" t="s">
        <v>5006</v>
      </c>
      <c r="K870" s="1" t="s">
        <v>5026</v>
      </c>
      <c r="L870" s="2" t="s">
        <v>185</v>
      </c>
      <c r="M870" s="2" t="s">
        <v>4812</v>
      </c>
      <c r="N870" s="2" t="s">
        <v>5035</v>
      </c>
      <c r="O870" s="1" t="s">
        <v>5008</v>
      </c>
      <c r="P870" s="1" t="s">
        <v>5028</v>
      </c>
      <c r="Q870" s="2" t="s">
        <v>5029</v>
      </c>
      <c r="S870" s="1">
        <v>1.050750772E9</v>
      </c>
      <c r="T870" s="1" t="s">
        <v>4733</v>
      </c>
      <c r="V870" s="1" t="s">
        <v>4734</v>
      </c>
      <c r="Y870" s="1" t="s">
        <v>55</v>
      </c>
      <c r="AB870" s="1" t="s">
        <v>5036</v>
      </c>
      <c r="AC870" s="1" t="s">
        <v>4736</v>
      </c>
      <c r="AD870" s="1" t="s">
        <v>5036</v>
      </c>
      <c r="AF870" s="1" t="s">
        <v>54</v>
      </c>
      <c r="AG870" s="1" t="s">
        <v>54</v>
      </c>
      <c r="AH870" s="1" t="s">
        <v>55</v>
      </c>
      <c r="AI870" s="1" t="s">
        <v>4733</v>
      </c>
    </row>
    <row r="871">
      <c r="A871" s="1" t="s">
        <v>5037</v>
      </c>
      <c r="C871" s="1" t="s">
        <v>74</v>
      </c>
      <c r="D871" s="2" t="s">
        <v>237</v>
      </c>
      <c r="E871" s="1" t="s">
        <v>195</v>
      </c>
      <c r="F871" s="1" t="s">
        <v>42</v>
      </c>
      <c r="G871" s="1">
        <v>2.0</v>
      </c>
      <c r="I871" s="1" t="s">
        <v>251</v>
      </c>
      <c r="J871" s="1" t="s">
        <v>4196</v>
      </c>
      <c r="K871" s="1" t="s">
        <v>138</v>
      </c>
      <c r="L871" s="2" t="s">
        <v>45</v>
      </c>
      <c r="M871" s="1">
        <v>0.0</v>
      </c>
      <c r="N871" s="2" t="s">
        <v>5038</v>
      </c>
      <c r="O871" s="1" t="s">
        <v>5039</v>
      </c>
      <c r="P871" s="1" t="s">
        <v>48</v>
      </c>
      <c r="Q871" s="2" t="s">
        <v>49</v>
      </c>
      <c r="S871" s="1">
        <v>1.007248547E9</v>
      </c>
      <c r="T871" s="2" t="s">
        <v>978</v>
      </c>
      <c r="V871" s="1" t="s">
        <v>1418</v>
      </c>
      <c r="Y871" s="1" t="s">
        <v>55</v>
      </c>
      <c r="AB871" s="1" t="s">
        <v>5040</v>
      </c>
      <c r="AD871" s="1" t="s">
        <v>5040</v>
      </c>
      <c r="AF871" s="1" t="s">
        <v>54</v>
      </c>
      <c r="AG871" s="1" t="s">
        <v>54</v>
      </c>
      <c r="AH871" s="1" t="s">
        <v>55</v>
      </c>
      <c r="AI871" s="2" t="s">
        <v>1547</v>
      </c>
    </row>
    <row r="872">
      <c r="A872" s="1" t="s">
        <v>5041</v>
      </c>
      <c r="C872" s="1" t="s">
        <v>74</v>
      </c>
      <c r="D872" s="2" t="s">
        <v>237</v>
      </c>
      <c r="E872" s="1" t="s">
        <v>574</v>
      </c>
      <c r="F872" s="1" t="s">
        <v>42</v>
      </c>
      <c r="G872" s="1">
        <v>2.0</v>
      </c>
      <c r="I872" s="1" t="s">
        <v>251</v>
      </c>
      <c r="J872" s="1" t="s">
        <v>4653</v>
      </c>
      <c r="K872" s="1" t="s">
        <v>138</v>
      </c>
      <c r="L872" s="2" t="s">
        <v>45</v>
      </c>
      <c r="M872" s="1">
        <v>20.0</v>
      </c>
      <c r="N872" s="2" t="s">
        <v>5042</v>
      </c>
      <c r="O872" s="1" t="s">
        <v>5039</v>
      </c>
      <c r="P872" s="1" t="s">
        <v>48</v>
      </c>
      <c r="Q872" s="2" t="s">
        <v>49</v>
      </c>
      <c r="R872" s="2" t="s">
        <v>50</v>
      </c>
      <c r="S872" s="1">
        <v>1.22244085E9</v>
      </c>
      <c r="T872" s="1" t="s">
        <v>2286</v>
      </c>
      <c r="V872" s="1" t="s">
        <v>2286</v>
      </c>
      <c r="Y872" s="1" t="s">
        <v>55</v>
      </c>
      <c r="AB872" s="1" t="s">
        <v>5043</v>
      </c>
      <c r="AD872" s="1" t="s">
        <v>5043</v>
      </c>
      <c r="AF872" s="1" t="s">
        <v>54</v>
      </c>
      <c r="AG872" s="1" t="s">
        <v>54</v>
      </c>
      <c r="AH872" s="1" t="s">
        <v>55</v>
      </c>
      <c r="AI872" s="2" t="s">
        <v>5044</v>
      </c>
    </row>
    <row r="873">
      <c r="A873" s="1" t="s">
        <v>5045</v>
      </c>
      <c r="B873" s="1" t="s">
        <v>5046</v>
      </c>
      <c r="C873" s="1" t="s">
        <v>124</v>
      </c>
      <c r="D873" s="2" t="s">
        <v>928</v>
      </c>
      <c r="E873" s="1" t="s">
        <v>582</v>
      </c>
      <c r="F873" s="1" t="s">
        <v>126</v>
      </c>
      <c r="G873" s="1">
        <v>4.0</v>
      </c>
      <c r="I873" s="1" t="s">
        <v>251</v>
      </c>
      <c r="J873" s="1" t="s">
        <v>4653</v>
      </c>
      <c r="K873" s="1" t="s">
        <v>1101</v>
      </c>
      <c r="L873" s="2" t="s">
        <v>45</v>
      </c>
      <c r="M873" s="1">
        <v>30000.0</v>
      </c>
      <c r="N873" s="1" t="s">
        <v>5047</v>
      </c>
      <c r="O873" s="1" t="s">
        <v>5039</v>
      </c>
      <c r="P873" s="1" t="s">
        <v>48</v>
      </c>
      <c r="Q873" s="2" t="s">
        <v>49</v>
      </c>
      <c r="S873" s="1">
        <v>1.000007157E9</v>
      </c>
      <c r="T873" s="1" t="s">
        <v>2286</v>
      </c>
      <c r="V873" s="1" t="s">
        <v>2286</v>
      </c>
      <c r="Y873" s="1" t="s">
        <v>55</v>
      </c>
      <c r="AB873" s="1" t="s">
        <v>5048</v>
      </c>
      <c r="AD873" s="1" t="s">
        <v>5048</v>
      </c>
      <c r="AF873" s="1" t="s">
        <v>54</v>
      </c>
      <c r="AG873" s="1" t="s">
        <v>54</v>
      </c>
      <c r="AH873" s="1" t="s">
        <v>55</v>
      </c>
      <c r="AI873" s="1" t="s">
        <v>4569</v>
      </c>
    </row>
    <row r="874">
      <c r="A874" s="1" t="s">
        <v>5049</v>
      </c>
      <c r="B874" s="1">
        <v>96.0</v>
      </c>
      <c r="C874" s="1" t="s">
        <v>74</v>
      </c>
      <c r="D874" s="2" t="s">
        <v>385</v>
      </c>
      <c r="E874" s="1" t="s">
        <v>195</v>
      </c>
      <c r="F874" s="1" t="s">
        <v>126</v>
      </c>
      <c r="G874" s="1">
        <v>1.0</v>
      </c>
      <c r="I874" s="1" t="s">
        <v>251</v>
      </c>
      <c r="J874" s="1" t="s">
        <v>5050</v>
      </c>
      <c r="K874" s="1" t="s">
        <v>1790</v>
      </c>
      <c r="L874" s="2" t="s">
        <v>45</v>
      </c>
      <c r="M874" s="1">
        <v>650.0</v>
      </c>
      <c r="N874" s="2" t="s">
        <v>5051</v>
      </c>
      <c r="O874" s="1" t="s">
        <v>5052</v>
      </c>
      <c r="P874" s="1" t="s">
        <v>1293</v>
      </c>
      <c r="Q874" s="2" t="s">
        <v>1294</v>
      </c>
      <c r="S874" s="1">
        <v>1.272002104E9</v>
      </c>
      <c r="T874" s="1" t="s">
        <v>4031</v>
      </c>
      <c r="V874" s="1" t="s">
        <v>4031</v>
      </c>
      <c r="Y874" s="1" t="s">
        <v>55</v>
      </c>
      <c r="AB874" s="1" t="s">
        <v>5053</v>
      </c>
      <c r="AD874" s="1" t="s">
        <v>5053</v>
      </c>
      <c r="AF874" s="1" t="s">
        <v>54</v>
      </c>
      <c r="AG874" s="1" t="s">
        <v>54</v>
      </c>
      <c r="AH874" s="1" t="s">
        <v>55</v>
      </c>
      <c r="AI874" s="1" t="s">
        <v>4031</v>
      </c>
    </row>
    <row r="875">
      <c r="A875" s="1" t="s">
        <v>5054</v>
      </c>
      <c r="B875" s="1">
        <v>163.0</v>
      </c>
      <c r="C875" s="1" t="s">
        <v>74</v>
      </c>
      <c r="D875" s="2" t="s">
        <v>237</v>
      </c>
      <c r="E875" s="1" t="s">
        <v>195</v>
      </c>
      <c r="F875" s="1" t="s">
        <v>126</v>
      </c>
      <c r="G875" s="1">
        <v>1.0</v>
      </c>
      <c r="I875" s="1" t="s">
        <v>251</v>
      </c>
      <c r="J875" s="1" t="s">
        <v>5050</v>
      </c>
      <c r="K875" s="1" t="s">
        <v>1790</v>
      </c>
      <c r="L875" s="2" t="s">
        <v>45</v>
      </c>
      <c r="M875" s="1">
        <v>750.0</v>
      </c>
      <c r="N875" s="2" t="s">
        <v>5055</v>
      </c>
      <c r="O875" s="1" t="s">
        <v>5052</v>
      </c>
      <c r="P875" s="1" t="s">
        <v>1293</v>
      </c>
      <c r="Q875" s="2" t="s">
        <v>1294</v>
      </c>
      <c r="S875" s="1">
        <v>1.27E9</v>
      </c>
      <c r="T875" s="1" t="s">
        <v>4031</v>
      </c>
      <c r="V875" s="1" t="s">
        <v>4031</v>
      </c>
      <c r="Y875" s="1" t="s">
        <v>55</v>
      </c>
      <c r="AB875" s="1" t="s">
        <v>5056</v>
      </c>
      <c r="AD875" s="1" t="s">
        <v>5056</v>
      </c>
      <c r="AF875" s="1" t="s">
        <v>54</v>
      </c>
      <c r="AG875" s="1" t="s">
        <v>54</v>
      </c>
      <c r="AH875" s="1" t="s">
        <v>55</v>
      </c>
      <c r="AI875" s="1" t="s">
        <v>4031</v>
      </c>
    </row>
    <row r="876">
      <c r="A876" s="1" t="s">
        <v>5057</v>
      </c>
      <c r="B876" s="1">
        <v>60.0</v>
      </c>
      <c r="C876" s="1" t="s">
        <v>74</v>
      </c>
      <c r="D876" s="2" t="s">
        <v>385</v>
      </c>
      <c r="E876" s="1" t="s">
        <v>195</v>
      </c>
      <c r="F876" s="1" t="s">
        <v>126</v>
      </c>
      <c r="G876" s="1">
        <v>1.0</v>
      </c>
      <c r="I876" s="1" t="s">
        <v>251</v>
      </c>
      <c r="J876" s="1" t="s">
        <v>5050</v>
      </c>
      <c r="K876" s="1" t="s">
        <v>1790</v>
      </c>
      <c r="L876" s="2" t="s">
        <v>45</v>
      </c>
      <c r="M876" s="1">
        <v>500.0</v>
      </c>
      <c r="N876" s="2" t="s">
        <v>5058</v>
      </c>
      <c r="O876" s="1" t="s">
        <v>5052</v>
      </c>
      <c r="P876" s="1" t="s">
        <v>1293</v>
      </c>
      <c r="Q876" s="2" t="s">
        <v>1294</v>
      </c>
      <c r="S876" s="1">
        <v>1.00200308E9</v>
      </c>
      <c r="T876" s="1" t="s">
        <v>4031</v>
      </c>
      <c r="V876" s="1" t="s">
        <v>4031</v>
      </c>
      <c r="Y876" s="1" t="s">
        <v>55</v>
      </c>
      <c r="AB876" s="1" t="s">
        <v>5059</v>
      </c>
      <c r="AD876" s="1" t="s">
        <v>5059</v>
      </c>
      <c r="AF876" s="1" t="s">
        <v>54</v>
      </c>
      <c r="AG876" s="1" t="s">
        <v>54</v>
      </c>
      <c r="AH876" s="1" t="s">
        <v>55</v>
      </c>
      <c r="AI876" s="1" t="s">
        <v>4031</v>
      </c>
    </row>
    <row r="877">
      <c r="A877" s="1" t="s">
        <v>5060</v>
      </c>
      <c r="B877" s="1">
        <v>65.0</v>
      </c>
      <c r="C877" s="1" t="s">
        <v>124</v>
      </c>
      <c r="D877" s="2" t="s">
        <v>385</v>
      </c>
      <c r="E877" s="1" t="s">
        <v>195</v>
      </c>
      <c r="F877" s="1" t="s">
        <v>126</v>
      </c>
      <c r="G877" s="1">
        <v>1.0</v>
      </c>
      <c r="I877" s="1" t="s">
        <v>251</v>
      </c>
      <c r="J877" s="1" t="s">
        <v>5050</v>
      </c>
      <c r="K877" s="1" t="s">
        <v>1790</v>
      </c>
      <c r="L877" s="2" t="s">
        <v>45</v>
      </c>
      <c r="M877" s="1" t="s">
        <v>3299</v>
      </c>
      <c r="N877" s="2" t="s">
        <v>5061</v>
      </c>
      <c r="O877" s="1" t="s">
        <v>5052</v>
      </c>
      <c r="P877" s="1" t="s">
        <v>1293</v>
      </c>
      <c r="Q877" s="2" t="s">
        <v>1294</v>
      </c>
      <c r="S877" s="1">
        <v>1.222129717E9</v>
      </c>
      <c r="T877" s="1" t="s">
        <v>4031</v>
      </c>
      <c r="V877" s="1" t="s">
        <v>4031</v>
      </c>
      <c r="Y877" s="1" t="s">
        <v>55</v>
      </c>
      <c r="AB877" s="1" t="s">
        <v>5062</v>
      </c>
      <c r="AD877" s="1" t="s">
        <v>5062</v>
      </c>
      <c r="AF877" s="1" t="s">
        <v>54</v>
      </c>
      <c r="AG877" s="1" t="s">
        <v>54</v>
      </c>
      <c r="AH877" s="1" t="s">
        <v>55</v>
      </c>
      <c r="AI877" s="1" t="s">
        <v>4031</v>
      </c>
    </row>
    <row r="878">
      <c r="A878" s="1" t="s">
        <v>5063</v>
      </c>
      <c r="B878" s="1">
        <v>69.0</v>
      </c>
      <c r="C878" s="1" t="s">
        <v>961</v>
      </c>
      <c r="D878" s="2" t="s">
        <v>107</v>
      </c>
      <c r="E878" s="1" t="s">
        <v>195</v>
      </c>
      <c r="F878" s="1" t="s">
        <v>42</v>
      </c>
      <c r="G878" s="1">
        <v>1.0</v>
      </c>
      <c r="I878" s="1" t="s">
        <v>251</v>
      </c>
      <c r="J878" s="1" t="s">
        <v>5050</v>
      </c>
      <c r="K878" s="1" t="s">
        <v>1790</v>
      </c>
      <c r="L878" s="2" t="s">
        <v>45</v>
      </c>
      <c r="M878" s="2" t="s">
        <v>5064</v>
      </c>
      <c r="N878" s="2" t="s">
        <v>5065</v>
      </c>
      <c r="O878" s="1" t="s">
        <v>5052</v>
      </c>
      <c r="P878" s="1" t="s">
        <v>1293</v>
      </c>
      <c r="Q878" s="2" t="s">
        <v>1294</v>
      </c>
      <c r="S878" s="1">
        <v>1.153111147E9</v>
      </c>
      <c r="T878" s="1" t="s">
        <v>4031</v>
      </c>
      <c r="V878" s="1" t="s">
        <v>4031</v>
      </c>
      <c r="Y878" s="1" t="s">
        <v>55</v>
      </c>
      <c r="AB878" s="1" t="s">
        <v>5066</v>
      </c>
      <c r="AD878" s="1" t="s">
        <v>5067</v>
      </c>
      <c r="AF878" s="1" t="s">
        <v>54</v>
      </c>
      <c r="AG878" s="1" t="s">
        <v>54</v>
      </c>
      <c r="AH878" s="1" t="s">
        <v>55</v>
      </c>
      <c r="AI878" s="1" t="s">
        <v>4031</v>
      </c>
    </row>
    <row r="879">
      <c r="A879" s="1" t="s">
        <v>5068</v>
      </c>
      <c r="B879" s="1">
        <v>65.0</v>
      </c>
      <c r="C879" s="1" t="s">
        <v>74</v>
      </c>
      <c r="D879" s="2" t="s">
        <v>385</v>
      </c>
      <c r="E879" s="1" t="s">
        <v>195</v>
      </c>
      <c r="F879" s="1" t="s">
        <v>42</v>
      </c>
      <c r="G879" s="1">
        <v>1.0</v>
      </c>
      <c r="I879" s="1" t="s">
        <v>251</v>
      </c>
      <c r="J879" s="1" t="s">
        <v>5050</v>
      </c>
      <c r="K879" s="1" t="s">
        <v>1790</v>
      </c>
      <c r="L879" s="2" t="s">
        <v>45</v>
      </c>
      <c r="M879" s="1">
        <v>930.0</v>
      </c>
      <c r="N879" s="2" t="s">
        <v>5069</v>
      </c>
      <c r="O879" s="1" t="s">
        <v>5052</v>
      </c>
      <c r="P879" s="1" t="s">
        <v>1293</v>
      </c>
      <c r="Q879" s="2" t="s">
        <v>1294</v>
      </c>
      <c r="S879" s="1">
        <v>1.222523777E9</v>
      </c>
      <c r="T879" s="1" t="s">
        <v>4031</v>
      </c>
      <c r="V879" s="1" t="s">
        <v>4031</v>
      </c>
      <c r="Y879" s="1" t="s">
        <v>55</v>
      </c>
      <c r="AB879" s="1" t="s">
        <v>5070</v>
      </c>
      <c r="AD879" s="1" t="s">
        <v>5071</v>
      </c>
      <c r="AF879" s="1" t="s">
        <v>54</v>
      </c>
      <c r="AG879" s="1" t="s">
        <v>54</v>
      </c>
      <c r="AH879" s="1" t="s">
        <v>55</v>
      </c>
      <c r="AI879" s="1" t="s">
        <v>4031</v>
      </c>
    </row>
    <row r="880">
      <c r="A880" s="1" t="s">
        <v>5072</v>
      </c>
      <c r="B880" s="1">
        <v>158.0</v>
      </c>
      <c r="C880" s="1" t="s">
        <v>74</v>
      </c>
      <c r="D880" s="2" t="s">
        <v>385</v>
      </c>
      <c r="E880" s="1" t="s">
        <v>195</v>
      </c>
      <c r="F880" s="1" t="s">
        <v>42</v>
      </c>
      <c r="G880" s="1">
        <v>1.0</v>
      </c>
      <c r="I880" s="1" t="s">
        <v>251</v>
      </c>
      <c r="J880" s="1" t="s">
        <v>5050</v>
      </c>
      <c r="K880" s="1" t="s">
        <v>1790</v>
      </c>
      <c r="L880" s="2" t="s">
        <v>45</v>
      </c>
      <c r="M880" s="1">
        <v>1000.0</v>
      </c>
      <c r="N880" s="2" t="s">
        <v>5073</v>
      </c>
      <c r="O880" s="1" t="s">
        <v>5052</v>
      </c>
      <c r="P880" s="1" t="s">
        <v>1293</v>
      </c>
      <c r="Q880" s="2" t="s">
        <v>1294</v>
      </c>
      <c r="S880" s="1">
        <v>1.22212779E9</v>
      </c>
      <c r="T880" s="1" t="s">
        <v>4031</v>
      </c>
      <c r="V880" s="1" t="s">
        <v>4031</v>
      </c>
      <c r="Y880" s="1" t="s">
        <v>55</v>
      </c>
      <c r="AB880" s="1" t="s">
        <v>5074</v>
      </c>
      <c r="AD880" s="1" t="s">
        <v>5074</v>
      </c>
      <c r="AF880" s="1" t="s">
        <v>54</v>
      </c>
      <c r="AG880" s="1" t="s">
        <v>54</v>
      </c>
      <c r="AH880" s="1" t="s">
        <v>55</v>
      </c>
      <c r="AI880" s="1" t="s">
        <v>4031</v>
      </c>
    </row>
    <row r="881">
      <c r="A881" s="1" t="s">
        <v>5075</v>
      </c>
      <c r="C881" s="1" t="s">
        <v>74</v>
      </c>
      <c r="D881" s="2" t="s">
        <v>928</v>
      </c>
      <c r="E881" s="1" t="s">
        <v>2091</v>
      </c>
      <c r="F881" s="1" t="s">
        <v>228</v>
      </c>
      <c r="G881" s="1">
        <v>4.0</v>
      </c>
      <c r="I881" s="1" t="s">
        <v>251</v>
      </c>
      <c r="J881" s="1" t="s">
        <v>4386</v>
      </c>
      <c r="K881" s="1" t="s">
        <v>44</v>
      </c>
      <c r="L881" s="2" t="s">
        <v>45</v>
      </c>
      <c r="M881" s="9">
        <v>3000.0</v>
      </c>
      <c r="N881" s="1" t="s">
        <v>5076</v>
      </c>
      <c r="O881" s="1" t="s">
        <v>5052</v>
      </c>
      <c r="P881" s="1" t="s">
        <v>48</v>
      </c>
      <c r="Q881" s="2" t="s">
        <v>49</v>
      </c>
      <c r="R881" s="2" t="s">
        <v>50</v>
      </c>
      <c r="S881" s="1">
        <v>1.277133118E9</v>
      </c>
      <c r="T881" s="1" t="s">
        <v>54</v>
      </c>
      <c r="V881" s="1" t="s">
        <v>54</v>
      </c>
      <c r="Y881" s="1" t="s">
        <v>55</v>
      </c>
      <c r="AB881" s="1" t="s">
        <v>5077</v>
      </c>
      <c r="AD881" s="1" t="s">
        <v>5077</v>
      </c>
      <c r="AF881" s="1" t="s">
        <v>54</v>
      </c>
      <c r="AG881" s="1" t="s">
        <v>54</v>
      </c>
      <c r="AH881" s="1" t="s">
        <v>55</v>
      </c>
      <c r="AI881" s="2" t="s">
        <v>4537</v>
      </c>
    </row>
    <row r="882">
      <c r="A882" s="1" t="s">
        <v>5078</v>
      </c>
      <c r="C882" s="1" t="s">
        <v>74</v>
      </c>
      <c r="D882" s="2" t="s">
        <v>928</v>
      </c>
      <c r="E882" s="1" t="s">
        <v>195</v>
      </c>
      <c r="F882" s="1" t="s">
        <v>228</v>
      </c>
      <c r="G882" s="1">
        <v>5.0</v>
      </c>
      <c r="I882" s="1" t="s">
        <v>251</v>
      </c>
      <c r="J882" s="2" t="s">
        <v>5079</v>
      </c>
      <c r="K882" s="1" t="s">
        <v>44</v>
      </c>
      <c r="L882" s="2" t="s">
        <v>45</v>
      </c>
      <c r="M882" s="9">
        <v>5000.0</v>
      </c>
      <c r="N882" s="2" t="s">
        <v>5080</v>
      </c>
      <c r="O882" s="1" t="s">
        <v>5081</v>
      </c>
      <c r="P882" s="1" t="s">
        <v>48</v>
      </c>
      <c r="Q882" s="2" t="s">
        <v>49</v>
      </c>
      <c r="R882" s="2" t="s">
        <v>50</v>
      </c>
      <c r="S882" s="1">
        <v>1.065001112E9</v>
      </c>
      <c r="T882" s="1" t="s">
        <v>2286</v>
      </c>
      <c r="V882" s="1" t="s">
        <v>2286</v>
      </c>
      <c r="Y882" s="1" t="s">
        <v>55</v>
      </c>
      <c r="AB882" s="1" t="s">
        <v>5082</v>
      </c>
      <c r="AD882" s="1" t="s">
        <v>5082</v>
      </c>
      <c r="AF882" s="1" t="s">
        <v>54</v>
      </c>
      <c r="AG882" s="1" t="s">
        <v>54</v>
      </c>
      <c r="AH882" s="1" t="s">
        <v>55</v>
      </c>
      <c r="AI882" s="1" t="s">
        <v>1412</v>
      </c>
    </row>
    <row r="883">
      <c r="A883" s="1" t="s">
        <v>5083</v>
      </c>
      <c r="B883" s="1">
        <v>65.0</v>
      </c>
      <c r="C883" s="1" t="s">
        <v>124</v>
      </c>
      <c r="D883" s="2" t="s">
        <v>107</v>
      </c>
      <c r="E883" s="1" t="s">
        <v>195</v>
      </c>
      <c r="F883" s="1" t="s">
        <v>42</v>
      </c>
      <c r="G883" s="1">
        <v>1.0</v>
      </c>
      <c r="I883" s="1" t="s">
        <v>251</v>
      </c>
      <c r="J883" s="1" t="s">
        <v>5050</v>
      </c>
      <c r="K883" s="1" t="s">
        <v>1790</v>
      </c>
      <c r="L883" s="2" t="s">
        <v>45</v>
      </c>
      <c r="M883" s="2" t="s">
        <v>5064</v>
      </c>
      <c r="N883" s="2" t="s">
        <v>5084</v>
      </c>
      <c r="O883" s="1" t="s">
        <v>5081</v>
      </c>
      <c r="P883" s="1" t="s">
        <v>1293</v>
      </c>
      <c r="Q883" s="2" t="s">
        <v>1294</v>
      </c>
      <c r="S883" s="1">
        <v>1.116905354E9</v>
      </c>
      <c r="T883" s="1" t="s">
        <v>4031</v>
      </c>
      <c r="V883" s="1" t="s">
        <v>4031</v>
      </c>
      <c r="Y883" s="1" t="s">
        <v>55</v>
      </c>
      <c r="AB883" s="1" t="s">
        <v>5085</v>
      </c>
      <c r="AD883" s="1" t="s">
        <v>5085</v>
      </c>
      <c r="AF883" s="1" t="s">
        <v>54</v>
      </c>
      <c r="AG883" s="1" t="s">
        <v>54</v>
      </c>
      <c r="AH883" s="1" t="s">
        <v>55</v>
      </c>
      <c r="AI883" s="1" t="s">
        <v>4031</v>
      </c>
    </row>
    <row r="884">
      <c r="A884" s="1" t="s">
        <v>5086</v>
      </c>
      <c r="B884" s="1" t="s">
        <v>54</v>
      </c>
      <c r="C884" s="1" t="s">
        <v>124</v>
      </c>
      <c r="D884" s="2" t="s">
        <v>557</v>
      </c>
      <c r="E884" s="1" t="s">
        <v>574</v>
      </c>
      <c r="F884" s="1" t="s">
        <v>126</v>
      </c>
      <c r="G884" s="1">
        <v>3.0</v>
      </c>
      <c r="I884" s="1" t="s">
        <v>251</v>
      </c>
      <c r="J884" s="1" t="s">
        <v>4910</v>
      </c>
      <c r="K884" s="1" t="s">
        <v>138</v>
      </c>
      <c r="L884" s="2" t="s">
        <v>45</v>
      </c>
      <c r="M884" s="1">
        <v>10.0</v>
      </c>
      <c r="N884" s="2" t="s">
        <v>5087</v>
      </c>
      <c r="O884" s="1" t="s">
        <v>5081</v>
      </c>
      <c r="P884" s="1" t="s">
        <v>48</v>
      </c>
      <c r="Q884" s="2" t="s">
        <v>49</v>
      </c>
      <c r="R884" s="2" t="s">
        <v>50</v>
      </c>
      <c r="S884" s="1">
        <v>1.067179294E9</v>
      </c>
      <c r="T884" s="1" t="s">
        <v>54</v>
      </c>
      <c r="V884" s="1" t="s">
        <v>2286</v>
      </c>
      <c r="Y884" s="1" t="s">
        <v>55</v>
      </c>
      <c r="AB884" s="1" t="s">
        <v>5088</v>
      </c>
      <c r="AD884" s="1" t="s">
        <v>5088</v>
      </c>
      <c r="AF884" s="1" t="s">
        <v>54</v>
      </c>
      <c r="AG884" s="1" t="s">
        <v>54</v>
      </c>
      <c r="AH884" s="1" t="s">
        <v>55</v>
      </c>
      <c r="AI884" s="2" t="s">
        <v>5044</v>
      </c>
    </row>
    <row r="885">
      <c r="A885" s="1" t="s">
        <v>5089</v>
      </c>
      <c r="C885" s="1" t="s">
        <v>74</v>
      </c>
      <c r="D885" s="2" t="s">
        <v>237</v>
      </c>
      <c r="E885" s="1" t="s">
        <v>195</v>
      </c>
      <c r="G885" s="1">
        <v>3.0</v>
      </c>
      <c r="H885" s="2" t="s">
        <v>601</v>
      </c>
      <c r="I885" s="1" t="s">
        <v>251</v>
      </c>
      <c r="J885" s="1" t="s">
        <v>5090</v>
      </c>
      <c r="K885" s="1" t="s">
        <v>138</v>
      </c>
      <c r="L885" s="2" t="s">
        <v>45</v>
      </c>
      <c r="M885" s="1" t="s">
        <v>54</v>
      </c>
      <c r="N885" s="2" t="s">
        <v>5091</v>
      </c>
      <c r="O885" s="1" t="s">
        <v>5092</v>
      </c>
      <c r="P885" s="1" t="s">
        <v>48</v>
      </c>
      <c r="R885" s="2" t="s">
        <v>50</v>
      </c>
      <c r="S885" s="1" t="s">
        <v>5093</v>
      </c>
      <c r="T885" s="1" t="s">
        <v>5090</v>
      </c>
      <c r="V885" s="1" t="s">
        <v>1418</v>
      </c>
      <c r="Y885" s="1" t="s">
        <v>55</v>
      </c>
      <c r="AB885" s="1" t="s">
        <v>5094</v>
      </c>
      <c r="AD885" s="1" t="s">
        <v>5094</v>
      </c>
      <c r="AF885" s="1" t="s">
        <v>54</v>
      </c>
      <c r="AG885" s="1" t="s">
        <v>54</v>
      </c>
      <c r="AH885" s="1" t="s">
        <v>55</v>
      </c>
      <c r="AI885" s="1" t="s">
        <v>1412</v>
      </c>
    </row>
    <row r="886">
      <c r="A886" s="1" t="s">
        <v>5095</v>
      </c>
      <c r="C886" s="1" t="s">
        <v>74</v>
      </c>
      <c r="D886" s="2" t="s">
        <v>237</v>
      </c>
      <c r="E886" s="1" t="s">
        <v>195</v>
      </c>
      <c r="G886" s="1">
        <v>3.0</v>
      </c>
      <c r="H886" s="2" t="s">
        <v>601</v>
      </c>
      <c r="I886" s="1" t="s">
        <v>251</v>
      </c>
      <c r="J886" s="1" t="s">
        <v>5090</v>
      </c>
      <c r="K886" s="1" t="s">
        <v>138</v>
      </c>
      <c r="L886" s="2" t="s">
        <v>45</v>
      </c>
      <c r="M886" s="1" t="s">
        <v>54</v>
      </c>
      <c r="N886" s="2" t="s">
        <v>5091</v>
      </c>
      <c r="O886" s="1" t="s">
        <v>5092</v>
      </c>
      <c r="P886" s="1" t="s">
        <v>48</v>
      </c>
      <c r="R886" s="2" t="s">
        <v>50</v>
      </c>
      <c r="S886" s="1" t="s">
        <v>5093</v>
      </c>
      <c r="T886" s="1" t="s">
        <v>5090</v>
      </c>
      <c r="V886" s="1" t="s">
        <v>1418</v>
      </c>
      <c r="Y886" s="1" t="s">
        <v>55</v>
      </c>
      <c r="AB886" s="1" t="s">
        <v>5096</v>
      </c>
      <c r="AD886" s="1" t="s">
        <v>5096</v>
      </c>
      <c r="AF886" s="1" t="s">
        <v>54</v>
      </c>
      <c r="AG886" s="1" t="s">
        <v>54</v>
      </c>
      <c r="AH886" s="1" t="s">
        <v>55</v>
      </c>
      <c r="AI886" s="1" t="s">
        <v>1412</v>
      </c>
    </row>
    <row r="887">
      <c r="A887" s="1" t="s">
        <v>5097</v>
      </c>
      <c r="D887" s="2" t="s">
        <v>181</v>
      </c>
      <c r="E887" s="1" t="s">
        <v>498</v>
      </c>
      <c r="F887" s="1" t="s">
        <v>126</v>
      </c>
      <c r="G887" s="1">
        <v>3.0</v>
      </c>
      <c r="I887" s="1">
        <v>0.0</v>
      </c>
      <c r="J887" s="1" t="s">
        <v>5098</v>
      </c>
      <c r="K887" s="1" t="s">
        <v>184</v>
      </c>
      <c r="L887" s="2" t="s">
        <v>185</v>
      </c>
      <c r="M887" s="5">
        <v>3500000.0</v>
      </c>
      <c r="N887" s="2" t="s">
        <v>5099</v>
      </c>
      <c r="O887" s="1" t="s">
        <v>5092</v>
      </c>
      <c r="P887" s="1" t="s">
        <v>48</v>
      </c>
      <c r="S887" s="1">
        <v>1.00004045E9</v>
      </c>
      <c r="T887" s="1" t="s">
        <v>4846</v>
      </c>
      <c r="V887" s="1" t="s">
        <v>5100</v>
      </c>
      <c r="Y887" s="1" t="s">
        <v>55</v>
      </c>
      <c r="AB887" s="1" t="s">
        <v>5101</v>
      </c>
      <c r="AD887" s="1" t="s">
        <v>5101</v>
      </c>
      <c r="AF887" s="1" t="s">
        <v>54</v>
      </c>
      <c r="AG887" s="1" t="s">
        <v>54</v>
      </c>
      <c r="AH887" s="1" t="s">
        <v>55</v>
      </c>
      <c r="AI887" s="2" t="s">
        <v>5102</v>
      </c>
    </row>
    <row r="888">
      <c r="A888" s="1" t="s">
        <v>5103</v>
      </c>
      <c r="C888" s="1" t="s">
        <v>74</v>
      </c>
      <c r="D888" s="2" t="s">
        <v>237</v>
      </c>
      <c r="E888" s="1" t="s">
        <v>195</v>
      </c>
      <c r="F888" s="1" t="s">
        <v>42</v>
      </c>
      <c r="G888" s="1">
        <v>3.0</v>
      </c>
      <c r="H888" s="2" t="s">
        <v>5104</v>
      </c>
      <c r="I888" s="1" t="s">
        <v>251</v>
      </c>
      <c r="J888" s="1" t="s">
        <v>5105</v>
      </c>
      <c r="K888" s="1" t="s">
        <v>138</v>
      </c>
      <c r="L888" s="2" t="s">
        <v>45</v>
      </c>
      <c r="M888" s="5">
        <v>30000.0</v>
      </c>
      <c r="N888" s="2" t="s">
        <v>5106</v>
      </c>
      <c r="O888" s="1" t="s">
        <v>5092</v>
      </c>
      <c r="P888" s="1" t="s">
        <v>48</v>
      </c>
      <c r="Q888" s="2" t="s">
        <v>49</v>
      </c>
      <c r="S888" s="1">
        <v>1.15223039E9</v>
      </c>
      <c r="T888" s="1" t="s">
        <v>5105</v>
      </c>
      <c r="V888" s="1" t="s">
        <v>1418</v>
      </c>
      <c r="Y888" s="1" t="s">
        <v>55</v>
      </c>
      <c r="AB888" s="1" t="s">
        <v>5107</v>
      </c>
      <c r="AC888" s="1">
        <v>167.0</v>
      </c>
      <c r="AD888" s="1" t="s">
        <v>5107</v>
      </c>
      <c r="AF888" s="1" t="s">
        <v>54</v>
      </c>
      <c r="AG888" s="1" t="s">
        <v>54</v>
      </c>
      <c r="AH888" s="1" t="s">
        <v>55</v>
      </c>
      <c r="AI888" s="1" t="s">
        <v>1412</v>
      </c>
    </row>
    <row r="889">
      <c r="A889" s="1" t="s">
        <v>5108</v>
      </c>
      <c r="B889" s="1">
        <v>958.0</v>
      </c>
      <c r="C889" s="1" t="s">
        <v>74</v>
      </c>
      <c r="D889" s="2" t="s">
        <v>557</v>
      </c>
      <c r="E889" s="1" t="s">
        <v>280</v>
      </c>
      <c r="F889" s="1" t="s">
        <v>42</v>
      </c>
      <c r="G889" s="1">
        <v>1.0</v>
      </c>
      <c r="I889" s="1" t="s">
        <v>251</v>
      </c>
      <c r="J889" s="2" t="s">
        <v>5109</v>
      </c>
      <c r="K889" s="1" t="s">
        <v>1790</v>
      </c>
      <c r="L889" s="2" t="s">
        <v>185</v>
      </c>
      <c r="M889" s="1">
        <v>750.0</v>
      </c>
      <c r="N889" s="1" t="s">
        <v>5110</v>
      </c>
      <c r="O889" s="1" t="s">
        <v>5111</v>
      </c>
      <c r="P889" s="1" t="s">
        <v>1293</v>
      </c>
      <c r="Q889" s="2" t="s">
        <v>1294</v>
      </c>
      <c r="S889" s="1">
        <v>1.14086504E9</v>
      </c>
      <c r="T889" s="1" t="s">
        <v>4733</v>
      </c>
      <c r="V889" s="1" t="s">
        <v>4734</v>
      </c>
      <c r="Y889" s="1" t="s">
        <v>55</v>
      </c>
      <c r="AB889" s="1" t="s">
        <v>5112</v>
      </c>
      <c r="AC889" s="1" t="s">
        <v>4736</v>
      </c>
      <c r="AD889" s="1" t="s">
        <v>5112</v>
      </c>
      <c r="AF889" s="1" t="s">
        <v>54</v>
      </c>
      <c r="AG889" s="1" t="s">
        <v>54</v>
      </c>
      <c r="AH889" s="1" t="s">
        <v>55</v>
      </c>
      <c r="AI889" s="1" t="s">
        <v>4733</v>
      </c>
    </row>
    <row r="890">
      <c r="A890" s="1" t="s">
        <v>5113</v>
      </c>
      <c r="C890" s="1" t="s">
        <v>74</v>
      </c>
      <c r="D890" s="2" t="s">
        <v>928</v>
      </c>
      <c r="E890" s="2" t="s">
        <v>221</v>
      </c>
      <c r="F890" s="1" t="s">
        <v>42</v>
      </c>
      <c r="G890" s="1">
        <v>7.0</v>
      </c>
      <c r="I890" s="1" t="s">
        <v>251</v>
      </c>
      <c r="J890" s="1" t="s">
        <v>5114</v>
      </c>
      <c r="K890" s="1" t="s">
        <v>44</v>
      </c>
      <c r="L890" s="2" t="s">
        <v>45</v>
      </c>
      <c r="M890" s="1">
        <v>200000.0</v>
      </c>
      <c r="N890" s="2" t="s">
        <v>5115</v>
      </c>
      <c r="O890" s="1" t="s">
        <v>5116</v>
      </c>
      <c r="P890" s="1" t="s">
        <v>48</v>
      </c>
      <c r="Q890" s="2" t="s">
        <v>49</v>
      </c>
      <c r="R890" s="2" t="s">
        <v>50</v>
      </c>
      <c r="S890" s="1">
        <v>1.282802826E9</v>
      </c>
      <c r="T890" s="1" t="s">
        <v>2286</v>
      </c>
      <c r="V890" s="1" t="s">
        <v>2286</v>
      </c>
      <c r="Y890" s="1" t="s">
        <v>55</v>
      </c>
      <c r="AB890" s="1" t="s">
        <v>5117</v>
      </c>
      <c r="AD890" s="1" t="s">
        <v>5117</v>
      </c>
      <c r="AF890" s="1" t="s">
        <v>54</v>
      </c>
      <c r="AG890" s="1" t="s">
        <v>54</v>
      </c>
      <c r="AH890" s="1" t="s">
        <v>55</v>
      </c>
      <c r="AI890" s="2" t="s">
        <v>5118</v>
      </c>
    </row>
    <row r="891">
      <c r="A891" s="1" t="s">
        <v>5119</v>
      </c>
      <c r="C891" s="1" t="s">
        <v>74</v>
      </c>
      <c r="D891" s="2" t="s">
        <v>237</v>
      </c>
      <c r="E891" s="2" t="s">
        <v>761</v>
      </c>
      <c r="F891" s="1" t="s">
        <v>228</v>
      </c>
      <c r="G891" s="1">
        <v>3.0</v>
      </c>
      <c r="I891" s="1" t="s">
        <v>251</v>
      </c>
      <c r="J891" s="1" t="s">
        <v>5120</v>
      </c>
      <c r="K891" s="1" t="s">
        <v>138</v>
      </c>
      <c r="L891" s="2" t="s">
        <v>45</v>
      </c>
      <c r="M891" s="1">
        <v>45000.0</v>
      </c>
      <c r="N891" s="1" t="s">
        <v>5121</v>
      </c>
      <c r="O891" s="1" t="s">
        <v>5116</v>
      </c>
      <c r="P891" s="1" t="s">
        <v>48</v>
      </c>
      <c r="Q891" s="2" t="s">
        <v>49</v>
      </c>
      <c r="R891" s="2" t="s">
        <v>50</v>
      </c>
      <c r="S891" s="1">
        <v>1.061227224E9</v>
      </c>
      <c r="T891" s="1" t="s">
        <v>2286</v>
      </c>
      <c r="V891" s="1" t="s">
        <v>54</v>
      </c>
      <c r="Y891" s="1" t="s">
        <v>55</v>
      </c>
      <c r="AB891" s="1" t="s">
        <v>5122</v>
      </c>
      <c r="AD891" s="1" t="s">
        <v>5122</v>
      </c>
      <c r="AF891" s="1" t="s">
        <v>54</v>
      </c>
      <c r="AG891" s="1" t="s">
        <v>54</v>
      </c>
      <c r="AH891" s="1" t="s">
        <v>55</v>
      </c>
      <c r="AI891" s="2" t="s">
        <v>5123</v>
      </c>
    </row>
    <row r="892">
      <c r="A892" s="1" t="s">
        <v>5124</v>
      </c>
      <c r="B892" s="1" t="s">
        <v>54</v>
      </c>
      <c r="C892" s="1" t="s">
        <v>124</v>
      </c>
      <c r="D892" s="2" t="s">
        <v>107</v>
      </c>
      <c r="E892" s="1" t="s">
        <v>1992</v>
      </c>
      <c r="F892" s="1" t="s">
        <v>42</v>
      </c>
      <c r="G892" s="1">
        <v>3.0</v>
      </c>
      <c r="I892" s="1" t="s">
        <v>251</v>
      </c>
      <c r="J892" s="1" t="s">
        <v>4208</v>
      </c>
      <c r="K892" s="1" t="s">
        <v>1458</v>
      </c>
      <c r="L892" s="2" t="s">
        <v>45</v>
      </c>
      <c r="M892" s="1">
        <v>6000000.0</v>
      </c>
      <c r="N892" s="2" t="s">
        <v>5125</v>
      </c>
      <c r="O892" s="1" t="s">
        <v>5126</v>
      </c>
      <c r="P892" s="1" t="s">
        <v>48</v>
      </c>
      <c r="Q892" s="2" t="s">
        <v>49</v>
      </c>
      <c r="S892" s="1">
        <v>1.115455333E9</v>
      </c>
      <c r="T892" s="1" t="s">
        <v>2286</v>
      </c>
      <c r="V892" s="1" t="s">
        <v>2286</v>
      </c>
      <c r="Y892" s="1" t="s">
        <v>55</v>
      </c>
      <c r="AB892" s="1" t="s">
        <v>5127</v>
      </c>
      <c r="AD892" s="1" t="s">
        <v>5127</v>
      </c>
      <c r="AF892" s="1" t="s">
        <v>54</v>
      </c>
      <c r="AG892" s="1" t="s">
        <v>54</v>
      </c>
      <c r="AH892" s="1" t="s">
        <v>55</v>
      </c>
      <c r="AI892" s="2" t="s">
        <v>3856</v>
      </c>
    </row>
    <row r="893">
      <c r="A893" s="1" t="s">
        <v>5128</v>
      </c>
      <c r="D893" s="2" t="s">
        <v>385</v>
      </c>
      <c r="E893" s="2" t="s">
        <v>618</v>
      </c>
      <c r="F893" s="1" t="s">
        <v>126</v>
      </c>
      <c r="G893" s="1">
        <v>3.0</v>
      </c>
      <c r="I893" s="1">
        <v>0.0</v>
      </c>
      <c r="J893" s="1" t="s">
        <v>5129</v>
      </c>
      <c r="K893" s="1" t="s">
        <v>184</v>
      </c>
      <c r="L893" s="2" t="s">
        <v>185</v>
      </c>
      <c r="M893" s="5">
        <v>4200000.0</v>
      </c>
      <c r="N893" s="2" t="s">
        <v>5130</v>
      </c>
      <c r="O893" s="1" t="s">
        <v>5126</v>
      </c>
      <c r="P893" s="1" t="s">
        <v>48</v>
      </c>
      <c r="S893" s="1">
        <v>1.120982979E9</v>
      </c>
      <c r="T893" s="1" t="s">
        <v>4846</v>
      </c>
      <c r="V893" s="1" t="s">
        <v>5100</v>
      </c>
      <c r="Y893" s="1" t="s">
        <v>55</v>
      </c>
      <c r="AB893" s="1" t="s">
        <v>5131</v>
      </c>
      <c r="AD893" s="1" t="s">
        <v>5131</v>
      </c>
      <c r="AF893" s="1" t="s">
        <v>54</v>
      </c>
      <c r="AG893" s="1" t="s">
        <v>54</v>
      </c>
      <c r="AH893" s="1" t="s">
        <v>55</v>
      </c>
      <c r="AI893" s="2" t="s">
        <v>618</v>
      </c>
    </row>
    <row r="894">
      <c r="A894" s="1" t="s">
        <v>5132</v>
      </c>
      <c r="C894" s="1" t="s">
        <v>124</v>
      </c>
      <c r="D894" s="2" t="s">
        <v>385</v>
      </c>
      <c r="E894" s="1" t="s">
        <v>1992</v>
      </c>
      <c r="F894" s="1" t="s">
        <v>42</v>
      </c>
      <c r="G894" s="1">
        <v>4.0</v>
      </c>
      <c r="I894" s="1" t="s">
        <v>251</v>
      </c>
      <c r="J894" s="1" t="s">
        <v>4653</v>
      </c>
      <c r="K894" s="1" t="s">
        <v>138</v>
      </c>
      <c r="L894" s="2" t="s">
        <v>45</v>
      </c>
      <c r="M894" s="1" t="s">
        <v>4422</v>
      </c>
      <c r="N894" s="1" t="s">
        <v>5133</v>
      </c>
      <c r="O894" s="1" t="s">
        <v>5134</v>
      </c>
      <c r="P894" s="1" t="s">
        <v>48</v>
      </c>
      <c r="Q894" s="2" t="s">
        <v>49</v>
      </c>
      <c r="S894" s="1">
        <v>1.091111525E9</v>
      </c>
      <c r="T894" s="1" t="s">
        <v>54</v>
      </c>
      <c r="V894" s="1" t="s">
        <v>2286</v>
      </c>
      <c r="Y894" s="1" t="s">
        <v>55</v>
      </c>
      <c r="AB894" s="1" t="s">
        <v>5135</v>
      </c>
      <c r="AD894" s="1" t="s">
        <v>5135</v>
      </c>
      <c r="AF894" s="1" t="s">
        <v>54</v>
      </c>
      <c r="AG894" s="1" t="s">
        <v>54</v>
      </c>
      <c r="AH894" s="1" t="s">
        <v>55</v>
      </c>
      <c r="AI894" s="2" t="s">
        <v>3856</v>
      </c>
    </row>
    <row r="895">
      <c r="A895" s="1" t="s">
        <v>5136</v>
      </c>
      <c r="C895" s="1" t="s">
        <v>74</v>
      </c>
      <c r="D895" s="2" t="s">
        <v>107</v>
      </c>
      <c r="E895" s="1" t="s">
        <v>108</v>
      </c>
      <c r="F895" s="1" t="s">
        <v>228</v>
      </c>
      <c r="G895" s="1">
        <v>2.0</v>
      </c>
      <c r="I895" s="1" t="s">
        <v>251</v>
      </c>
      <c r="J895" s="1" t="s">
        <v>4874</v>
      </c>
      <c r="K895" s="1" t="s">
        <v>1458</v>
      </c>
      <c r="L895" s="2" t="s">
        <v>45</v>
      </c>
      <c r="M895" s="1">
        <v>50000.0</v>
      </c>
      <c r="N895" s="2" t="s">
        <v>5137</v>
      </c>
      <c r="O895" s="3">
        <v>45334.0</v>
      </c>
      <c r="P895" s="1" t="s">
        <v>48</v>
      </c>
      <c r="Q895" s="2" t="s">
        <v>49</v>
      </c>
      <c r="S895" s="1">
        <v>1.270555199E9</v>
      </c>
      <c r="T895" s="1" t="s">
        <v>2286</v>
      </c>
      <c r="V895" s="1" t="s">
        <v>2286</v>
      </c>
      <c r="Y895" s="1" t="s">
        <v>55</v>
      </c>
      <c r="AB895" s="4">
        <v>45334.52931712963</v>
      </c>
      <c r="AD895" s="4">
        <v>45334.52931712963</v>
      </c>
      <c r="AF895" s="1" t="s">
        <v>54</v>
      </c>
      <c r="AG895" s="1" t="s">
        <v>54</v>
      </c>
      <c r="AH895" s="1" t="s">
        <v>55</v>
      </c>
      <c r="AI895" s="2" t="s">
        <v>4913</v>
      </c>
    </row>
    <row r="896">
      <c r="A896" s="1" t="s">
        <v>5138</v>
      </c>
      <c r="B896" s="1" t="s">
        <v>54</v>
      </c>
      <c r="C896" s="1" t="s">
        <v>74</v>
      </c>
      <c r="D896" s="2" t="s">
        <v>928</v>
      </c>
      <c r="E896" s="1" t="s">
        <v>195</v>
      </c>
      <c r="G896" s="1">
        <v>4.0</v>
      </c>
      <c r="I896" s="1" t="s">
        <v>251</v>
      </c>
      <c r="J896" s="1" t="s">
        <v>4874</v>
      </c>
      <c r="K896" s="1" t="s">
        <v>1458</v>
      </c>
      <c r="L896" s="2" t="s">
        <v>45</v>
      </c>
      <c r="M896" s="1">
        <v>75000.0</v>
      </c>
      <c r="N896" s="2" t="s">
        <v>5139</v>
      </c>
      <c r="O896" s="3">
        <v>45334.0</v>
      </c>
      <c r="P896" s="1" t="s">
        <v>48</v>
      </c>
      <c r="Q896" s="2" t="s">
        <v>49</v>
      </c>
      <c r="R896" s="2" t="s">
        <v>50</v>
      </c>
      <c r="S896" s="1">
        <v>1.006412035E9</v>
      </c>
      <c r="T896" s="1" t="s">
        <v>2286</v>
      </c>
      <c r="V896" s="1" t="s">
        <v>2286</v>
      </c>
      <c r="Y896" s="1" t="s">
        <v>55</v>
      </c>
      <c r="AB896" s="4">
        <v>45334.54409722222</v>
      </c>
      <c r="AD896" s="4">
        <v>45334.54409722222</v>
      </c>
      <c r="AF896" s="1" t="s">
        <v>54</v>
      </c>
      <c r="AG896" s="1" t="s">
        <v>54</v>
      </c>
      <c r="AH896" s="1" t="s">
        <v>55</v>
      </c>
      <c r="AI896" s="1" t="s">
        <v>1412</v>
      </c>
    </row>
    <row r="897">
      <c r="A897" s="1" t="s">
        <v>5140</v>
      </c>
      <c r="B897" s="1">
        <v>106.0</v>
      </c>
      <c r="C897" s="1" t="s">
        <v>74</v>
      </c>
      <c r="D897" s="2" t="s">
        <v>557</v>
      </c>
      <c r="E897" s="1" t="s">
        <v>280</v>
      </c>
      <c r="F897" s="1" t="s">
        <v>42</v>
      </c>
      <c r="G897" s="1">
        <v>1.0</v>
      </c>
      <c r="I897" s="1" t="s">
        <v>251</v>
      </c>
      <c r="J897" s="2" t="s">
        <v>5141</v>
      </c>
      <c r="K897" s="1" t="s">
        <v>1790</v>
      </c>
      <c r="L897" s="2" t="s">
        <v>185</v>
      </c>
      <c r="M897" s="1" t="s">
        <v>5142</v>
      </c>
      <c r="N897" s="1" t="s">
        <v>5143</v>
      </c>
      <c r="O897" s="3">
        <v>45363.0</v>
      </c>
      <c r="P897" s="1" t="s">
        <v>1293</v>
      </c>
      <c r="Q897" s="2" t="s">
        <v>1294</v>
      </c>
      <c r="S897" s="1">
        <v>1.09618706E9</v>
      </c>
      <c r="T897" s="1" t="s">
        <v>4733</v>
      </c>
      <c r="V897" s="1" t="s">
        <v>4734</v>
      </c>
      <c r="Y897" s="1" t="s">
        <v>55</v>
      </c>
      <c r="AB897" s="4">
        <v>45363.46060185185</v>
      </c>
      <c r="AC897" s="1" t="s">
        <v>4736</v>
      </c>
      <c r="AD897" s="4">
        <v>45363.46060185185</v>
      </c>
      <c r="AF897" s="1" t="s">
        <v>54</v>
      </c>
      <c r="AG897" s="1" t="s">
        <v>54</v>
      </c>
      <c r="AH897" s="1" t="s">
        <v>55</v>
      </c>
      <c r="AI897" s="1" t="s">
        <v>4733</v>
      </c>
    </row>
    <row r="898">
      <c r="A898" s="1" t="s">
        <v>5144</v>
      </c>
      <c r="C898" s="1" t="s">
        <v>124</v>
      </c>
      <c r="D898" s="2" t="s">
        <v>2386</v>
      </c>
      <c r="E898" s="1" t="s">
        <v>296</v>
      </c>
      <c r="F898" s="1" t="s">
        <v>126</v>
      </c>
      <c r="G898" s="1">
        <v>10.0</v>
      </c>
      <c r="I898" s="1" t="s">
        <v>251</v>
      </c>
      <c r="J898" s="1" t="s">
        <v>2926</v>
      </c>
      <c r="K898" s="1" t="s">
        <v>44</v>
      </c>
      <c r="L898" s="2" t="s">
        <v>45</v>
      </c>
      <c r="M898" s="5">
        <v>4500000.0</v>
      </c>
      <c r="N898" s="2" t="s">
        <v>5145</v>
      </c>
      <c r="O898" s="3">
        <v>45394.0</v>
      </c>
      <c r="P898" s="1" t="s">
        <v>48</v>
      </c>
      <c r="Q898" s="2" t="s">
        <v>49</v>
      </c>
      <c r="S898" s="1">
        <v>1.000981617E9</v>
      </c>
      <c r="T898" s="1" t="s">
        <v>2926</v>
      </c>
      <c r="V898" s="1" t="s">
        <v>1418</v>
      </c>
      <c r="Y898" s="1" t="s">
        <v>55</v>
      </c>
      <c r="AB898" s="4">
        <v>45394.550462962965</v>
      </c>
      <c r="AC898" s="1">
        <v>1850.0</v>
      </c>
      <c r="AD898" s="4">
        <v>45394.550462962965</v>
      </c>
      <c r="AF898" s="1" t="s">
        <v>54</v>
      </c>
      <c r="AG898" s="1" t="s">
        <v>54</v>
      </c>
      <c r="AH898" s="1" t="s">
        <v>55</v>
      </c>
      <c r="AI898" s="1" t="s">
        <v>4891</v>
      </c>
    </row>
    <row r="899">
      <c r="A899" s="1" t="s">
        <v>5146</v>
      </c>
      <c r="C899" s="1" t="s">
        <v>74</v>
      </c>
      <c r="D899" s="2" t="s">
        <v>928</v>
      </c>
      <c r="E899" s="1" t="s">
        <v>2091</v>
      </c>
      <c r="F899" s="1" t="s">
        <v>42</v>
      </c>
      <c r="G899" s="1">
        <v>3.0</v>
      </c>
      <c r="I899" s="1" t="s">
        <v>251</v>
      </c>
      <c r="J899" s="1" t="s">
        <v>3441</v>
      </c>
      <c r="K899" s="1" t="s">
        <v>138</v>
      </c>
      <c r="L899" s="2" t="s">
        <v>45</v>
      </c>
      <c r="M899" s="9">
        <v>3000.0</v>
      </c>
      <c r="N899" s="2" t="s">
        <v>5147</v>
      </c>
      <c r="O899" s="3">
        <v>45394.0</v>
      </c>
      <c r="P899" s="1" t="s">
        <v>48</v>
      </c>
      <c r="Q899" s="2" t="s">
        <v>49</v>
      </c>
      <c r="S899" s="1">
        <v>1.223250583E9</v>
      </c>
      <c r="T899" s="1" t="s">
        <v>5148</v>
      </c>
      <c r="V899" s="1" t="s">
        <v>1418</v>
      </c>
      <c r="Y899" s="1" t="s">
        <v>55</v>
      </c>
      <c r="AB899" s="4">
        <v>45394.61858796296</v>
      </c>
      <c r="AD899" s="4">
        <v>45394.61858796296</v>
      </c>
      <c r="AF899" s="1" t="s">
        <v>54</v>
      </c>
      <c r="AG899" s="1" t="s">
        <v>54</v>
      </c>
      <c r="AH899" s="1" t="s">
        <v>55</v>
      </c>
      <c r="AI899" s="2" t="s">
        <v>4537</v>
      </c>
    </row>
    <row r="900">
      <c r="A900" s="1" t="s">
        <v>5149</v>
      </c>
      <c r="C900" s="1" t="s">
        <v>74</v>
      </c>
      <c r="D900" s="2" t="s">
        <v>385</v>
      </c>
      <c r="E900" s="1" t="s">
        <v>3750</v>
      </c>
      <c r="F900" s="1" t="s">
        <v>1378</v>
      </c>
      <c r="G900" s="1">
        <v>2.0</v>
      </c>
      <c r="H900" s="2" t="s">
        <v>1662</v>
      </c>
      <c r="I900" s="1" t="s">
        <v>251</v>
      </c>
      <c r="J900" s="1" t="s">
        <v>5150</v>
      </c>
      <c r="K900" s="1" t="s">
        <v>138</v>
      </c>
      <c r="L900" s="2" t="s">
        <v>45</v>
      </c>
      <c r="M900" s="1">
        <v>23000.0</v>
      </c>
      <c r="N900" s="2" t="s">
        <v>5151</v>
      </c>
      <c r="O900" s="3">
        <v>45394.0</v>
      </c>
      <c r="P900" s="1" t="s">
        <v>48</v>
      </c>
      <c r="Q900" s="2" t="s">
        <v>49</v>
      </c>
      <c r="S900" s="1">
        <v>1.099822376E9</v>
      </c>
      <c r="T900" s="1" t="s">
        <v>5105</v>
      </c>
      <c r="V900" s="1" t="s">
        <v>1418</v>
      </c>
      <c r="Y900" s="1" t="s">
        <v>55</v>
      </c>
      <c r="AB900" s="4">
        <v>45394.636828703704</v>
      </c>
      <c r="AC900" s="1">
        <v>155.0</v>
      </c>
      <c r="AD900" s="4">
        <v>45394.636828703704</v>
      </c>
      <c r="AF900" s="1" t="s">
        <v>54</v>
      </c>
      <c r="AG900" s="1" t="s">
        <v>54</v>
      </c>
      <c r="AH900" s="1" t="s">
        <v>55</v>
      </c>
      <c r="AI900" s="1" t="s">
        <v>5152</v>
      </c>
    </row>
    <row r="901">
      <c r="A901" s="1" t="s">
        <v>5153</v>
      </c>
      <c r="B901" s="1">
        <v>100.0</v>
      </c>
      <c r="C901" s="1" t="s">
        <v>74</v>
      </c>
      <c r="D901" s="2" t="s">
        <v>385</v>
      </c>
      <c r="E901" s="1" t="s">
        <v>125</v>
      </c>
      <c r="F901" s="1" t="s">
        <v>228</v>
      </c>
      <c r="G901" s="1">
        <v>2.0</v>
      </c>
      <c r="I901" s="1" t="s">
        <v>251</v>
      </c>
      <c r="J901" s="1" t="s">
        <v>4386</v>
      </c>
      <c r="K901" s="1" t="s">
        <v>138</v>
      </c>
      <c r="L901" s="2" t="s">
        <v>45</v>
      </c>
      <c r="M901" s="1">
        <v>30000.0</v>
      </c>
      <c r="N901" s="1" t="s">
        <v>5154</v>
      </c>
      <c r="O901" s="3">
        <v>45424.0</v>
      </c>
      <c r="P901" s="1" t="s">
        <v>48</v>
      </c>
      <c r="Q901" s="2" t="s">
        <v>49</v>
      </c>
      <c r="R901" s="2" t="s">
        <v>50</v>
      </c>
      <c r="S901" s="1">
        <v>1.119445794E9</v>
      </c>
      <c r="T901" s="1" t="s">
        <v>54</v>
      </c>
      <c r="V901" s="1" t="s">
        <v>2286</v>
      </c>
      <c r="Y901" s="1" t="s">
        <v>55</v>
      </c>
      <c r="AB901" s="4">
        <v>45394.97613425926</v>
      </c>
      <c r="AD901" s="4">
        <v>45394.97613425926</v>
      </c>
      <c r="AF901" s="1" t="s">
        <v>54</v>
      </c>
      <c r="AG901" s="1" t="s">
        <v>54</v>
      </c>
      <c r="AH901" s="1" t="s">
        <v>55</v>
      </c>
      <c r="AI901" s="2" t="s">
        <v>5155</v>
      </c>
    </row>
    <row r="902">
      <c r="A902" s="1" t="s">
        <v>5156</v>
      </c>
      <c r="B902" s="1">
        <v>1200.0</v>
      </c>
      <c r="C902" s="1" t="s">
        <v>124</v>
      </c>
      <c r="D902" s="2" t="s">
        <v>928</v>
      </c>
      <c r="E902" s="1" t="s">
        <v>296</v>
      </c>
      <c r="F902" s="1" t="s">
        <v>228</v>
      </c>
      <c r="G902" s="1">
        <v>8.0</v>
      </c>
      <c r="I902" s="1" t="s">
        <v>251</v>
      </c>
      <c r="J902" s="1" t="s">
        <v>4637</v>
      </c>
      <c r="K902" s="1" t="s">
        <v>1458</v>
      </c>
      <c r="L902" s="2" t="s">
        <v>45</v>
      </c>
      <c r="M902" s="9">
        <v>3300000.0</v>
      </c>
      <c r="N902" s="1" t="s">
        <v>5157</v>
      </c>
      <c r="O902" s="3">
        <v>45455.0</v>
      </c>
      <c r="P902" s="1" t="s">
        <v>48</v>
      </c>
      <c r="Q902" s="2" t="s">
        <v>49</v>
      </c>
      <c r="S902" s="1">
        <v>1.22398974E8</v>
      </c>
      <c r="T902" s="1" t="s">
        <v>54</v>
      </c>
      <c r="V902" s="1" t="s">
        <v>54</v>
      </c>
      <c r="Y902" s="1" t="s">
        <v>55</v>
      </c>
      <c r="AB902" s="4">
        <v>45424.65640046296</v>
      </c>
      <c r="AD902" s="4">
        <v>45424.65640046296</v>
      </c>
      <c r="AF902" s="1" t="s">
        <v>54</v>
      </c>
      <c r="AG902" s="1" t="s">
        <v>54</v>
      </c>
      <c r="AH902" s="1" t="s">
        <v>55</v>
      </c>
      <c r="AI902" s="2" t="s">
        <v>1450</v>
      </c>
    </row>
    <row r="903">
      <c r="A903" s="1" t="s">
        <v>5158</v>
      </c>
      <c r="B903" s="1" t="s">
        <v>54</v>
      </c>
      <c r="C903" s="1" t="s">
        <v>124</v>
      </c>
      <c r="D903" s="2" t="s">
        <v>107</v>
      </c>
      <c r="E903" s="1" t="s">
        <v>1992</v>
      </c>
      <c r="F903" s="1" t="s">
        <v>42</v>
      </c>
      <c r="G903" s="1">
        <v>2.0</v>
      </c>
      <c r="I903" s="1" t="s">
        <v>251</v>
      </c>
      <c r="J903" s="1" t="s">
        <v>5159</v>
      </c>
      <c r="K903" s="1" t="s">
        <v>138</v>
      </c>
      <c r="L903" s="2" t="s">
        <v>45</v>
      </c>
      <c r="M903" s="1">
        <v>1200000.0</v>
      </c>
      <c r="N903" s="1" t="s">
        <v>5160</v>
      </c>
      <c r="O903" s="3">
        <v>45485.0</v>
      </c>
      <c r="P903" s="1" t="s">
        <v>48</v>
      </c>
      <c r="Q903" s="2" t="s">
        <v>49</v>
      </c>
      <c r="R903" s="2" t="s">
        <v>50</v>
      </c>
      <c r="S903" s="1">
        <v>1.223250583E9</v>
      </c>
      <c r="T903" s="1" t="s">
        <v>2286</v>
      </c>
      <c r="V903" s="1" t="s">
        <v>2286</v>
      </c>
      <c r="Y903" s="1" t="s">
        <v>55</v>
      </c>
      <c r="AB903" s="4">
        <v>45485.4628125</v>
      </c>
      <c r="AD903" s="4">
        <v>45485.4628125</v>
      </c>
      <c r="AF903" s="1" t="s">
        <v>54</v>
      </c>
      <c r="AG903" s="1" t="s">
        <v>54</v>
      </c>
      <c r="AH903" s="1" t="s">
        <v>55</v>
      </c>
      <c r="AI903" s="2" t="s">
        <v>3856</v>
      </c>
    </row>
    <row r="904">
      <c r="A904" s="1" t="s">
        <v>5161</v>
      </c>
      <c r="B904" s="1">
        <v>180.0</v>
      </c>
      <c r="C904" s="1" t="s">
        <v>74</v>
      </c>
      <c r="D904" s="2" t="s">
        <v>385</v>
      </c>
      <c r="E904" s="1" t="s">
        <v>125</v>
      </c>
      <c r="F904" s="1" t="s">
        <v>228</v>
      </c>
      <c r="G904" s="1">
        <v>3.0</v>
      </c>
      <c r="I904" s="1" t="s">
        <v>251</v>
      </c>
      <c r="J904" s="1" t="s">
        <v>5162</v>
      </c>
      <c r="K904" s="1" t="s">
        <v>138</v>
      </c>
      <c r="L904" s="2" t="s">
        <v>45</v>
      </c>
      <c r="M904" s="1">
        <v>45000.0</v>
      </c>
      <c r="N904" s="1" t="s">
        <v>5163</v>
      </c>
      <c r="O904" s="3">
        <v>45485.0</v>
      </c>
      <c r="P904" s="1" t="s">
        <v>48</v>
      </c>
      <c r="Q904" s="2" t="s">
        <v>49</v>
      </c>
      <c r="S904" s="1">
        <v>1.004810846E9</v>
      </c>
      <c r="T904" s="1" t="s">
        <v>2286</v>
      </c>
      <c r="V904" s="1" t="s">
        <v>2286</v>
      </c>
      <c r="Y904" s="1" t="s">
        <v>55</v>
      </c>
      <c r="AB904" s="4">
        <v>45485.54002314815</v>
      </c>
      <c r="AD904" s="4">
        <v>45485.54002314815</v>
      </c>
      <c r="AF904" s="1" t="s">
        <v>54</v>
      </c>
      <c r="AG904" s="1" t="s">
        <v>54</v>
      </c>
      <c r="AH904" s="1" t="s">
        <v>55</v>
      </c>
      <c r="AI904" s="2" t="s">
        <v>5155</v>
      </c>
    </row>
    <row r="905">
      <c r="A905" s="1" t="s">
        <v>5164</v>
      </c>
      <c r="C905" s="1" t="s">
        <v>74</v>
      </c>
      <c r="D905" s="2" t="s">
        <v>237</v>
      </c>
      <c r="E905" s="2" t="s">
        <v>595</v>
      </c>
      <c r="F905" s="1" t="s">
        <v>42</v>
      </c>
      <c r="G905" s="1">
        <v>4.0</v>
      </c>
      <c r="I905" s="1" t="s">
        <v>251</v>
      </c>
      <c r="J905" s="1" t="s">
        <v>5165</v>
      </c>
      <c r="K905" s="1" t="s">
        <v>138</v>
      </c>
      <c r="L905" s="2" t="s">
        <v>45</v>
      </c>
      <c r="M905" s="9">
        <v>1200.0</v>
      </c>
      <c r="N905" s="2" t="s">
        <v>5166</v>
      </c>
      <c r="O905" s="3">
        <v>45547.0</v>
      </c>
      <c r="P905" s="1" t="s">
        <v>48</v>
      </c>
      <c r="Q905" s="2" t="s">
        <v>49</v>
      </c>
      <c r="S905" s="1">
        <v>1.001003239E9</v>
      </c>
      <c r="T905" s="2" t="s">
        <v>5167</v>
      </c>
      <c r="V905" s="1" t="s">
        <v>1418</v>
      </c>
      <c r="Y905" s="1" t="s">
        <v>55</v>
      </c>
      <c r="AB905" s="4">
        <v>45547.62440972222</v>
      </c>
      <c r="AD905" s="4">
        <v>45547.62440972222</v>
      </c>
      <c r="AF905" s="1" t="s">
        <v>54</v>
      </c>
      <c r="AG905" s="1" t="s">
        <v>54</v>
      </c>
      <c r="AH905" s="1" t="s">
        <v>55</v>
      </c>
      <c r="AI905" s="2" t="s">
        <v>719</v>
      </c>
    </row>
    <row r="906">
      <c r="A906" s="1" t="s">
        <v>5168</v>
      </c>
      <c r="C906" s="1" t="s">
        <v>74</v>
      </c>
      <c r="D906" s="2" t="s">
        <v>237</v>
      </c>
      <c r="E906" s="1" t="s">
        <v>296</v>
      </c>
      <c r="F906" s="1" t="s">
        <v>1378</v>
      </c>
      <c r="G906" s="1">
        <v>3.0</v>
      </c>
      <c r="H906" s="2" t="s">
        <v>601</v>
      </c>
      <c r="I906" s="1" t="s">
        <v>251</v>
      </c>
      <c r="J906" s="1" t="s">
        <v>4971</v>
      </c>
      <c r="K906" s="1" t="s">
        <v>138</v>
      </c>
      <c r="L906" s="2" t="s">
        <v>45</v>
      </c>
      <c r="M906" s="1">
        <v>175000.0</v>
      </c>
      <c r="N906" s="2" t="s">
        <v>5169</v>
      </c>
      <c r="O906" s="7">
        <v>45577.0</v>
      </c>
      <c r="P906" s="1" t="s">
        <v>48</v>
      </c>
      <c r="Q906" s="2" t="s">
        <v>49</v>
      </c>
      <c r="S906" s="1">
        <v>1.222133148E9</v>
      </c>
      <c r="T906" s="1" t="s">
        <v>4971</v>
      </c>
      <c r="V906" s="1" t="s">
        <v>1418</v>
      </c>
      <c r="Y906" s="1" t="s">
        <v>55</v>
      </c>
      <c r="AB906" s="8">
        <v>45577.65429398148</v>
      </c>
      <c r="AC906" s="1">
        <v>350.0</v>
      </c>
      <c r="AD906" s="8">
        <v>45577.65429398148</v>
      </c>
      <c r="AF906" s="1" t="s">
        <v>54</v>
      </c>
      <c r="AG906" s="1" t="s">
        <v>54</v>
      </c>
      <c r="AH906" s="1" t="s">
        <v>55</v>
      </c>
      <c r="AI906" s="1" t="s">
        <v>4891</v>
      </c>
    </row>
    <row r="907">
      <c r="A907" s="1" t="s">
        <v>5170</v>
      </c>
      <c r="D907" s="2" t="s">
        <v>107</v>
      </c>
      <c r="E907" s="1" t="s">
        <v>498</v>
      </c>
      <c r="G907" s="1">
        <v>4.0</v>
      </c>
      <c r="I907" s="1">
        <v>0.0</v>
      </c>
      <c r="J907" s="1" t="s">
        <v>5171</v>
      </c>
      <c r="K907" s="1" t="s">
        <v>138</v>
      </c>
      <c r="L907" s="2" t="s">
        <v>45</v>
      </c>
      <c r="M907" s="5">
        <v>3.75E7</v>
      </c>
      <c r="N907" s="1" t="s">
        <v>5172</v>
      </c>
      <c r="O907" s="7">
        <v>45577.0</v>
      </c>
      <c r="P907" s="1" t="s">
        <v>48</v>
      </c>
      <c r="S907" s="1">
        <v>1.006366663E9</v>
      </c>
      <c r="T907" s="1" t="s">
        <v>4846</v>
      </c>
      <c r="V907" s="1" t="s">
        <v>5100</v>
      </c>
      <c r="Y907" s="1" t="s">
        <v>55</v>
      </c>
      <c r="AB907" s="8">
        <v>45577.77983796296</v>
      </c>
      <c r="AD907" s="8">
        <v>45577.77983796296</v>
      </c>
      <c r="AF907" s="1" t="s">
        <v>54</v>
      </c>
      <c r="AG907" s="1" t="s">
        <v>54</v>
      </c>
      <c r="AH907" s="1" t="s">
        <v>55</v>
      </c>
      <c r="AI907" s="1" t="s">
        <v>4569</v>
      </c>
    </row>
    <row r="908">
      <c r="A908" s="1" t="s">
        <v>5173</v>
      </c>
      <c r="B908" s="1" t="s">
        <v>54</v>
      </c>
      <c r="C908" s="1" t="s">
        <v>74</v>
      </c>
      <c r="D908" s="2" t="s">
        <v>237</v>
      </c>
      <c r="E908" s="1" t="s">
        <v>108</v>
      </c>
      <c r="F908" s="1" t="s">
        <v>228</v>
      </c>
      <c r="G908" s="1">
        <v>1.0</v>
      </c>
      <c r="I908" s="1" t="s">
        <v>251</v>
      </c>
      <c r="J908" s="1" t="s">
        <v>4386</v>
      </c>
      <c r="K908" s="1" t="s">
        <v>110</v>
      </c>
      <c r="L908" s="2" t="s">
        <v>45</v>
      </c>
      <c r="M908" s="1">
        <v>38000.0</v>
      </c>
      <c r="N908" s="1" t="s">
        <v>5174</v>
      </c>
      <c r="O908" s="7">
        <v>45577.0</v>
      </c>
      <c r="P908" s="1" t="s">
        <v>48</v>
      </c>
      <c r="Q908" s="2" t="s">
        <v>49</v>
      </c>
      <c r="R908" s="2" t="s">
        <v>50</v>
      </c>
      <c r="S908" s="1">
        <v>1.119322293E9</v>
      </c>
      <c r="T908" s="1" t="s">
        <v>2286</v>
      </c>
      <c r="V908" s="1" t="s">
        <v>2286</v>
      </c>
      <c r="Y908" s="1" t="s">
        <v>55</v>
      </c>
      <c r="AB908" s="8">
        <v>45577.910833333335</v>
      </c>
      <c r="AD908" s="8">
        <v>45577.910833333335</v>
      </c>
      <c r="AF908" s="1" t="s">
        <v>54</v>
      </c>
      <c r="AG908" s="1" t="s">
        <v>54</v>
      </c>
      <c r="AH908" s="1" t="s">
        <v>55</v>
      </c>
      <c r="AI908" s="2" t="s">
        <v>4316</v>
      </c>
    </row>
    <row r="909">
      <c r="A909" s="1" t="s">
        <v>5175</v>
      </c>
      <c r="B909" s="1">
        <v>500.0</v>
      </c>
      <c r="C909" s="1" t="s">
        <v>74</v>
      </c>
      <c r="D909" s="2" t="s">
        <v>181</v>
      </c>
      <c r="E909" s="1" t="s">
        <v>1205</v>
      </c>
      <c r="F909" s="1" t="s">
        <v>126</v>
      </c>
      <c r="G909" s="1">
        <v>1.0</v>
      </c>
      <c r="I909" s="1" t="s">
        <v>251</v>
      </c>
      <c r="J909" s="1" t="s">
        <v>5176</v>
      </c>
      <c r="K909" s="1" t="s">
        <v>1790</v>
      </c>
      <c r="L909" s="2" t="s">
        <v>45</v>
      </c>
      <c r="M909" s="9">
        <v>37.0</v>
      </c>
      <c r="N909" s="2" t="s">
        <v>5177</v>
      </c>
      <c r="O909" s="7">
        <v>45638.0</v>
      </c>
      <c r="P909" s="1" t="s">
        <v>1293</v>
      </c>
      <c r="Q909" s="2" t="s">
        <v>1294</v>
      </c>
      <c r="S909" s="1" t="s">
        <v>5178</v>
      </c>
      <c r="T909" s="1" t="s">
        <v>4031</v>
      </c>
      <c r="V909" s="1" t="s">
        <v>4031</v>
      </c>
      <c r="Y909" s="1" t="s">
        <v>55</v>
      </c>
      <c r="AB909" s="8">
        <v>45608.50146990741</v>
      </c>
      <c r="AD909" s="8">
        <v>45608.50146990741</v>
      </c>
      <c r="AF909" s="1" t="s">
        <v>54</v>
      </c>
      <c r="AG909" s="1" t="s">
        <v>54</v>
      </c>
      <c r="AH909" s="1" t="s">
        <v>55</v>
      </c>
      <c r="AI909" s="1" t="s">
        <v>4031</v>
      </c>
    </row>
    <row r="910">
      <c r="A910" s="1" t="s">
        <v>5179</v>
      </c>
      <c r="B910" s="1" t="s">
        <v>54</v>
      </c>
      <c r="C910" s="1" t="s">
        <v>74</v>
      </c>
      <c r="D910" s="2" t="s">
        <v>385</v>
      </c>
      <c r="E910" s="2" t="s">
        <v>221</v>
      </c>
      <c r="F910" s="1" t="s">
        <v>42</v>
      </c>
      <c r="G910" s="1">
        <v>3.0</v>
      </c>
      <c r="I910" s="1" t="s">
        <v>251</v>
      </c>
      <c r="J910" s="1" t="s">
        <v>5159</v>
      </c>
      <c r="K910" s="1" t="s">
        <v>138</v>
      </c>
      <c r="L910" s="2" t="s">
        <v>45</v>
      </c>
      <c r="M910" s="1">
        <v>50000.0</v>
      </c>
      <c r="N910" s="2" t="s">
        <v>5180</v>
      </c>
      <c r="O910" s="1" t="s">
        <v>5181</v>
      </c>
      <c r="P910" s="1" t="s">
        <v>48</v>
      </c>
      <c r="Q910" s="2" t="s">
        <v>49</v>
      </c>
      <c r="R910" s="2" t="s">
        <v>50</v>
      </c>
      <c r="S910" s="1">
        <v>1.11312791E9</v>
      </c>
      <c r="T910" s="1" t="s">
        <v>2286</v>
      </c>
      <c r="V910" s="1" t="s">
        <v>2286</v>
      </c>
      <c r="Y910" s="1" t="s">
        <v>55</v>
      </c>
      <c r="AB910" s="1" t="s">
        <v>5182</v>
      </c>
      <c r="AD910" s="1" t="s">
        <v>5182</v>
      </c>
      <c r="AF910" s="1" t="s">
        <v>54</v>
      </c>
      <c r="AG910" s="1" t="s">
        <v>54</v>
      </c>
      <c r="AH910" s="1" t="s">
        <v>55</v>
      </c>
      <c r="AI910" s="2" t="s">
        <v>5001</v>
      </c>
    </row>
    <row r="911">
      <c r="A911" s="1" t="s">
        <v>5183</v>
      </c>
      <c r="B911" s="1" t="s">
        <v>1418</v>
      </c>
      <c r="C911" s="1" t="s">
        <v>74</v>
      </c>
      <c r="D911" s="2" t="s">
        <v>385</v>
      </c>
      <c r="E911" s="1" t="s">
        <v>60</v>
      </c>
      <c r="F911" s="1" t="s">
        <v>42</v>
      </c>
      <c r="G911" s="1">
        <v>2.0</v>
      </c>
      <c r="I911" s="1" t="s">
        <v>251</v>
      </c>
      <c r="J911" s="1" t="s">
        <v>3758</v>
      </c>
      <c r="K911" s="1" t="s">
        <v>138</v>
      </c>
      <c r="L911" s="2" t="s">
        <v>45</v>
      </c>
      <c r="M911" s="9">
        <v>3000.0</v>
      </c>
      <c r="N911" s="1" t="s">
        <v>5184</v>
      </c>
      <c r="O911" s="1" t="s">
        <v>5185</v>
      </c>
      <c r="P911" s="1" t="s">
        <v>48</v>
      </c>
      <c r="Q911" s="2" t="s">
        <v>49</v>
      </c>
      <c r="R911" s="2" t="s">
        <v>50</v>
      </c>
      <c r="S911" s="1">
        <v>1.222129331E9</v>
      </c>
      <c r="T911" s="1" t="s">
        <v>2286</v>
      </c>
      <c r="V911" s="1" t="s">
        <v>2286</v>
      </c>
      <c r="Y911" s="1" t="s">
        <v>55</v>
      </c>
      <c r="AB911" s="1" t="s">
        <v>5186</v>
      </c>
      <c r="AD911" s="1" t="s">
        <v>5186</v>
      </c>
      <c r="AF911" s="1" t="s">
        <v>54</v>
      </c>
      <c r="AG911" s="1" t="s">
        <v>54</v>
      </c>
      <c r="AH911" s="1" t="s">
        <v>55</v>
      </c>
      <c r="AI911" s="2" t="s">
        <v>1456</v>
      </c>
    </row>
  </sheetData>
  <hyperlinks>
    <hyperlink r:id="rId1" ref="AK91"/>
    <hyperlink r:id="rId2" ref="AK93"/>
    <hyperlink r:id="rId3" ref="AK94"/>
    <hyperlink r:id="rId4" ref="AK97"/>
    <hyperlink r:id="rId5" ref="AK98"/>
    <hyperlink r:id="rId6" ref="AK99"/>
    <hyperlink r:id="rId7" ref="AK100"/>
    <hyperlink r:id="rId8" ref="AK101"/>
    <hyperlink r:id="rId9" ref="AK102"/>
    <hyperlink r:id="rId10" ref="AK103"/>
    <hyperlink r:id="rId11" ref="AK104"/>
    <hyperlink r:id="rId12" ref="AK114"/>
    <hyperlink r:id="rId13" ref="AK115"/>
    <hyperlink r:id="rId14" ref="AK116"/>
  </hyperlinks>
  <drawing r:id="rId15"/>
</worksheet>
</file>