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F_D2_Expression_Not_Related_To" sheetId="1" r:id="rId4"/>
  </sheets>
  <definedNames/>
  <calcPr/>
</workbook>
</file>

<file path=xl/sharedStrings.xml><?xml version="1.0" encoding="utf-8"?>
<sst xmlns="http://schemas.openxmlformats.org/spreadsheetml/2006/main" count="75" uniqueCount="43">
  <si>
    <t>Mean CV Accuracy</t>
  </si>
  <si>
    <t>Test Accuracy</t>
  </si>
  <si>
    <t>F1 Score</t>
  </si>
  <si>
    <t>AUC Accuracy</t>
  </si>
  <si>
    <t>Combination</t>
  </si>
  <si>
    <t>lr</t>
  </si>
  <si>
    <t>svm</t>
  </si>
  <si>
    <t>mean</t>
  </si>
  <si>
    <t>filtered_SNP_Data</t>
  </si>
  <si>
    <t>filtered_CNA_Data</t>
  </si>
  <si>
    <t>filtered_mRNA_Data</t>
  </si>
  <si>
    <t>ProcessedClinicalData</t>
  </si>
  <si>
    <t>FinalCibersortData</t>
  </si>
  <si>
    <t>filtered_SNP_Data + filtered_CNA_Data</t>
  </si>
  <si>
    <t>filtered_SNP_Data + filtered_mRNA_Data</t>
  </si>
  <si>
    <t>filtered_SNP_Data + ProcessedClinicalData</t>
  </si>
  <si>
    <t>filtered_SNP_Data + FinalCibersortData</t>
  </si>
  <si>
    <t>filtered_CNA_Data + filtered_mRNA_Data</t>
  </si>
  <si>
    <t>filtered_CNA_Data + ProcessedClinicalData</t>
  </si>
  <si>
    <t>filtered_CNA_Data + FinalCibersortData</t>
  </si>
  <si>
    <t>filtered_mRNA_Data + ProcessedClinicalData</t>
  </si>
  <si>
    <t>filtered_mRNA_Data + FinalCibersortData</t>
  </si>
  <si>
    <t>ProcessedClinicalData + FinalCibersortData</t>
  </si>
  <si>
    <t>filtered_SNP_Data + filtered_CNA_Data + filtered_mRNA_Data</t>
  </si>
  <si>
    <t>filtered_SNP_Data + filtered_CNA_Data + ProcessedClinicalData</t>
  </si>
  <si>
    <t>filtered_SNP_Data + filtered_CNA_Data + FinalCibersortData</t>
  </si>
  <si>
    <t>filtered_SNP_Data + filtered_mRNA_Data + ProcessedClinicalData</t>
  </si>
  <si>
    <t>filtered_SNP_Data + filtered_mRNA_Data + FinalCibersortData</t>
  </si>
  <si>
    <t>filtered_SNP_Data + ProcessedClinicalData + FinalCibersortData</t>
  </si>
  <si>
    <t>filtered_CNA_Data + filtered_mRNA_Data + ProcessedClinicalData</t>
  </si>
  <si>
    <t>filtered_CNA_Data + filtered_mRNA_Data + FinalCibersortData</t>
  </si>
  <si>
    <t>filtered_CNA_Data + ProcessedClinicalData + FinalCibersortData</t>
  </si>
  <si>
    <t>filtered_mRNA_Data + ProcessedClinicalData + FinalCibersortData</t>
  </si>
  <si>
    <t>filtered_SNP_Data + filtered_CNA_Data + filtered_mRNA_Data + ProcessedClinicalData</t>
  </si>
  <si>
    <t>filtered_SNP_Data + filtered_CNA_Data + filtered_mRNA_Data + FinalCibersortData</t>
  </si>
  <si>
    <t>filtered_SNP_Data + filtered_CNA_Data + ProcessedClinicalData + FinalCibersortData</t>
  </si>
  <si>
    <t>filtered_SNP_Data + filtered_mRNA_Data + ProcessedClinicalData + FinalCibersortData</t>
  </si>
  <si>
    <t>filtered_CNA_Data + filtered_mRNA_Data + ProcessedClinicalData + FinalCibersortData</t>
  </si>
  <si>
    <t>filtered_SNP_Data + filtered_CNA_Data + filtered_mRNA_Data + ProcessedClinicalData + FinalCibersortData</t>
  </si>
  <si>
    <t>f1 score</t>
  </si>
  <si>
    <t>test</t>
  </si>
  <si>
    <t>mean cv</t>
  </si>
  <si>
    <t>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</si>
</sst>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8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0.77338775510204</v>
      </c>
      <c r="B2" s="1">
        <v>0.758064516129032</v>
      </c>
      <c r="C2" s="1">
        <v>0.615384615384615</v>
      </c>
      <c r="D2" s="1">
        <v>0.850877192982456</v>
      </c>
      <c r="E2" s="1" t="s">
        <v>8</v>
      </c>
      <c r="F2" s="2">
        <v>0.833877551020408</v>
      </c>
      <c r="G2" s="2">
        <v>0.85004081632653</v>
      </c>
      <c r="H2" s="3">
        <f t="shared" ref="H2:H32" si="1">AVERAGE(G2,F2,A2)</f>
        <v>0.8191020408</v>
      </c>
    </row>
    <row r="3">
      <c r="A3" s="1">
        <v>0.627591836734693</v>
      </c>
      <c r="B3" s="1">
        <v>0.580645161290322</v>
      </c>
      <c r="C3" s="1">
        <v>0.35</v>
      </c>
      <c r="D3" s="1">
        <v>0.538925438596491</v>
      </c>
      <c r="E3" s="1" t="s">
        <v>9</v>
      </c>
      <c r="F3" s="2">
        <v>0.635836734693877</v>
      </c>
      <c r="G3" s="2">
        <v>0.623673469387755</v>
      </c>
      <c r="H3" s="3">
        <f t="shared" si="1"/>
        <v>0.6290340136</v>
      </c>
    </row>
    <row r="4">
      <c r="A4" s="1">
        <v>0.732727272727272</v>
      </c>
      <c r="B4" s="1">
        <v>0.615384615384615</v>
      </c>
      <c r="C4" s="1">
        <v>0.615384615384615</v>
      </c>
      <c r="D4" s="1">
        <v>0.8</v>
      </c>
      <c r="E4" s="1" t="s">
        <v>10</v>
      </c>
      <c r="F4" s="2">
        <v>0.789090909090909</v>
      </c>
      <c r="G4" s="2">
        <v>0.77090909090909</v>
      </c>
      <c r="H4" s="3">
        <f t="shared" si="1"/>
        <v>0.7642424242</v>
      </c>
    </row>
    <row r="5">
      <c r="A5" s="1">
        <v>0.697391304347826</v>
      </c>
      <c r="B5" s="1">
        <v>0.666666666666666</v>
      </c>
      <c r="C5" s="1">
        <v>0.595744680851063</v>
      </c>
      <c r="D5" s="1">
        <v>0.733585858585858</v>
      </c>
      <c r="E5" s="1" t="s">
        <v>11</v>
      </c>
      <c r="F5" s="2">
        <v>0.689082125603864</v>
      </c>
      <c r="G5" s="2">
        <v>0.658164251207729</v>
      </c>
      <c r="H5" s="3">
        <f t="shared" si="1"/>
        <v>0.6815458937</v>
      </c>
    </row>
    <row r="6">
      <c r="A6" s="1">
        <v>0.69090909090909</v>
      </c>
      <c r="B6" s="1">
        <v>0.538461538461538</v>
      </c>
      <c r="C6" s="1">
        <v>0.5</v>
      </c>
      <c r="D6" s="1">
        <v>0.6625</v>
      </c>
      <c r="E6" s="1" t="s">
        <v>12</v>
      </c>
      <c r="F6" s="2">
        <v>0.632727272727272</v>
      </c>
      <c r="G6" s="2">
        <v>0.749090909090909</v>
      </c>
      <c r="H6" s="3">
        <f t="shared" si="1"/>
        <v>0.6909090909</v>
      </c>
    </row>
    <row r="7">
      <c r="A7" s="1">
        <v>0.78538775510204</v>
      </c>
      <c r="B7" s="1">
        <v>0.774193548387096</v>
      </c>
      <c r="C7" s="1">
        <v>0.65</v>
      </c>
      <c r="D7" s="1">
        <v>0.852521929824561</v>
      </c>
      <c r="E7" s="1" t="s">
        <v>13</v>
      </c>
      <c r="F7" s="2">
        <v>0.833877551020408</v>
      </c>
      <c r="G7" s="2">
        <v>0.84604081632653</v>
      </c>
      <c r="H7" s="3">
        <f t="shared" si="1"/>
        <v>0.8217687075</v>
      </c>
    </row>
    <row r="8">
      <c r="A8" s="1">
        <v>0.794545454545454</v>
      </c>
      <c r="B8" s="1">
        <v>0.692307692307692</v>
      </c>
      <c r="C8" s="1">
        <v>0.666666666666666</v>
      </c>
      <c r="D8" s="1">
        <v>0.833333333333333</v>
      </c>
      <c r="E8" s="1" t="s">
        <v>14</v>
      </c>
      <c r="F8" s="2">
        <v>0.847272727272727</v>
      </c>
      <c r="G8" s="2">
        <v>0.807272727272727</v>
      </c>
      <c r="H8" s="3">
        <f t="shared" si="1"/>
        <v>0.8163636364</v>
      </c>
    </row>
    <row r="9">
      <c r="A9" s="1">
        <v>0.74975845410628</v>
      </c>
      <c r="B9" s="1">
        <v>0.736842105263157</v>
      </c>
      <c r="C9" s="1">
        <v>0.594594594594594</v>
      </c>
      <c r="D9" s="1">
        <v>0.789002557544757</v>
      </c>
      <c r="E9" s="1" t="s">
        <v>15</v>
      </c>
      <c r="F9" s="2">
        <v>0.842125603864734</v>
      </c>
      <c r="G9" s="2">
        <v>0.872850241545893</v>
      </c>
      <c r="H9" s="3">
        <f t="shared" si="1"/>
        <v>0.8215780998</v>
      </c>
    </row>
    <row r="10">
      <c r="A10" s="1">
        <v>0.769090909090909</v>
      </c>
      <c r="B10" s="1">
        <v>0.538461538461538</v>
      </c>
      <c r="C10" s="1">
        <v>0.25</v>
      </c>
      <c r="D10" s="1">
        <v>0.666666666666666</v>
      </c>
      <c r="E10" s="1" t="s">
        <v>16</v>
      </c>
      <c r="F10" s="2">
        <v>0.829090909090909</v>
      </c>
      <c r="G10" s="2">
        <v>0.747272727272727</v>
      </c>
      <c r="H10" s="3">
        <f t="shared" si="1"/>
        <v>0.7818181818</v>
      </c>
    </row>
    <row r="11">
      <c r="A11" s="1">
        <v>0.734545454545454</v>
      </c>
      <c r="B11" s="1">
        <v>0.692307692307692</v>
      </c>
      <c r="C11" s="1">
        <v>0.6</v>
      </c>
      <c r="D11" s="1">
        <v>0.809523809523809</v>
      </c>
      <c r="E11" s="1" t="s">
        <v>17</v>
      </c>
      <c r="F11" s="2">
        <v>0.77090909090909</v>
      </c>
      <c r="G11" s="2">
        <v>0.714545454545454</v>
      </c>
      <c r="H11" s="3">
        <f t="shared" si="1"/>
        <v>0.74</v>
      </c>
    </row>
    <row r="12">
      <c r="A12" s="1">
        <v>0.728019323671497</v>
      </c>
      <c r="B12" s="1">
        <v>0.596491228070175</v>
      </c>
      <c r="C12" s="1">
        <v>0.41025641025641</v>
      </c>
      <c r="D12" s="1">
        <v>0.685185185185185</v>
      </c>
      <c r="E12" s="1" t="s">
        <v>18</v>
      </c>
      <c r="F12" s="2">
        <v>0.719227053140096</v>
      </c>
      <c r="G12" s="2">
        <v>0.741256038647343</v>
      </c>
      <c r="H12" s="3">
        <f t="shared" si="1"/>
        <v>0.7295008052</v>
      </c>
    </row>
    <row r="13">
      <c r="A13" s="1">
        <v>0.674545454545454</v>
      </c>
      <c r="B13" s="1">
        <v>0.769230769230769</v>
      </c>
      <c r="C13" s="1">
        <v>0.727272727272727</v>
      </c>
      <c r="D13" s="1">
        <v>0.773809523809523</v>
      </c>
      <c r="E13" s="1" t="s">
        <v>19</v>
      </c>
      <c r="F13" s="2">
        <v>0.63090909090909</v>
      </c>
      <c r="G13" s="2">
        <v>0.716363636363636</v>
      </c>
      <c r="H13" s="3">
        <f t="shared" si="1"/>
        <v>0.6739393939</v>
      </c>
    </row>
    <row r="14">
      <c r="A14" s="1">
        <v>0.706666666666666</v>
      </c>
      <c r="B14" s="1">
        <v>0.846153846153846</v>
      </c>
      <c r="C14" s="1">
        <v>0.833333333333333</v>
      </c>
      <c r="D14" s="1">
        <v>0.904761904761904</v>
      </c>
      <c r="E14" s="1" t="s">
        <v>20</v>
      </c>
      <c r="F14" s="2">
        <v>0.751111111111111</v>
      </c>
      <c r="G14" s="2">
        <v>0.726666666666666</v>
      </c>
      <c r="H14" s="3">
        <f t="shared" si="1"/>
        <v>0.7281481481</v>
      </c>
    </row>
    <row r="15">
      <c r="A15" s="1">
        <v>0.712727272727272</v>
      </c>
      <c r="B15" s="1">
        <v>0.692307692307692</v>
      </c>
      <c r="C15" s="1">
        <v>0.666666666666666</v>
      </c>
      <c r="D15" s="1">
        <v>0.875</v>
      </c>
      <c r="E15" s="1" t="s">
        <v>21</v>
      </c>
      <c r="F15" s="2">
        <v>0.752727272727272</v>
      </c>
      <c r="G15" s="2">
        <v>0.787272727272727</v>
      </c>
      <c r="H15" s="3">
        <f t="shared" si="1"/>
        <v>0.7509090909</v>
      </c>
    </row>
    <row r="16">
      <c r="A16" s="1">
        <v>0.706666666666666</v>
      </c>
      <c r="B16" s="1">
        <v>0.846153846153846</v>
      </c>
      <c r="C16" s="1">
        <v>0.833333333333333</v>
      </c>
      <c r="D16" s="1">
        <v>0.857142857142857</v>
      </c>
      <c r="E16" s="1" t="s">
        <v>22</v>
      </c>
      <c r="F16" s="2">
        <v>0.688888888888888</v>
      </c>
      <c r="G16" s="2">
        <v>0.668888888888888</v>
      </c>
      <c r="H16" s="3">
        <f t="shared" si="1"/>
        <v>0.6881481481</v>
      </c>
    </row>
    <row r="17">
      <c r="A17" s="1">
        <v>0.75090909090909</v>
      </c>
      <c r="B17" s="1">
        <v>0.615384615384615</v>
      </c>
      <c r="C17" s="1">
        <v>0.545454545454545</v>
      </c>
      <c r="D17" s="1">
        <v>0.833333333333333</v>
      </c>
      <c r="E17" s="1" t="s">
        <v>23</v>
      </c>
      <c r="F17" s="2">
        <v>0.847272727272727</v>
      </c>
      <c r="G17" s="2">
        <v>0.805454545454545</v>
      </c>
      <c r="H17" s="3">
        <f t="shared" si="1"/>
        <v>0.8012121212</v>
      </c>
    </row>
    <row r="18">
      <c r="A18" s="1">
        <v>0.763188405797101</v>
      </c>
      <c r="B18" s="1">
        <v>0.684210526315789</v>
      </c>
      <c r="C18" s="1">
        <v>0.55</v>
      </c>
      <c r="D18" s="1">
        <v>0.714194373401534</v>
      </c>
      <c r="E18" s="1" t="s">
        <v>24</v>
      </c>
      <c r="F18" s="2">
        <v>0.837391304347826</v>
      </c>
      <c r="G18" s="2">
        <v>0.868405797101449</v>
      </c>
      <c r="H18" s="3">
        <f t="shared" si="1"/>
        <v>0.8229951691</v>
      </c>
    </row>
    <row r="19">
      <c r="A19" s="1">
        <v>0.750909090909091</v>
      </c>
      <c r="B19" s="1">
        <v>0.769230769230769</v>
      </c>
      <c r="C19" s="1">
        <v>0.727272727272727</v>
      </c>
      <c r="D19" s="1">
        <v>0.833333333333333</v>
      </c>
      <c r="E19" s="1" t="s">
        <v>25</v>
      </c>
      <c r="F19" s="2">
        <v>0.809090909090909</v>
      </c>
      <c r="G19" s="2">
        <v>0.745454545454545</v>
      </c>
      <c r="H19" s="3">
        <f t="shared" si="1"/>
        <v>0.7684848485</v>
      </c>
    </row>
    <row r="20">
      <c r="A20" s="1">
        <v>0.751111111111111</v>
      </c>
      <c r="B20" s="1">
        <v>0.692307692307692</v>
      </c>
      <c r="C20" s="1">
        <v>0.666666666666666</v>
      </c>
      <c r="D20" s="1">
        <v>0.857142857142857</v>
      </c>
      <c r="E20" s="1" t="s">
        <v>26</v>
      </c>
      <c r="F20" s="2">
        <v>0.788888888888888</v>
      </c>
      <c r="G20" s="2">
        <v>0.828888888888888</v>
      </c>
      <c r="H20" s="3">
        <f t="shared" si="1"/>
        <v>0.7896296296</v>
      </c>
    </row>
    <row r="21">
      <c r="A21" s="1">
        <v>0.732727272727272</v>
      </c>
      <c r="B21" s="1">
        <v>0.692307692307692</v>
      </c>
      <c r="C21" s="1">
        <v>0.6</v>
      </c>
      <c r="D21" s="1">
        <v>0.714285714285714</v>
      </c>
      <c r="E21" s="1" t="s">
        <v>27</v>
      </c>
      <c r="F21" s="2">
        <v>0.809090909090909</v>
      </c>
      <c r="G21" s="2">
        <v>0.767272727272727</v>
      </c>
      <c r="H21" s="3">
        <f t="shared" si="1"/>
        <v>0.7696969697</v>
      </c>
    </row>
    <row r="22">
      <c r="A22" s="1">
        <v>0.726666666666666</v>
      </c>
      <c r="B22" s="1">
        <v>0.692307692307692</v>
      </c>
      <c r="C22" s="1">
        <v>0.6</v>
      </c>
      <c r="D22" s="1">
        <v>0.785714285714285</v>
      </c>
      <c r="E22" s="1" t="s">
        <v>28</v>
      </c>
      <c r="F22" s="2">
        <v>0.788888888888888</v>
      </c>
      <c r="G22" s="2">
        <v>0.811111111111111</v>
      </c>
      <c r="H22" s="3">
        <f t="shared" si="1"/>
        <v>0.7755555556</v>
      </c>
    </row>
    <row r="23">
      <c r="A23" s="1">
        <v>0.731111111111111</v>
      </c>
      <c r="B23" s="1">
        <v>0.769230769230769</v>
      </c>
      <c r="C23" s="1">
        <v>0.666666666666666</v>
      </c>
      <c r="D23" s="1">
        <v>0.925</v>
      </c>
      <c r="E23" s="1" t="s">
        <v>29</v>
      </c>
      <c r="F23" s="2">
        <v>0.691111111111111</v>
      </c>
      <c r="G23" s="2">
        <v>0.646666666666666</v>
      </c>
      <c r="H23" s="3">
        <f t="shared" si="1"/>
        <v>0.6896296296</v>
      </c>
    </row>
    <row r="24">
      <c r="A24" s="1">
        <v>0.714545454545454</v>
      </c>
      <c r="B24" s="1">
        <v>0.769230769230769</v>
      </c>
      <c r="C24" s="1">
        <v>0.727272727272727</v>
      </c>
      <c r="D24" s="1">
        <v>0.761904761904761</v>
      </c>
      <c r="E24" s="1" t="s">
        <v>30</v>
      </c>
      <c r="F24" s="2">
        <v>0.732727272727272</v>
      </c>
      <c r="G24" s="2">
        <v>0.73090909090909</v>
      </c>
      <c r="H24" s="3">
        <f t="shared" si="1"/>
        <v>0.7260606061</v>
      </c>
    </row>
    <row r="25">
      <c r="A25" s="1">
        <v>0.755555555555555</v>
      </c>
      <c r="B25" s="1">
        <v>0.615384615384615</v>
      </c>
      <c r="C25" s="1">
        <v>0.444444444444444</v>
      </c>
      <c r="D25" s="1">
        <v>0.649999999999999</v>
      </c>
      <c r="E25" s="1" t="s">
        <v>31</v>
      </c>
      <c r="F25" s="2">
        <v>0.688888888888888</v>
      </c>
      <c r="G25" s="2">
        <v>0.666666666666666</v>
      </c>
      <c r="H25" s="3">
        <f t="shared" si="1"/>
        <v>0.7037037037</v>
      </c>
    </row>
    <row r="26">
      <c r="A26" s="1">
        <v>0.728888888888888</v>
      </c>
      <c r="B26" s="1">
        <v>0.846153846153846</v>
      </c>
      <c r="C26" s="1">
        <v>0.833333333333333</v>
      </c>
      <c r="D26" s="1">
        <v>0.88095238095238</v>
      </c>
      <c r="E26" s="1" t="s">
        <v>32</v>
      </c>
      <c r="F26" s="2">
        <v>0.773333333333333</v>
      </c>
      <c r="G26" s="2">
        <v>0.724444444444444</v>
      </c>
      <c r="H26" s="3">
        <f t="shared" si="1"/>
        <v>0.7422222222</v>
      </c>
    </row>
    <row r="27">
      <c r="A27" s="1">
        <v>0.748888888888888</v>
      </c>
      <c r="B27" s="1">
        <v>0.769230769230769</v>
      </c>
      <c r="C27" s="1">
        <v>0.727272727272727</v>
      </c>
      <c r="D27" s="1">
        <v>0.88095238095238</v>
      </c>
      <c r="E27" s="1" t="s">
        <v>33</v>
      </c>
      <c r="F27" s="2">
        <v>0.788888888888888</v>
      </c>
      <c r="G27" s="2">
        <v>0.851111111111111</v>
      </c>
      <c r="H27" s="3">
        <f t="shared" si="1"/>
        <v>0.7962962963</v>
      </c>
    </row>
    <row r="28">
      <c r="A28" s="1">
        <v>0.807272727272727</v>
      </c>
      <c r="B28" s="1">
        <v>0.538461538461538</v>
      </c>
      <c r="C28" s="1">
        <v>0.5</v>
      </c>
      <c r="D28" s="1">
        <v>0.547619047619047</v>
      </c>
      <c r="E28" s="1" t="s">
        <v>34</v>
      </c>
      <c r="F28" s="2">
        <v>0.807272727272727</v>
      </c>
      <c r="G28" s="2">
        <v>0.785454545454545</v>
      </c>
      <c r="H28" s="3">
        <f t="shared" si="1"/>
        <v>0.8</v>
      </c>
    </row>
    <row r="29">
      <c r="A29" s="1">
        <v>0.788888888888888</v>
      </c>
      <c r="B29" s="1">
        <v>0.615384615384615</v>
      </c>
      <c r="C29" s="1">
        <v>0.545454545454545</v>
      </c>
      <c r="D29" s="1">
        <v>0.857142857142857</v>
      </c>
      <c r="E29" s="1" t="s">
        <v>35</v>
      </c>
      <c r="F29" s="2">
        <v>0.808888888888888</v>
      </c>
      <c r="G29" s="2">
        <v>0.811111111111111</v>
      </c>
      <c r="H29" s="3">
        <f t="shared" si="1"/>
        <v>0.802962963</v>
      </c>
    </row>
    <row r="30">
      <c r="A30" s="1">
        <v>0.746666666666666</v>
      </c>
      <c r="B30" s="1">
        <v>0.769230769230769</v>
      </c>
      <c r="C30" s="1">
        <v>0.727272727272727</v>
      </c>
      <c r="D30" s="1">
        <v>0.88095238095238</v>
      </c>
      <c r="E30" s="1" t="s">
        <v>36</v>
      </c>
      <c r="F30" s="2">
        <v>0.788888888888888</v>
      </c>
      <c r="G30" s="2">
        <v>0.828888888888888</v>
      </c>
      <c r="H30" s="3">
        <f t="shared" si="1"/>
        <v>0.7881481481</v>
      </c>
    </row>
    <row r="31">
      <c r="A31" s="1">
        <v>0.753333333333333</v>
      </c>
      <c r="B31" s="1">
        <v>0.923076923076923</v>
      </c>
      <c r="C31" s="1">
        <v>0.888888888888889</v>
      </c>
      <c r="D31" s="1">
        <v>0.875</v>
      </c>
      <c r="E31" s="1" t="s">
        <v>37</v>
      </c>
      <c r="F31" s="2">
        <v>0.711111111111111</v>
      </c>
      <c r="G31" s="2">
        <v>0.686666666666666</v>
      </c>
      <c r="H31" s="3">
        <f t="shared" si="1"/>
        <v>0.717037037</v>
      </c>
    </row>
    <row r="32">
      <c r="A32" s="1">
        <v>0.811111111111111</v>
      </c>
      <c r="B32" s="1">
        <v>0.692307692307692</v>
      </c>
      <c r="C32" s="1">
        <v>0.666666666666666</v>
      </c>
      <c r="D32" s="1">
        <v>0.69047619047619</v>
      </c>
      <c r="E32" s="1" t="s">
        <v>38</v>
      </c>
      <c r="F32" s="2">
        <v>0.808888888888888</v>
      </c>
      <c r="G32" s="2">
        <v>0.828888888888888</v>
      </c>
      <c r="H32" s="3">
        <f t="shared" si="1"/>
        <v>0.8162962963</v>
      </c>
    </row>
    <row r="35">
      <c r="A35" s="3">
        <f t="shared" ref="A35:D35" si="2">AVERAGE(A2:A32)</f>
        <v>0.7401849979</v>
      </c>
      <c r="B35" s="3">
        <f t="shared" si="2"/>
        <v>0.7031327017</v>
      </c>
      <c r="C35" s="3">
        <f t="shared" si="2"/>
        <v>0.6233969132</v>
      </c>
      <c r="D35" s="3">
        <f t="shared" si="2"/>
        <v>0.7845432308</v>
      </c>
    </row>
    <row r="40">
      <c r="E40" s="1" t="s">
        <v>4</v>
      </c>
      <c r="F40" s="1" t="s">
        <v>39</v>
      </c>
      <c r="G40" s="1" t="s">
        <v>40</v>
      </c>
      <c r="H40" s="1" t="s">
        <v>41</v>
      </c>
      <c r="I40" s="1" t="s">
        <v>42</v>
      </c>
    </row>
    <row r="41">
      <c r="E41" s="1" t="s">
        <v>8</v>
      </c>
      <c r="F41" s="3">
        <v>0.726592851592851</v>
      </c>
      <c r="G41" s="3">
        <v>0.8118279569892467</v>
      </c>
      <c r="H41" s="3">
        <v>0.819102040816326</v>
      </c>
      <c r="I41" s="3">
        <v>0.8654970760233912</v>
      </c>
    </row>
    <row r="42">
      <c r="E42" s="1" t="s">
        <v>9</v>
      </c>
      <c r="F42" s="3">
        <v>0.27296296296296263</v>
      </c>
      <c r="G42" s="3">
        <v>0.6182795698924727</v>
      </c>
      <c r="H42" s="3">
        <v>0.6290340136054416</v>
      </c>
      <c r="I42" s="3">
        <v>0.5743786549707597</v>
      </c>
    </row>
    <row r="43">
      <c r="E43" s="1" t="s">
        <v>10</v>
      </c>
      <c r="F43" s="3">
        <v>0.615384615384615</v>
      </c>
      <c r="G43" s="3">
        <v>0.615384615384615</v>
      </c>
      <c r="H43" s="3">
        <v>0.7642424242424237</v>
      </c>
      <c r="I43" s="3">
        <v>0.75</v>
      </c>
    </row>
    <row r="44">
      <c r="E44" s="1" t="s">
        <v>11</v>
      </c>
      <c r="F44" s="3">
        <v>0.617186211446478</v>
      </c>
      <c r="G44" s="3">
        <v>0.7017543859649117</v>
      </c>
      <c r="H44" s="3">
        <v>0.6815458937198063</v>
      </c>
      <c r="I44" s="3">
        <v>0.7567340067340064</v>
      </c>
    </row>
    <row r="45">
      <c r="E45" s="1" t="s">
        <v>12</v>
      </c>
      <c r="F45" s="3">
        <v>0.43333333333333335</v>
      </c>
      <c r="G45" s="3">
        <v>0.538461538461538</v>
      </c>
      <c r="H45" s="3">
        <v>0.6909090909090904</v>
      </c>
      <c r="I45" s="3">
        <v>0.5958333333333333</v>
      </c>
    </row>
    <row r="46">
      <c r="E46" s="1" t="s">
        <v>13</v>
      </c>
      <c r="F46" s="3">
        <v>0.7215468796214134</v>
      </c>
      <c r="G46" s="3">
        <v>0.8010752688172037</v>
      </c>
      <c r="H46" s="3">
        <v>0.8217687074829927</v>
      </c>
      <c r="I46" s="3">
        <v>0.8715277777777773</v>
      </c>
    </row>
    <row r="47">
      <c r="E47" s="1" t="s">
        <v>14</v>
      </c>
      <c r="F47" s="3">
        <v>0.6999999999999997</v>
      </c>
      <c r="G47" s="3">
        <v>0.7435897435897433</v>
      </c>
      <c r="H47" s="3">
        <v>0.816363636363636</v>
      </c>
      <c r="I47" s="3">
        <v>0.833333333333333</v>
      </c>
    </row>
    <row r="48">
      <c r="E48" s="1" t="s">
        <v>15</v>
      </c>
      <c r="F48" s="3">
        <v>0.6787176787176783</v>
      </c>
      <c r="G48" s="3">
        <v>0.7719298245614029</v>
      </c>
      <c r="H48" s="3">
        <v>0.8215780998389689</v>
      </c>
      <c r="I48" s="3">
        <v>0.8312020460358053</v>
      </c>
    </row>
    <row r="49">
      <c r="E49" s="1" t="s">
        <v>16</v>
      </c>
      <c r="F49" s="3">
        <v>0.5397435897435897</v>
      </c>
      <c r="G49" s="3">
        <v>0.6666666666666664</v>
      </c>
      <c r="H49" s="3">
        <v>0.7818181818181816</v>
      </c>
      <c r="I49" s="3">
        <v>0.7698412698412697</v>
      </c>
    </row>
    <row r="50">
      <c r="E50" s="1" t="s">
        <v>17</v>
      </c>
      <c r="F50" s="3">
        <v>0.6222222222222219</v>
      </c>
      <c r="G50" s="3">
        <v>0.692307692307692</v>
      </c>
      <c r="H50" s="3">
        <v>0.7399999999999993</v>
      </c>
      <c r="I50" s="3">
        <v>0.7460317460317456</v>
      </c>
    </row>
    <row r="51">
      <c r="E51" s="1" t="s">
        <v>18</v>
      </c>
      <c r="F51" s="3">
        <v>0.5592716462281677</v>
      </c>
      <c r="G51" s="3">
        <v>0.6842105263157889</v>
      </c>
      <c r="H51" s="3">
        <v>0.7295008051529787</v>
      </c>
      <c r="I51" s="3">
        <v>0.7288359788359783</v>
      </c>
    </row>
    <row r="52">
      <c r="E52" s="1" t="s">
        <v>19</v>
      </c>
      <c r="F52" s="3">
        <v>0.545454545454545</v>
      </c>
      <c r="G52" s="3">
        <v>0.615384615384615</v>
      </c>
      <c r="H52" s="3">
        <v>0.6739393939393933</v>
      </c>
      <c r="I52" s="3">
        <v>0.6785714285714279</v>
      </c>
    </row>
    <row r="53">
      <c r="E53" s="1" t="s">
        <v>20</v>
      </c>
      <c r="F53" s="3">
        <v>0.7979797979797977</v>
      </c>
      <c r="G53" s="3">
        <v>0.8205128205128203</v>
      </c>
      <c r="H53" s="3">
        <v>0.7281481481481477</v>
      </c>
      <c r="I53" s="3">
        <v>0.936507936507936</v>
      </c>
    </row>
    <row r="54">
      <c r="E54" s="1" t="s">
        <v>21</v>
      </c>
      <c r="F54" s="3">
        <v>0.6111111111111107</v>
      </c>
      <c r="G54" s="3">
        <v>0.615384615384615</v>
      </c>
      <c r="H54" s="3">
        <v>0.7509090909090904</v>
      </c>
      <c r="I54" s="3">
        <v>0.7583333333333333</v>
      </c>
    </row>
    <row r="55">
      <c r="E55" s="1" t="s">
        <v>22</v>
      </c>
      <c r="F55" s="3">
        <v>0.6868686868686867</v>
      </c>
      <c r="G55" s="3">
        <v>0.769230769230769</v>
      </c>
      <c r="H55" s="3">
        <v>0.6881481481481474</v>
      </c>
      <c r="I55" s="3">
        <v>0.8968253968253963</v>
      </c>
    </row>
    <row r="56">
      <c r="E56" s="1" t="s">
        <v>23</v>
      </c>
      <c r="F56" s="3">
        <v>0.46515151515151504</v>
      </c>
      <c r="G56" s="3">
        <v>0.615384615384615</v>
      </c>
      <c r="H56" s="3">
        <v>0.8012121212121207</v>
      </c>
      <c r="I56" s="3">
        <v>0.7301587301587299</v>
      </c>
    </row>
    <row r="57">
      <c r="E57" s="1" t="s">
        <v>24</v>
      </c>
      <c r="F57" s="3">
        <v>0.6832472006890606</v>
      </c>
      <c r="G57" s="3">
        <v>0.7660818713450289</v>
      </c>
      <c r="H57" s="3">
        <v>0.8229951690821254</v>
      </c>
      <c r="I57" s="3">
        <v>0.816496163682864</v>
      </c>
    </row>
    <row r="58">
      <c r="E58" s="1" t="s">
        <v>25</v>
      </c>
      <c r="F58" s="3">
        <v>0.7202020202020201</v>
      </c>
      <c r="G58" s="3">
        <v>0.769230769230769</v>
      </c>
      <c r="H58" s="3">
        <v>0.7684848484848482</v>
      </c>
      <c r="I58" s="3">
        <v>0.825396825396825</v>
      </c>
    </row>
    <row r="59">
      <c r="E59" s="1" t="s">
        <v>26</v>
      </c>
      <c r="F59" s="3">
        <v>0.828282828282828</v>
      </c>
      <c r="G59" s="3">
        <v>0.8461538461538459</v>
      </c>
      <c r="H59" s="3">
        <v>0.789629629629629</v>
      </c>
      <c r="I59" s="3">
        <v>0.9285714285714283</v>
      </c>
    </row>
    <row r="60">
      <c r="E60" s="1" t="s">
        <v>27</v>
      </c>
      <c r="F60" s="3">
        <v>0.6999999999999997</v>
      </c>
      <c r="G60" s="3">
        <v>0.7435897435897433</v>
      </c>
      <c r="H60" s="3">
        <v>0.7696969696969692</v>
      </c>
      <c r="I60" s="3">
        <v>0.7777777777777773</v>
      </c>
    </row>
    <row r="61">
      <c r="E61" s="1" t="s">
        <v>28</v>
      </c>
      <c r="F61" s="3">
        <v>0.7808080808080806</v>
      </c>
      <c r="G61" s="3">
        <v>0.8205128205128204</v>
      </c>
      <c r="H61" s="3">
        <v>0.775555555555555</v>
      </c>
      <c r="I61" s="3">
        <v>0.9126984126984125</v>
      </c>
    </row>
    <row r="62">
      <c r="E62" s="1" t="s">
        <v>29</v>
      </c>
      <c r="F62" s="3">
        <v>0.7666666666666663</v>
      </c>
      <c r="G62" s="3">
        <v>0.8205128205128204</v>
      </c>
      <c r="H62" s="3">
        <v>0.6896296296296294</v>
      </c>
      <c r="I62" s="3">
        <v>0.8916666666666666</v>
      </c>
    </row>
    <row r="63">
      <c r="E63" s="1" t="s">
        <v>30</v>
      </c>
      <c r="F63" s="3">
        <v>0.6464646464646461</v>
      </c>
      <c r="G63" s="3">
        <v>0.6923076923076921</v>
      </c>
      <c r="H63" s="3">
        <v>0.7260606060606053</v>
      </c>
      <c r="I63" s="3">
        <v>0.7460317460317456</v>
      </c>
    </row>
    <row r="64">
      <c r="E64" s="1" t="s">
        <v>31</v>
      </c>
      <c r="F64" s="3">
        <v>0.6370370370370366</v>
      </c>
      <c r="G64" s="3">
        <v>0.7435897435897433</v>
      </c>
      <c r="H64" s="3">
        <v>0.7037037037037029</v>
      </c>
      <c r="I64" s="3">
        <v>0.808333333333333</v>
      </c>
    </row>
    <row r="65">
      <c r="E65" s="1" t="s">
        <v>32</v>
      </c>
      <c r="F65" s="3">
        <v>0.7777777777777773</v>
      </c>
      <c r="G65" s="3">
        <v>0.8205128205128203</v>
      </c>
      <c r="H65" s="3">
        <v>0.7422222222222216</v>
      </c>
      <c r="I65" s="3">
        <v>0.9444444444444441</v>
      </c>
    </row>
    <row r="66">
      <c r="E66" s="1" t="s">
        <v>33</v>
      </c>
      <c r="F66" s="3">
        <v>0.7626262626262624</v>
      </c>
      <c r="G66" s="3">
        <v>0.7948717948717947</v>
      </c>
      <c r="H66" s="3">
        <v>0.7962962962962957</v>
      </c>
      <c r="I66" s="3">
        <v>0.92063492063492</v>
      </c>
    </row>
    <row r="67">
      <c r="E67" s="1" t="s">
        <v>34</v>
      </c>
      <c r="F67" s="3">
        <v>0.45</v>
      </c>
      <c r="G67" s="3">
        <v>0.5897435897435893</v>
      </c>
      <c r="H67" s="3">
        <v>0.7999999999999997</v>
      </c>
      <c r="I67" s="3">
        <v>0.6031746031746027</v>
      </c>
    </row>
    <row r="68">
      <c r="E68" s="1" t="s">
        <v>35</v>
      </c>
      <c r="F68" s="3">
        <v>0.737373737373737</v>
      </c>
      <c r="G68" s="3">
        <v>0.769230769230769</v>
      </c>
      <c r="H68" s="3">
        <v>0.8029629629629623</v>
      </c>
      <c r="I68" s="3">
        <v>0.9126984126984125</v>
      </c>
    </row>
    <row r="69">
      <c r="E69" s="1" t="s">
        <v>36</v>
      </c>
      <c r="F69" s="3">
        <v>0.7878787878787876</v>
      </c>
      <c r="G69" s="3">
        <v>0.8205128205128204</v>
      </c>
      <c r="H69" s="3">
        <v>0.7881481481481473</v>
      </c>
      <c r="I69" s="3">
        <v>0.936507936507936</v>
      </c>
    </row>
    <row r="70">
      <c r="E70" s="1" t="s">
        <v>37</v>
      </c>
      <c r="F70" s="3">
        <v>0.8407407407407407</v>
      </c>
      <c r="G70" s="3">
        <v>0.8717948717948717</v>
      </c>
      <c r="H70" s="3">
        <v>0.7170370370370366</v>
      </c>
      <c r="I70" s="3">
        <v>0.9083333333333333</v>
      </c>
    </row>
    <row r="71">
      <c r="E71" s="1" t="s">
        <v>38</v>
      </c>
      <c r="F71" s="3">
        <v>0.7424242424242421</v>
      </c>
      <c r="G71" s="3">
        <v>0.769230769230769</v>
      </c>
      <c r="H71" s="3">
        <v>0.8162962962962957</v>
      </c>
      <c r="I71" s="3">
        <v>0.8730158730158726</v>
      </c>
    </row>
  </sheetData>
  <drawing r:id="rId1"/>
</worksheet>
</file>