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تعليمات" sheetId="1" state="visible" r:id="rId3"/>
    <sheet name="الملخص" sheetId="2" state="visible" r:id="rId4"/>
    <sheet name="الأول" sheetId="3" state="visible" r:id="rId5"/>
    <sheet name="الثاني" sheetId="4" state="visible" r:id="rId6"/>
    <sheet name="الثالث" sheetId="5" state="visible" r:id="rId7"/>
    <sheet name="الرابع" sheetId="6" state="visible" r:id="rId8"/>
    <sheet name="الخامس" sheetId="7" state="visible" r:id="rId9"/>
    <sheet name="السادس" sheetId="8" state="visible" r:id="rId10"/>
    <sheet name="السابع بنات" sheetId="9" state="visible" r:id="rId11"/>
    <sheet name="الثامن بنات" sheetId="10" state="visible" r:id="rId12"/>
    <sheet name="التاسع بنات" sheetId="11" state="visible" r:id="rId13"/>
    <sheet name="السابع ذكور" sheetId="12" state="visible" r:id="rId14"/>
    <sheet name="الثامن ذكور" sheetId="13" state="visible" r:id="rId15"/>
    <sheet name="التاسع ذكور" sheetId="14" state="visible" r:id="rId16"/>
  </sheets>
  <definedNames>
    <definedName function="false" hidden="false" localSheetId="2" name="_xlnm.Print_Area" vbProcedure="false">الأول!$A$1:$L$39</definedName>
    <definedName function="false" hidden="false" localSheetId="2" name="_xlnm.Print_Titles" vbProcedure="false">الأول!$9:$9</definedName>
    <definedName function="false" hidden="false" localSheetId="10" name="_xlnm.Print_Area" vbProcedure="false">'التاسع بنات'!$A$1:$L$33</definedName>
    <definedName function="false" hidden="false" localSheetId="10" name="_xlnm.Print_Titles" vbProcedure="false">'التاسع بنات'!$9:$9</definedName>
    <definedName function="false" hidden="false" localSheetId="13" name="_xlnm.Print_Area" vbProcedure="false">'التاسع ذكور'!$A$1:$L$37</definedName>
    <definedName function="false" hidden="false" localSheetId="13" name="_xlnm.Print_Titles" vbProcedure="false">'التاسع ذكور'!$9:$9</definedName>
    <definedName function="false" hidden="false" localSheetId="4" name="_xlnm.Print_Area" vbProcedure="false">الثالث!$A$1:$L$39</definedName>
    <definedName function="false" hidden="false" localSheetId="4" name="_xlnm.Print_Titles" vbProcedure="false">الثالث!$9:$9</definedName>
    <definedName function="false" hidden="false" localSheetId="9" name="_xlnm.Print_Area" vbProcedure="false">'الثامن بنات'!$A$1:$L$29</definedName>
    <definedName function="false" hidden="false" localSheetId="9" name="_xlnm.Print_Titles" vbProcedure="false">'الثامن بنات'!$9:$9</definedName>
    <definedName function="false" hidden="false" localSheetId="12" name="_xlnm.Print_Area" vbProcedure="false">'الثامن ذكور'!$A$1:$L$29</definedName>
    <definedName function="false" hidden="false" localSheetId="12" name="_xlnm.Print_Titles" vbProcedure="false">'الثامن ذكور'!$9:$9</definedName>
    <definedName function="false" hidden="false" localSheetId="3" name="_xlnm.Print_Area" vbProcedure="false">الثاني!$A$1:$L$29</definedName>
    <definedName function="false" hidden="false" localSheetId="3" name="_xlnm.Print_Titles" vbProcedure="false">الثاني!$9:$9</definedName>
    <definedName function="false" hidden="false" localSheetId="6" name="_xlnm.Print_Area" vbProcedure="false">الخامس!$A$1:$L$29</definedName>
    <definedName function="false" hidden="false" localSheetId="6" name="_xlnm.Print_Titles" vbProcedure="false">الخامس!$9:$9</definedName>
    <definedName function="false" hidden="false" localSheetId="5" name="_xlnm.Print_Area" vbProcedure="false">الرابع!$A$1:$L$39</definedName>
    <definedName function="false" hidden="false" localSheetId="5" name="_xlnm.Print_Titles" vbProcedure="false">الرابع!$9:$9</definedName>
    <definedName function="false" hidden="false" localSheetId="8" name="_xlnm.Print_Area" vbProcedure="false">'السابع بنات'!$A$1:$L$33</definedName>
    <definedName function="false" hidden="false" localSheetId="8" name="_xlnm.Print_Titles" vbProcedure="false">'السابع بنات'!$9:$9</definedName>
    <definedName function="false" hidden="false" localSheetId="11" name="_xlnm.Print_Area" vbProcedure="false">'السابع ذكور'!$A$1:$L$29</definedName>
    <definedName function="false" hidden="false" localSheetId="11" name="_xlnm.Print_Titles" vbProcedure="false">'السابع ذكور'!$9:$9</definedName>
    <definedName function="false" hidden="false" localSheetId="7" name="_xlnm.Print_Area" vbProcedure="false">السادس!$A$1:$L$29</definedName>
    <definedName function="false" hidden="false" localSheetId="7" name="_xlnm.Print_Titles" vbProcedure="false">السادس!$9:$9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<sst xmlns="http://schemas.openxmlformats.org/spreadsheetml/2006/main" count="521" uniqueCount="74">
  <si>
    <t xml:space="preserve">أكاديمية الركيزة الثالثة — كشوف تسجيل الطلاب</t>
  </si>
  <si>
    <t xml:space="preserve">العام الدراسي 2026 / 2027</t>
  </si>
  <si>
    <t xml:space="preserve">تعليمات لمربي الصف</t>
  </si>
  <si>
    <t xml:space="preserve">1. لكل صف ورقة خاصة به (انظر أسماء الأوراق في الأسفل)، وعدد الأسطر فيها يساوي القدرة الاستيعابية للصف بالضبط.</t>
  </si>
  <si>
    <t xml:space="preserve">2. يكتب مربي الصف اسمه في الخانة المخصصة أعلى الورقة، ثم يعبّئ بيانات الطلاب في الخلايا البيضاء فقط.</t>
  </si>
  <si>
    <t xml:space="preserve">3. يُكتب اسم الطالب رباعياً، ويُكتب تاريخ الميلاد بصيغة يوم/شهر/سنة (مثال: 14/03/2017).</t>
  </si>
  <si>
    <t xml:space="preserve">4. عمودا «الجنس» و«صلة القرابة» يُختاران من قائمة منسدلة.</t>
  </si>
  <si>
    <t xml:space="preserve">5. عدد المسجلين والمقاعد المتبقية يُحسبان تلقائياً؛ وتتلوّن الخانة بالأحمر عند اكتمال العدد.</t>
  </si>
  <si>
    <t xml:space="preserve">6. صفوف السابع والثامن والتاسع مقسّمة إلى شعبتي بنات وذكور، وصفوف الأول حتى السادس مختلطة.</t>
  </si>
  <si>
    <t xml:space="preserve">7. ورقة «الملخص» تجمع أعداد جميع الصفوف تلقائياً — لا تُعدَّل يدوياً.</t>
  </si>
  <si>
    <t xml:space="preserve">مثال على سطر معبّأ</t>
  </si>
  <si>
    <t xml:space="preserve">اسم الطالب رباعياً: محمد أحمد خليل عودة | الجنس: ذكر | تاريخ الميلاد: 14/03/2017 | رقم الهوية / جواز السفر: 123456789 | اسم ولي الأمر: أحمد خليل عودة | صلة القرابة: أب | هاتف ولي الأمر: 01012345678 | رقم الواتساب: 01012345678 | مكان السكن: مدينة نصر | ملاحظات: —</t>
  </si>
  <si>
    <t xml:space="preserve">أكاديمية الركيزة الثالثة</t>
  </si>
  <si>
    <t xml:space="preserve">ملخص التسجيل حسب الصفوف</t>
  </si>
  <si>
    <t xml:space="preserve">م</t>
  </si>
  <si>
    <t xml:space="preserve">الصف</t>
  </si>
  <si>
    <t xml:space="preserve">الشعبة</t>
  </si>
  <si>
    <t xml:space="preserve">الطابق</t>
  </si>
  <si>
    <t xml:space="preserve">القدرة الاستيعابية</t>
  </si>
  <si>
    <t xml:space="preserve">عدد المسجلين</t>
  </si>
  <si>
    <t xml:space="preserve">المقاعد المتبقية</t>
  </si>
  <si>
    <t xml:space="preserve">نسبة الإشغال</t>
  </si>
  <si>
    <t xml:space="preserve">الصف الأول</t>
  </si>
  <si>
    <t xml:space="preserve">مختلط</t>
  </si>
  <si>
    <t xml:space="preserve">الطابق الرابع</t>
  </si>
  <si>
    <t xml:space="preserve">الصف الثاني</t>
  </si>
  <si>
    <t xml:space="preserve">الصف الثالث</t>
  </si>
  <si>
    <t xml:space="preserve">الصف الرابع</t>
  </si>
  <si>
    <t xml:space="preserve">الصف الخامس</t>
  </si>
  <si>
    <t xml:space="preserve">الصف السادس</t>
  </si>
  <si>
    <t xml:space="preserve">الصف السابع</t>
  </si>
  <si>
    <t xml:space="preserve">بنات</t>
  </si>
  <si>
    <t xml:space="preserve">الطابق الخامس</t>
  </si>
  <si>
    <t xml:space="preserve">الصف الثامن</t>
  </si>
  <si>
    <t xml:space="preserve">الصف التاسع</t>
  </si>
  <si>
    <t xml:space="preserve">ذكور</t>
  </si>
  <si>
    <t xml:space="preserve">المجموع</t>
  </si>
  <si>
    <t xml:space="preserve">القدرة الاستيعابية لكل صف حسب ما حددته إدارة الأكاديمية. الأعمدة الخضراء مرتبطة تلقائياً بأوراق الصفوف.</t>
  </si>
  <si>
    <t xml:space="preserve">كشف تسجيل طلاب الصف الأول</t>
  </si>
  <si>
    <t xml:space="preserve">اسم مربي الصف:</t>
  </si>
  <si>
    <t xml:space="preserve">الطابق:</t>
  </si>
  <si>
    <t xml:space="preserve">تاريخ التسليم:</t>
  </si>
  <si>
    <t xml:space="preserve">نوع الصف:</t>
  </si>
  <si>
    <t xml:space="preserve">القدرة الاستيعابية:</t>
  </si>
  <si>
    <t xml:space="preserve">عدد الذكور:</t>
  </si>
  <si>
    <t xml:space="preserve">عدد المسجلين:</t>
  </si>
  <si>
    <t xml:space="preserve">المقاعد المتبقية:</t>
  </si>
  <si>
    <t xml:space="preserve">عدد الإناث:</t>
  </si>
  <si>
    <t xml:space="preserve">اسم الطالب رباعياً</t>
  </si>
  <si>
    <t xml:space="preserve">الجنس</t>
  </si>
  <si>
    <t xml:space="preserve">تاريخ الميلاد</t>
  </si>
  <si>
    <t xml:space="preserve">رقم الهوية / جواز السفر</t>
  </si>
  <si>
    <t xml:space="preserve">اسم ولي الأمر</t>
  </si>
  <si>
    <t xml:space="preserve">صلة القرابة</t>
  </si>
  <si>
    <t xml:space="preserve">هاتف ولي الأمر</t>
  </si>
  <si>
    <t xml:space="preserve">رقم الواتساب</t>
  </si>
  <si>
    <t xml:space="preserve">مكان السكن</t>
  </si>
  <si>
    <t xml:space="preserve">ملاحظات</t>
  </si>
  <si>
    <t xml:space="preserve">توقيع مربي الصف</t>
  </si>
  <si>
    <t xml:space="preserve">توقيع شؤون الطلاب</t>
  </si>
  <si>
    <t xml:space="preserve">اعتماد مدير الأكاديمية</t>
  </si>
  <si>
    <t xml:space="preserve">كشف تسجيل طلاب الصف الثاني</t>
  </si>
  <si>
    <t xml:space="preserve">كشف تسجيل طلاب الصف الثالث</t>
  </si>
  <si>
    <t xml:space="preserve">كشف تسجيل طلاب الصف الرابع</t>
  </si>
  <si>
    <t xml:space="preserve">كشف تسجيل طلاب الصف الخامس</t>
  </si>
  <si>
    <t xml:space="preserve">كشف تسجيل طلاب الصف السادس</t>
  </si>
  <si>
    <t xml:space="preserve">كشف تسجيل طلاب الصف السابع — بنات</t>
  </si>
  <si>
    <t xml:space="preserve">أنثى</t>
  </si>
  <si>
    <t xml:space="preserve">كشف تسجيل طلاب الصف الثامن — بنات</t>
  </si>
  <si>
    <t xml:space="preserve">كشف تسجيل طلاب الصف التاسع — بنات</t>
  </si>
  <si>
    <t xml:space="preserve">كشف تسجيل طلاب الصف السابع — ذكور</t>
  </si>
  <si>
    <t xml:space="preserve">ذكر</t>
  </si>
  <si>
    <t xml:space="preserve">كشف تسجيل طلاب الصف الثامن — ذكور</t>
  </si>
  <si>
    <t xml:space="preserve">كشف تسجيل طلاب الصف التاسع — ذكور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</si>
</sst>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/mm/yyyy"/>
    <numFmt numFmtId="168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6B"/>
      <name val="Arial"/>
      <family val="0"/>
      <charset val="1"/>
    </font>
    <font>
      <sz val="12"/>
      <color rgb="FFC9A35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2"/>
      <color rgb="FF222222"/>
      <name val="Arial"/>
      <family val="0"/>
      <charset val="1"/>
    </font>
    <font>
      <sz val="11"/>
      <color rgb="FF444444"/>
      <name val="Arial"/>
      <family val="0"/>
      <charset val="1"/>
    </font>
    <font>
      <b val="true"/>
      <sz val="14"/>
      <color rgb="FF1B2A6B"/>
      <name val="Arial"/>
      <family val="0"/>
      <charset val="1"/>
    </font>
    <font>
      <b val="true"/>
      <sz val="12"/>
      <color rgb="FFC9A3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B2A6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B2A6B"/>
      <name val="Arial"/>
      <family val="0"/>
      <charset val="1"/>
    </font>
    <font>
      <sz val="11"/>
      <name val="Arial"/>
      <family val="0"/>
      <charset val="1"/>
    </font>
    <font>
      <sz val="11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6B"/>
        <bgColor rgb="FF333399"/>
      </patternFill>
    </fill>
    <fill>
      <patternFill patternType="solid">
        <fgColor rgb="FFF7EFDF"/>
        <bgColor rgb="FFEEF1F8"/>
      </patternFill>
    </fill>
    <fill>
      <patternFill patternType="solid">
        <fgColor rgb="FFFFFFFF"/>
        <bgColor rgb="FFEEF1F8"/>
      </patternFill>
    </fill>
    <fill>
      <patternFill patternType="solid">
        <fgColor rgb="FFEEF1F8"/>
        <bgColor rgb="FFF7EFD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35B"/>
      </bottom>
      <diagonal/>
    </border>
    <border diagonalUp="false" diagonalDown="false">
      <left style="thin">
        <color rgb="FF9AA3BF"/>
      </left>
      <right style="thin">
        <color rgb="FF9AA3BF"/>
      </right>
      <top style="thin">
        <color rgb="FF9AA3BF"/>
      </top>
      <bottom style="thin">
        <color rgb="FF9AA3BF"/>
      </bottom>
      <diagonal/>
    </border>
    <border diagonalUp="false" diagonalDown="false">
      <left/>
      <right/>
      <top/>
      <bottom style="thin">
        <color rgb="FF9AA3BF"/>
      </bottom>
      <diagonal/>
    </border>
    <border diagonalUp="false" diagonalDown="false">
      <left/>
      <right/>
      <top/>
      <bottom style="dotted">
        <color rgb="FF1B2A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1" fillId="2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4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7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17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5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7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9A35B"/>
      <rgbColor rgb="FF808080"/>
      <rgbColor rgb="FF9999FF"/>
      <rgbColor rgb="FF993366"/>
      <rgbColor rgb="FFF7EFDF"/>
      <rgbColor rgb="FFEE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AA3BF"/>
      <rgbColor rgb="FF1B2A6B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5B"/>
    <pageSetUpPr fitToPage="false"/>
  </sheetPr>
  <dimension ref="B1:B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15" hidden="false" customHeight="true" outlineLevel="0" collapsed="false"/>
    <row r="9" customFormat="false" ht="31.5" hidden="false" customHeight="true" outlineLevel="0" collapsed="false">
      <c r="B9" s="1" t="s">
        <v>0</v>
      </c>
    </row>
    <row r="10" customFormat="false" ht="24" hidden="false" customHeight="true" outlineLevel="0" collapsed="false">
      <c r="B10" s="2" t="s">
        <v>1</v>
      </c>
    </row>
    <row r="12" customFormat="false" ht="31.5" hidden="false" customHeight="true" outlineLevel="0" collapsed="false">
      <c r="B12" s="3" t="s">
        <v>2</v>
      </c>
    </row>
    <row r="13" customFormat="false" ht="24" hidden="false" customHeight="true" outlineLevel="0" collapsed="false">
      <c r="B13" s="4" t="s">
        <v>3</v>
      </c>
    </row>
    <row r="14" customFormat="false" ht="24" hidden="false" customHeight="true" outlineLevel="0" collapsed="false">
      <c r="B14" s="4" t="s">
        <v>4</v>
      </c>
    </row>
    <row r="15" customFormat="false" ht="24" hidden="false" customHeight="true" outlineLevel="0" collapsed="false">
      <c r="B15" s="4" t="s">
        <v>5</v>
      </c>
    </row>
    <row r="16" customFormat="false" ht="24" hidden="false" customHeight="true" outlineLevel="0" collapsed="false">
      <c r="B16" s="4" t="s">
        <v>6</v>
      </c>
    </row>
    <row r="17" customFormat="false" ht="24" hidden="false" customHeight="true" outlineLevel="0" collapsed="false">
      <c r="B17" s="4" t="s">
        <v>7</v>
      </c>
    </row>
    <row r="18" customFormat="false" ht="24" hidden="false" customHeight="true" outlineLevel="0" collapsed="false">
      <c r="B18" s="4" t="s">
        <v>8</v>
      </c>
    </row>
    <row r="19" customFormat="false" ht="24" hidden="false" customHeight="true" outlineLevel="0" collapsed="false">
      <c r="B19" s="4" t="s">
        <v>9</v>
      </c>
    </row>
    <row r="21" customFormat="false" ht="31.5" hidden="false" customHeight="true" outlineLevel="0" collapsed="false">
      <c r="B21" s="3" t="s">
        <v>10</v>
      </c>
    </row>
    <row r="22" customFormat="false" ht="48" hidden="false" customHeight="true" outlineLevel="0" collapsed="false">
      <c r="B22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35B"/>
    <pageSetUpPr fitToPage="true"/>
  </sheetPr>
  <dimension ref="A1:H21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8" min="5" style="0" width="14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</row>
    <row r="2" customFormat="false" ht="30" hidden="false" customHeight="true" outlineLevel="0" collapsed="false">
      <c r="C2" s="7" t="s">
        <v>13</v>
      </c>
      <c r="D2" s="7"/>
      <c r="E2" s="7"/>
      <c r="F2" s="7"/>
      <c r="G2" s="7"/>
      <c r="H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6" customFormat="false" ht="31.5" hidden="false" customHeight="true" outlineLevel="0" collapsed="false">
      <c r="A6" s="10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</row>
    <row r="7" customFormat="false" ht="24" hidden="false" customHeight="true" outlineLevel="0" collapsed="false">
      <c r="A7" s="11" t="n">
        <v>1</v>
      </c>
      <c r="B7" s="11" t="s">
        <v>22</v>
      </c>
      <c r="C7" s="11" t="s">
        <v>23</v>
      </c>
      <c r="D7" s="11" t="s">
        <v>24</v>
      </c>
      <c r="E7" s="12" t="n">
        <f aca="false">الأول!F6</f>
        <v>30</v>
      </c>
      <c r="F7" s="12" t="n">
        <f aca="false">الأول!C7</f>
        <v>0</v>
      </c>
      <c r="G7" s="13" t="n">
        <f aca="false">E7-F7</f>
        <v>30</v>
      </c>
      <c r="H7" s="14" t="n">
        <f aca="false">IF(E7=0,0,F7/E7)</f>
        <v>0</v>
      </c>
    </row>
    <row r="8" customFormat="false" ht="24" hidden="false" customHeight="true" outlineLevel="0" collapsed="false">
      <c r="A8" s="15" t="n">
        <v>2</v>
      </c>
      <c r="B8" s="15" t="s">
        <v>25</v>
      </c>
      <c r="C8" s="15" t="s">
        <v>23</v>
      </c>
      <c r="D8" s="15" t="s">
        <v>24</v>
      </c>
      <c r="E8" s="16" t="n">
        <f aca="false">الثاني!F6</f>
        <v>20</v>
      </c>
      <c r="F8" s="16" t="n">
        <f aca="false">الثاني!C7</f>
        <v>0</v>
      </c>
      <c r="G8" s="17" t="n">
        <f aca="false">E8-F8</f>
        <v>20</v>
      </c>
      <c r="H8" s="18" t="n">
        <f aca="false">IF(E8=0,0,F8/E8)</f>
        <v>0</v>
      </c>
    </row>
    <row r="9" customFormat="false" ht="24" hidden="false" customHeight="true" outlineLevel="0" collapsed="false">
      <c r="A9" s="11" t="n">
        <v>3</v>
      </c>
      <c r="B9" s="11" t="s">
        <v>26</v>
      </c>
      <c r="C9" s="11" t="s">
        <v>23</v>
      </c>
      <c r="D9" s="11" t="s">
        <v>24</v>
      </c>
      <c r="E9" s="12" t="n">
        <f aca="false">الثالث!F6</f>
        <v>30</v>
      </c>
      <c r="F9" s="12" t="n">
        <f aca="false">الثالث!C7</f>
        <v>0</v>
      </c>
      <c r="G9" s="13" t="n">
        <f aca="false">E9-F9</f>
        <v>30</v>
      </c>
      <c r="H9" s="14" t="n">
        <f aca="false">IF(E9=0,0,F9/E9)</f>
        <v>0</v>
      </c>
    </row>
    <row r="10" customFormat="false" ht="24" hidden="false" customHeight="true" outlineLevel="0" collapsed="false">
      <c r="A10" s="15" t="n">
        <v>4</v>
      </c>
      <c r="B10" s="15" t="s">
        <v>27</v>
      </c>
      <c r="C10" s="15" t="s">
        <v>23</v>
      </c>
      <c r="D10" s="15" t="s">
        <v>24</v>
      </c>
      <c r="E10" s="16" t="n">
        <f aca="false">الرابع!F6</f>
        <v>30</v>
      </c>
      <c r="F10" s="16" t="n">
        <f aca="false">الرابع!C7</f>
        <v>0</v>
      </c>
      <c r="G10" s="17" t="n">
        <f aca="false">E10-F10</f>
        <v>30</v>
      </c>
      <c r="H10" s="18" t="n">
        <f aca="false">IF(E10=0,0,F10/E10)</f>
        <v>0</v>
      </c>
    </row>
    <row r="11" customFormat="false" ht="24" hidden="false" customHeight="true" outlineLevel="0" collapsed="false">
      <c r="A11" s="11" t="n">
        <v>5</v>
      </c>
      <c r="B11" s="11" t="s">
        <v>28</v>
      </c>
      <c r="C11" s="11" t="s">
        <v>23</v>
      </c>
      <c r="D11" s="11" t="s">
        <v>24</v>
      </c>
      <c r="E11" s="12" t="n">
        <f aca="false">الخامس!F6</f>
        <v>20</v>
      </c>
      <c r="F11" s="12" t="n">
        <f aca="false">الخامس!C7</f>
        <v>0</v>
      </c>
      <c r="G11" s="13" t="n">
        <f aca="false">E11-F11</f>
        <v>20</v>
      </c>
      <c r="H11" s="14" t="n">
        <f aca="false">IF(E11=0,0,F11/E11)</f>
        <v>0</v>
      </c>
    </row>
    <row r="12" customFormat="false" ht="24" hidden="false" customHeight="true" outlineLevel="0" collapsed="false">
      <c r="A12" s="15" t="n">
        <v>6</v>
      </c>
      <c r="B12" s="15" t="s">
        <v>29</v>
      </c>
      <c r="C12" s="15" t="s">
        <v>23</v>
      </c>
      <c r="D12" s="15" t="s">
        <v>24</v>
      </c>
      <c r="E12" s="16" t="n">
        <f aca="false">السادس!F6</f>
        <v>20</v>
      </c>
      <c r="F12" s="16" t="n">
        <f aca="false">السادس!C7</f>
        <v>0</v>
      </c>
      <c r="G12" s="17" t="n">
        <f aca="false">E12-F12</f>
        <v>20</v>
      </c>
      <c r="H12" s="18" t="n">
        <f aca="false">IF(E12=0,0,F12/E12)</f>
        <v>0</v>
      </c>
    </row>
    <row r="13" customFormat="false" ht="24" hidden="false" customHeight="true" outlineLevel="0" collapsed="false">
      <c r="A13" s="11" t="n">
        <v>7</v>
      </c>
      <c r="B13" s="11" t="s">
        <v>30</v>
      </c>
      <c r="C13" s="11" t="s">
        <v>31</v>
      </c>
      <c r="D13" s="11" t="s">
        <v>32</v>
      </c>
      <c r="E13" s="12" t="n">
        <f aca="false">'السابع بنات'!F6</f>
        <v>24</v>
      </c>
      <c r="F13" s="12" t="n">
        <f aca="false">'السابع بنات'!C7</f>
        <v>0</v>
      </c>
      <c r="G13" s="13" t="n">
        <f aca="false">E13-F13</f>
        <v>24</v>
      </c>
      <c r="H13" s="14" t="n">
        <f aca="false">IF(E13=0,0,F13/E13)</f>
        <v>0</v>
      </c>
    </row>
    <row r="14" customFormat="false" ht="24" hidden="false" customHeight="true" outlineLevel="0" collapsed="false">
      <c r="A14" s="15" t="n">
        <v>8</v>
      </c>
      <c r="B14" s="15" t="s">
        <v>33</v>
      </c>
      <c r="C14" s="15" t="s">
        <v>31</v>
      </c>
      <c r="D14" s="15" t="s">
        <v>32</v>
      </c>
      <c r="E14" s="16" t="n">
        <f aca="false">'الثامن بنات'!F6</f>
        <v>20</v>
      </c>
      <c r="F14" s="16" t="n">
        <f aca="false">'الثامن بنات'!C7</f>
        <v>0</v>
      </c>
      <c r="G14" s="17" t="n">
        <f aca="false">E14-F14</f>
        <v>20</v>
      </c>
      <c r="H14" s="18" t="n">
        <f aca="false">IF(E14=0,0,F14/E14)</f>
        <v>0</v>
      </c>
    </row>
    <row r="15" customFormat="false" ht="24" hidden="false" customHeight="true" outlineLevel="0" collapsed="false">
      <c r="A15" s="11" t="n">
        <v>9</v>
      </c>
      <c r="B15" s="11" t="s">
        <v>34</v>
      </c>
      <c r="C15" s="11" t="s">
        <v>31</v>
      </c>
      <c r="D15" s="11" t="s">
        <v>32</v>
      </c>
      <c r="E15" s="12" t="n">
        <f aca="false">'التاسع بنات'!F6</f>
        <v>24</v>
      </c>
      <c r="F15" s="12" t="n">
        <f aca="false">'التاسع بنات'!C7</f>
        <v>0</v>
      </c>
      <c r="G15" s="13" t="n">
        <f aca="false">E15-F15</f>
        <v>24</v>
      </c>
      <c r="H15" s="14" t="n">
        <f aca="false">IF(E15=0,0,F15/E15)</f>
        <v>0</v>
      </c>
    </row>
    <row r="16" customFormat="false" ht="24" hidden="false" customHeight="true" outlineLevel="0" collapsed="false">
      <c r="A16" s="15" t="n">
        <v>10</v>
      </c>
      <c r="B16" s="15" t="s">
        <v>30</v>
      </c>
      <c r="C16" s="15" t="s">
        <v>35</v>
      </c>
      <c r="D16" s="15" t="s">
        <v>32</v>
      </c>
      <c r="E16" s="16" t="n">
        <f aca="false">'السابع ذكور'!F6</f>
        <v>20</v>
      </c>
      <c r="F16" s="16" t="n">
        <f aca="false">'السابع ذكور'!C7</f>
        <v>0</v>
      </c>
      <c r="G16" s="17" t="n">
        <f aca="false">E16-F16</f>
        <v>20</v>
      </c>
      <c r="H16" s="18" t="n">
        <f aca="false">IF(E16=0,0,F16/E16)</f>
        <v>0</v>
      </c>
    </row>
    <row r="17" customFormat="false" ht="24" hidden="false" customHeight="true" outlineLevel="0" collapsed="false">
      <c r="A17" s="11" t="n">
        <v>11</v>
      </c>
      <c r="B17" s="11" t="s">
        <v>33</v>
      </c>
      <c r="C17" s="11" t="s">
        <v>35</v>
      </c>
      <c r="D17" s="11" t="s">
        <v>32</v>
      </c>
      <c r="E17" s="12" t="n">
        <f aca="false">'الثامن ذكور'!F6</f>
        <v>20</v>
      </c>
      <c r="F17" s="12" t="n">
        <f aca="false">'الثامن ذكور'!C7</f>
        <v>0</v>
      </c>
      <c r="G17" s="13" t="n">
        <f aca="false">E17-F17</f>
        <v>20</v>
      </c>
      <c r="H17" s="14" t="n">
        <f aca="false">IF(E17=0,0,F17/E17)</f>
        <v>0</v>
      </c>
    </row>
    <row r="18" customFormat="false" ht="24" hidden="false" customHeight="true" outlineLevel="0" collapsed="false">
      <c r="A18" s="15" t="n">
        <v>12</v>
      </c>
      <c r="B18" s="15" t="s">
        <v>34</v>
      </c>
      <c r="C18" s="15" t="s">
        <v>35</v>
      </c>
      <c r="D18" s="15" t="s">
        <v>32</v>
      </c>
      <c r="E18" s="16" t="n">
        <f aca="false">'التاسع ذكور'!F6</f>
        <v>28</v>
      </c>
      <c r="F18" s="16" t="n">
        <f aca="false">'التاسع ذكور'!C7</f>
        <v>0</v>
      </c>
      <c r="G18" s="17" t="n">
        <f aca="false">E18-F18</f>
        <v>28</v>
      </c>
      <c r="H18" s="18" t="n">
        <f aca="false">IF(E18=0,0,F18/E18)</f>
        <v>0</v>
      </c>
    </row>
    <row r="19" customFormat="false" ht="25.5" hidden="false" customHeight="true" outlineLevel="0" collapsed="false">
      <c r="A19" s="19" t="s">
        <v>36</v>
      </c>
      <c r="B19" s="19"/>
      <c r="C19" s="19"/>
      <c r="D19" s="19"/>
      <c r="E19" s="20" t="n">
        <f aca="false">SUM(E7:E18)</f>
        <v>286</v>
      </c>
      <c r="F19" s="20" t="n">
        <f aca="false">SUM(F7:F18)</f>
        <v>0</v>
      </c>
      <c r="G19" s="20" t="n">
        <f aca="false">SUM(G7:G18)</f>
        <v>286</v>
      </c>
      <c r="H19" s="21" t="n">
        <f aca="false">IF(E19=0,0,F19/E19)</f>
        <v>0</v>
      </c>
    </row>
    <row r="21" customFormat="false" ht="15" hidden="false" customHeight="true" outlineLevel="0" collapsed="false">
      <c r="A21" s="22" t="s">
        <v>37</v>
      </c>
      <c r="B21" s="22"/>
      <c r="C21" s="22"/>
      <c r="D21" s="22"/>
      <c r="E21" s="22"/>
      <c r="F21" s="22"/>
      <c r="G21" s="22"/>
      <c r="H21" s="22"/>
    </row>
  </sheetData>
  <mergeCells count="5">
    <mergeCell ref="C1:H1"/>
    <mergeCell ref="C2:H2"/>
    <mergeCell ref="C3:H3"/>
    <mergeCell ref="A19:D19"/>
    <mergeCell ref="A21:H21"/>
  </mergeCells>
  <conditionalFormatting sqref="G7:G18">
    <cfRule type="expression" priority="2" aboveAverage="0" equalAverage="0" bottom="0" percent="0" rank="0" text="" dxfId="0">
      <formula>G7&lt;=0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38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30</v>
      </c>
      <c r="H6" s="28" t="s">
        <v>44</v>
      </c>
      <c r="I6" s="20" t="n">
        <f aca="false">COUNTIF(C10:C39,"ذكر")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COUNTA(B10:B39)</f>
        <v>0</v>
      </c>
      <c r="D7" s="29"/>
      <c r="E7" s="23" t="s">
        <v>46</v>
      </c>
      <c r="F7" s="29" t="n">
        <f aca="false">F6-C7</f>
        <v>30</v>
      </c>
      <c r="H7" s="28" t="s">
        <v>47</v>
      </c>
      <c r="I7" s="20" t="n">
        <f aca="false">COUNTIF(C10:C39,"أنثى")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31"/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35"/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31"/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35"/>
      <c r="D33" s="36"/>
      <c r="E33" s="37"/>
      <c r="F33" s="34"/>
      <c r="G33" s="35"/>
      <c r="H33" s="37"/>
      <c r="I33" s="37"/>
      <c r="J33" s="37"/>
      <c r="K33" s="34"/>
      <c r="L33" s="34"/>
    </row>
    <row r="34" customFormat="false" ht="24" hidden="false" customHeight="true" outlineLevel="0" collapsed="false">
      <c r="A34" s="20" t="n">
        <v>25</v>
      </c>
      <c r="B34" s="30"/>
      <c r="C34" s="31"/>
      <c r="D34" s="32"/>
      <c r="E34" s="33"/>
      <c r="F34" s="30"/>
      <c r="G34" s="31"/>
      <c r="H34" s="33"/>
      <c r="I34" s="33"/>
      <c r="J34" s="33"/>
      <c r="K34" s="30"/>
      <c r="L34" s="30"/>
    </row>
    <row r="35" customFormat="false" ht="24" hidden="false" customHeight="true" outlineLevel="0" collapsed="false">
      <c r="A35" s="20" t="n">
        <v>26</v>
      </c>
      <c r="B35" s="34"/>
      <c r="C35" s="35"/>
      <c r="D35" s="36"/>
      <c r="E35" s="37"/>
      <c r="F35" s="34"/>
      <c r="G35" s="35"/>
      <c r="H35" s="37"/>
      <c r="I35" s="37"/>
      <c r="J35" s="37"/>
      <c r="K35" s="34"/>
      <c r="L35" s="34"/>
    </row>
    <row r="36" customFormat="false" ht="24" hidden="false" customHeight="true" outlineLevel="0" collapsed="false">
      <c r="A36" s="20" t="n">
        <v>27</v>
      </c>
      <c r="B36" s="30"/>
      <c r="C36" s="31"/>
      <c r="D36" s="32"/>
      <c r="E36" s="33"/>
      <c r="F36" s="30"/>
      <c r="G36" s="31"/>
      <c r="H36" s="33"/>
      <c r="I36" s="33"/>
      <c r="J36" s="33"/>
      <c r="K36" s="30"/>
      <c r="L36" s="30"/>
    </row>
    <row r="37" customFormat="false" ht="24" hidden="false" customHeight="true" outlineLevel="0" collapsed="false">
      <c r="A37" s="20" t="n">
        <v>28</v>
      </c>
      <c r="B37" s="34"/>
      <c r="C37" s="35"/>
      <c r="D37" s="36"/>
      <c r="E37" s="37"/>
      <c r="F37" s="34"/>
      <c r="G37" s="35"/>
      <c r="H37" s="37"/>
      <c r="I37" s="37"/>
      <c r="J37" s="37"/>
      <c r="K37" s="34"/>
      <c r="L37" s="34"/>
    </row>
    <row r="38" customFormat="false" ht="24" hidden="false" customHeight="true" outlineLevel="0" collapsed="false">
      <c r="A38" s="20" t="n">
        <v>29</v>
      </c>
      <c r="B38" s="30"/>
      <c r="C38" s="31"/>
      <c r="D38" s="32"/>
      <c r="E38" s="33"/>
      <c r="F38" s="30"/>
      <c r="G38" s="31"/>
      <c r="H38" s="33"/>
      <c r="I38" s="33"/>
      <c r="J38" s="33"/>
      <c r="K38" s="30"/>
      <c r="L38" s="30"/>
    </row>
    <row r="39" customFormat="false" ht="24" hidden="false" customHeight="true" outlineLevel="0" collapsed="false">
      <c r="A39" s="20" t="n">
        <v>30</v>
      </c>
      <c r="B39" s="34"/>
      <c r="C39" s="35"/>
      <c r="D39" s="36"/>
      <c r="E39" s="37"/>
      <c r="F39" s="34"/>
      <c r="G39" s="35"/>
      <c r="H39" s="37"/>
      <c r="I39" s="37"/>
      <c r="J39" s="37"/>
      <c r="K39" s="34"/>
      <c r="L3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39" type="list">
      <formula1>"ذكر,أنثى"</formula1>
      <formula2>0</formula2>
    </dataValidation>
    <dataValidation allowBlank="true" errorStyle="stop" operator="between" showDropDown="false" showErrorMessage="false" showInputMessage="false" sqref="G10:G3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61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20</v>
      </c>
      <c r="H6" s="28" t="s">
        <v>44</v>
      </c>
      <c r="I6" s="20" t="n">
        <f aca="false">COUNTIF(C10:C29,"ذكر")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  <c r="H7" s="28" t="s">
        <v>47</v>
      </c>
      <c r="I7" s="20" t="n">
        <f aca="false">COUNTIF(C10:C29,"أنثى")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29" type="list">
      <formula1>"ذكر,أنثى"</formula1>
      <formula2>0</formula2>
    </dataValidation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62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30</v>
      </c>
      <c r="H6" s="28" t="s">
        <v>44</v>
      </c>
      <c r="I6" s="20" t="n">
        <f aca="false">COUNTIF(C10:C39,"ذكر")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COUNTA(B10:B39)</f>
        <v>0</v>
      </c>
      <c r="D7" s="29"/>
      <c r="E7" s="23" t="s">
        <v>46</v>
      </c>
      <c r="F7" s="29" t="n">
        <f aca="false">F6-C7</f>
        <v>30</v>
      </c>
      <c r="H7" s="28" t="s">
        <v>47</v>
      </c>
      <c r="I7" s="20" t="n">
        <f aca="false">COUNTIF(C10:C39,"أنثى")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31"/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35"/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31"/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35"/>
      <c r="D33" s="36"/>
      <c r="E33" s="37"/>
      <c r="F33" s="34"/>
      <c r="G33" s="35"/>
      <c r="H33" s="37"/>
      <c r="I33" s="37"/>
      <c r="J33" s="37"/>
      <c r="K33" s="34"/>
      <c r="L33" s="34"/>
    </row>
    <row r="34" customFormat="false" ht="24" hidden="false" customHeight="true" outlineLevel="0" collapsed="false">
      <c r="A34" s="20" t="n">
        <v>25</v>
      </c>
      <c r="B34" s="30"/>
      <c r="C34" s="31"/>
      <c r="D34" s="32"/>
      <c r="E34" s="33"/>
      <c r="F34" s="30"/>
      <c r="G34" s="31"/>
      <c r="H34" s="33"/>
      <c r="I34" s="33"/>
      <c r="J34" s="33"/>
      <c r="K34" s="30"/>
      <c r="L34" s="30"/>
    </row>
    <row r="35" customFormat="false" ht="24" hidden="false" customHeight="true" outlineLevel="0" collapsed="false">
      <c r="A35" s="20" t="n">
        <v>26</v>
      </c>
      <c r="B35" s="34"/>
      <c r="C35" s="35"/>
      <c r="D35" s="36"/>
      <c r="E35" s="37"/>
      <c r="F35" s="34"/>
      <c r="G35" s="35"/>
      <c r="H35" s="37"/>
      <c r="I35" s="37"/>
      <c r="J35" s="37"/>
      <c r="K35" s="34"/>
      <c r="L35" s="34"/>
    </row>
    <row r="36" customFormat="false" ht="24" hidden="false" customHeight="true" outlineLevel="0" collapsed="false">
      <c r="A36" s="20" t="n">
        <v>27</v>
      </c>
      <c r="B36" s="30"/>
      <c r="C36" s="31"/>
      <c r="D36" s="32"/>
      <c r="E36" s="33"/>
      <c r="F36" s="30"/>
      <c r="G36" s="31"/>
      <c r="H36" s="33"/>
      <c r="I36" s="33"/>
      <c r="J36" s="33"/>
      <c r="K36" s="30"/>
      <c r="L36" s="30"/>
    </row>
    <row r="37" customFormat="false" ht="24" hidden="false" customHeight="true" outlineLevel="0" collapsed="false">
      <c r="A37" s="20" t="n">
        <v>28</v>
      </c>
      <c r="B37" s="34"/>
      <c r="C37" s="35"/>
      <c r="D37" s="36"/>
      <c r="E37" s="37"/>
      <c r="F37" s="34"/>
      <c r="G37" s="35"/>
      <c r="H37" s="37"/>
      <c r="I37" s="37"/>
      <c r="J37" s="37"/>
      <c r="K37" s="34"/>
      <c r="L37" s="34"/>
    </row>
    <row r="38" customFormat="false" ht="24" hidden="false" customHeight="true" outlineLevel="0" collapsed="false">
      <c r="A38" s="20" t="n">
        <v>29</v>
      </c>
      <c r="B38" s="30"/>
      <c r="C38" s="31"/>
      <c r="D38" s="32"/>
      <c r="E38" s="33"/>
      <c r="F38" s="30"/>
      <c r="G38" s="31"/>
      <c r="H38" s="33"/>
      <c r="I38" s="33"/>
      <c r="J38" s="33"/>
      <c r="K38" s="30"/>
      <c r="L38" s="30"/>
    </row>
    <row r="39" customFormat="false" ht="24" hidden="false" customHeight="true" outlineLevel="0" collapsed="false">
      <c r="A39" s="20" t="n">
        <v>30</v>
      </c>
      <c r="B39" s="34"/>
      <c r="C39" s="35"/>
      <c r="D39" s="36"/>
      <c r="E39" s="37"/>
      <c r="F39" s="34"/>
      <c r="G39" s="35"/>
      <c r="H39" s="37"/>
      <c r="I39" s="37"/>
      <c r="J39" s="37"/>
      <c r="K39" s="34"/>
      <c r="L3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39" type="list">
      <formula1>"ذكر,أنثى"</formula1>
      <formula2>0</formula2>
    </dataValidation>
    <dataValidation allowBlank="true" errorStyle="stop" operator="between" showDropDown="false" showErrorMessage="false" showInputMessage="false" sqref="G10:G3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63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30</v>
      </c>
      <c r="H6" s="28" t="s">
        <v>44</v>
      </c>
      <c r="I6" s="20" t="n">
        <f aca="false">COUNTIF(C10:C39,"ذكر")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COUNTA(B10:B39)</f>
        <v>0</v>
      </c>
      <c r="D7" s="29"/>
      <c r="E7" s="23" t="s">
        <v>46</v>
      </c>
      <c r="F7" s="29" t="n">
        <f aca="false">F6-C7</f>
        <v>30</v>
      </c>
      <c r="H7" s="28" t="s">
        <v>47</v>
      </c>
      <c r="I7" s="20" t="n">
        <f aca="false">COUNTIF(C10:C39,"أنثى")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31"/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35"/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31"/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35"/>
      <c r="D33" s="36"/>
      <c r="E33" s="37"/>
      <c r="F33" s="34"/>
      <c r="G33" s="35"/>
      <c r="H33" s="37"/>
      <c r="I33" s="37"/>
      <c r="J33" s="37"/>
      <c r="K33" s="34"/>
      <c r="L33" s="34"/>
    </row>
    <row r="34" customFormat="false" ht="24" hidden="false" customHeight="true" outlineLevel="0" collapsed="false">
      <c r="A34" s="20" t="n">
        <v>25</v>
      </c>
      <c r="B34" s="30"/>
      <c r="C34" s="31"/>
      <c r="D34" s="32"/>
      <c r="E34" s="33"/>
      <c r="F34" s="30"/>
      <c r="G34" s="31"/>
      <c r="H34" s="33"/>
      <c r="I34" s="33"/>
      <c r="J34" s="33"/>
      <c r="K34" s="30"/>
      <c r="L34" s="30"/>
    </row>
    <row r="35" customFormat="false" ht="24" hidden="false" customHeight="true" outlineLevel="0" collapsed="false">
      <c r="A35" s="20" t="n">
        <v>26</v>
      </c>
      <c r="B35" s="34"/>
      <c r="C35" s="35"/>
      <c r="D35" s="36"/>
      <c r="E35" s="37"/>
      <c r="F35" s="34"/>
      <c r="G35" s="35"/>
      <c r="H35" s="37"/>
      <c r="I35" s="37"/>
      <c r="J35" s="37"/>
      <c r="K35" s="34"/>
      <c r="L35" s="34"/>
    </row>
    <row r="36" customFormat="false" ht="24" hidden="false" customHeight="true" outlineLevel="0" collapsed="false">
      <c r="A36" s="20" t="n">
        <v>27</v>
      </c>
      <c r="B36" s="30"/>
      <c r="C36" s="31"/>
      <c r="D36" s="32"/>
      <c r="E36" s="33"/>
      <c r="F36" s="30"/>
      <c r="G36" s="31"/>
      <c r="H36" s="33"/>
      <c r="I36" s="33"/>
      <c r="J36" s="33"/>
      <c r="K36" s="30"/>
      <c r="L36" s="30"/>
    </row>
    <row r="37" customFormat="false" ht="24" hidden="false" customHeight="true" outlineLevel="0" collapsed="false">
      <c r="A37" s="20" t="n">
        <v>28</v>
      </c>
      <c r="B37" s="34"/>
      <c r="C37" s="35"/>
      <c r="D37" s="36"/>
      <c r="E37" s="37"/>
      <c r="F37" s="34"/>
      <c r="G37" s="35"/>
      <c r="H37" s="37"/>
      <c r="I37" s="37"/>
      <c r="J37" s="37"/>
      <c r="K37" s="34"/>
      <c r="L37" s="34"/>
    </row>
    <row r="38" customFormat="false" ht="24" hidden="false" customHeight="true" outlineLevel="0" collapsed="false">
      <c r="A38" s="20" t="n">
        <v>29</v>
      </c>
      <c r="B38" s="30"/>
      <c r="C38" s="31"/>
      <c r="D38" s="32"/>
      <c r="E38" s="33"/>
      <c r="F38" s="30"/>
      <c r="G38" s="31"/>
      <c r="H38" s="33"/>
      <c r="I38" s="33"/>
      <c r="J38" s="33"/>
      <c r="K38" s="30"/>
      <c r="L38" s="30"/>
    </row>
    <row r="39" customFormat="false" ht="24" hidden="false" customHeight="true" outlineLevel="0" collapsed="false">
      <c r="A39" s="20" t="n">
        <v>30</v>
      </c>
      <c r="B39" s="34"/>
      <c r="C39" s="35"/>
      <c r="D39" s="36"/>
      <c r="E39" s="37"/>
      <c r="F39" s="34"/>
      <c r="G39" s="35"/>
      <c r="H39" s="37"/>
      <c r="I39" s="37"/>
      <c r="J39" s="37"/>
      <c r="K39" s="34"/>
      <c r="L3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39" type="list">
      <formula1>"ذكر,أنثى"</formula1>
      <formula2>0</formula2>
    </dataValidation>
    <dataValidation allowBlank="true" errorStyle="stop" operator="between" showDropDown="false" showErrorMessage="false" showInputMessage="false" sqref="G10:G3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64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20</v>
      </c>
      <c r="H6" s="28" t="s">
        <v>44</v>
      </c>
      <c r="I6" s="20" t="n">
        <f aca="false">COUNTIF(C10:C29,"ذكر")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  <c r="H7" s="28" t="s">
        <v>47</v>
      </c>
      <c r="I7" s="20" t="n">
        <f aca="false">COUNTIF(C10:C29,"أنثى")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29" type="list">
      <formula1>"ذكر,أنثى"</formula1>
      <formula2>0</formula2>
    </dataValidation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65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24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23</v>
      </c>
      <c r="D6" s="25"/>
      <c r="E6" s="23" t="s">
        <v>43</v>
      </c>
      <c r="F6" s="25" t="n">
        <v>20</v>
      </c>
      <c r="H6" s="28" t="s">
        <v>44</v>
      </c>
      <c r="I6" s="20" t="n">
        <f aca="false">COUNTIF(C10:C29,"ذكر")</f>
        <v>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  <c r="H7" s="28" t="s">
        <v>47</v>
      </c>
      <c r="I7" s="20" t="n">
        <f aca="false">COUNTIF(C10:C29,"أنثى")</f>
        <v>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31"/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35"/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31"/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35"/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31"/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35"/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31"/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35"/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31"/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35"/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31"/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35"/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31"/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35"/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31"/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35"/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31"/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35"/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31"/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35"/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2">
    <dataValidation allowBlank="true" errorStyle="stop" operator="between" showDropDown="false" showErrorMessage="false" showInputMessage="false" sqref="C10:C29" type="list">
      <formula1>"ذكر,أنثى"</formula1>
      <formula2>0</formula2>
    </dataValidation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66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31</v>
      </c>
      <c r="D6" s="25"/>
      <c r="E6" s="23" t="s">
        <v>43</v>
      </c>
      <c r="F6" s="25" t="n">
        <v>24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COUNTA(B10:B33)</f>
        <v>0</v>
      </c>
      <c r="D7" s="29"/>
      <c r="E7" s="23" t="s">
        <v>46</v>
      </c>
      <c r="F7" s="29" t="n">
        <f aca="false">F6-C7</f>
        <v>24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67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67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67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67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67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67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67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67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67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67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67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67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67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67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67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67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67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67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67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67</v>
      </c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40" t="s">
        <v>67</v>
      </c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41" t="s">
        <v>67</v>
      </c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40" t="s">
        <v>67</v>
      </c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41" t="s">
        <v>67</v>
      </c>
      <c r="D33" s="36"/>
      <c r="E33" s="37"/>
      <c r="F33" s="34"/>
      <c r="G33" s="35"/>
      <c r="H33" s="37"/>
      <c r="I33" s="37"/>
      <c r="J33" s="37"/>
      <c r="K33" s="34"/>
      <c r="L33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33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68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31</v>
      </c>
      <c r="D6" s="25"/>
      <c r="E6" s="23" t="s">
        <v>43</v>
      </c>
      <c r="F6" s="25" t="n">
        <v>20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67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67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67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67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67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67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67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67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67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67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67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67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67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67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67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67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67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67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67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67</v>
      </c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69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31</v>
      </c>
      <c r="D6" s="25"/>
      <c r="E6" s="23" t="s">
        <v>43</v>
      </c>
      <c r="F6" s="25" t="n">
        <v>24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COUNTA(B10:B33)</f>
        <v>0</v>
      </c>
      <c r="D7" s="29"/>
      <c r="E7" s="23" t="s">
        <v>46</v>
      </c>
      <c r="F7" s="29" t="n">
        <f aca="false">F6-C7</f>
        <v>24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67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67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67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67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67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67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67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67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67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67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67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67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67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67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67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67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67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67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67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67</v>
      </c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40" t="s">
        <v>67</v>
      </c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41" t="s">
        <v>67</v>
      </c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40" t="s">
        <v>67</v>
      </c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41" t="s">
        <v>67</v>
      </c>
      <c r="D33" s="36"/>
      <c r="E33" s="37"/>
      <c r="F33" s="34"/>
      <c r="G33" s="35"/>
      <c r="H33" s="37"/>
      <c r="I33" s="37"/>
      <c r="J33" s="37"/>
      <c r="K33" s="34"/>
      <c r="L33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33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70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35</v>
      </c>
      <c r="D6" s="25"/>
      <c r="E6" s="23" t="s">
        <v>43</v>
      </c>
      <c r="F6" s="25" t="n">
        <v>20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71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71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71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71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71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71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71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71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71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71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71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71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71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71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71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71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71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71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71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71</v>
      </c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72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35</v>
      </c>
      <c r="D6" s="25"/>
      <c r="E6" s="23" t="s">
        <v>43</v>
      </c>
      <c r="F6" s="25" t="n">
        <v>20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COUNTA(B10:B29)</f>
        <v>0</v>
      </c>
      <c r="D7" s="29"/>
      <c r="E7" s="23" t="s">
        <v>46</v>
      </c>
      <c r="F7" s="29" t="n">
        <f aca="false">F6-C7</f>
        <v>20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71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71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71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71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71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71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71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71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71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71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71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71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71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71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71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71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71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71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71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71</v>
      </c>
      <c r="D29" s="36"/>
      <c r="E29" s="37"/>
      <c r="F29" s="34"/>
      <c r="G29" s="35"/>
      <c r="H29" s="37"/>
      <c r="I29" s="37"/>
      <c r="J29" s="37"/>
      <c r="K29" s="34"/>
      <c r="L29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29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6B"/>
    <pageSetUpPr fitToPage="true"/>
  </sheetPr>
  <dimension ref="A1:L3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10" min="8" style="0" width="15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21.75" hidden="false" customHeight="true" outlineLevel="0" collapsed="false">
      <c r="C1" s="6" t="s">
        <v>12</v>
      </c>
      <c r="D1" s="6"/>
      <c r="E1" s="6"/>
      <c r="F1" s="6"/>
      <c r="G1" s="6"/>
      <c r="H1" s="6"/>
      <c r="I1" s="6"/>
      <c r="J1" s="6"/>
    </row>
    <row r="2" customFormat="false" ht="30" hidden="false" customHeight="true" outlineLevel="0" collapsed="false">
      <c r="C2" s="7" t="s">
        <v>73</v>
      </c>
      <c r="D2" s="7"/>
      <c r="E2" s="7"/>
      <c r="F2" s="7"/>
      <c r="G2" s="7"/>
      <c r="H2" s="7"/>
      <c r="I2" s="7"/>
      <c r="J2" s="7"/>
    </row>
    <row r="3" customFormat="false" ht="21.75" hidden="false" customHeight="true" outlineLevel="0" collapsed="false">
      <c r="C3" s="8" t="s">
        <v>1</v>
      </c>
      <c r="D3" s="8"/>
      <c r="E3" s="8"/>
      <c r="F3" s="8"/>
      <c r="G3" s="8"/>
      <c r="H3" s="8"/>
      <c r="I3" s="8"/>
      <c r="J3" s="8"/>
    </row>
    <row r="4" customFormat="false" ht="7.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24" hidden="false" customHeight="true" outlineLevel="0" collapsed="false">
      <c r="A5" s="23" t="s">
        <v>39</v>
      </c>
      <c r="B5" s="23"/>
      <c r="C5" s="24"/>
      <c r="D5" s="24"/>
      <c r="E5" s="23" t="s">
        <v>40</v>
      </c>
      <c r="F5" s="25" t="s">
        <v>32</v>
      </c>
      <c r="H5" s="26" t="s">
        <v>41</v>
      </c>
      <c r="I5" s="26"/>
      <c r="J5" s="27"/>
      <c r="K5" s="27"/>
      <c r="L5" s="27"/>
    </row>
    <row r="6" customFormat="false" ht="24" hidden="false" customHeight="true" outlineLevel="0" collapsed="false">
      <c r="A6" s="23" t="s">
        <v>42</v>
      </c>
      <c r="B6" s="23"/>
      <c r="C6" s="25" t="s">
        <v>35</v>
      </c>
      <c r="D6" s="25"/>
      <c r="E6" s="23" t="s">
        <v>43</v>
      </c>
      <c r="F6" s="25" t="n">
        <v>28</v>
      </c>
    </row>
    <row r="7" customFormat="false" ht="24" hidden="false" customHeight="true" outlineLevel="0" collapsed="false">
      <c r="A7" s="23" t="s">
        <v>45</v>
      </c>
      <c r="B7" s="23"/>
      <c r="C7" s="29" t="n">
        <f aca="false">COUNTA(B10:B37)</f>
        <v>0</v>
      </c>
      <c r="D7" s="29"/>
      <c r="E7" s="23" t="s">
        <v>46</v>
      </c>
      <c r="F7" s="29" t="n">
        <f aca="false">F6-C7</f>
        <v>28</v>
      </c>
    </row>
    <row r="9" customFormat="false" ht="33.75" hidden="false" customHeight="true" outlineLevel="0" collapsed="false">
      <c r="A9" s="10" t="s">
        <v>14</v>
      </c>
      <c r="B9" s="10" t="s">
        <v>48</v>
      </c>
      <c r="C9" s="10" t="s">
        <v>49</v>
      </c>
      <c r="D9" s="10" t="s">
        <v>50</v>
      </c>
      <c r="E9" s="10" t="s">
        <v>51</v>
      </c>
      <c r="F9" s="10" t="s">
        <v>52</v>
      </c>
      <c r="G9" s="10" t="s">
        <v>53</v>
      </c>
      <c r="H9" s="10" t="s">
        <v>54</v>
      </c>
      <c r="I9" s="10" t="s">
        <v>55</v>
      </c>
      <c r="J9" s="10" t="inlineStr">
        <is>
          <t>جوال الطالب</t>
        </is>
      </c>
      <c r="K9" s="10" t="s">
        <v>56</v>
      </c>
      <c r="L9" s="10" t="s">
        <v>57</v>
      </c>
    </row>
    <row r="10" customFormat="false" ht="24" hidden="false" customHeight="true" outlineLevel="0" collapsed="false">
      <c r="A10" s="20" t="n">
        <v>1</v>
      </c>
      <c r="B10" s="30"/>
      <c r="C10" s="40" t="s">
        <v>71</v>
      </c>
      <c r="D10" s="32"/>
      <c r="E10" s="33"/>
      <c r="F10" s="30"/>
      <c r="G10" s="31"/>
      <c r="H10" s="33"/>
      <c r="I10" s="33"/>
      <c r="J10" s="33"/>
      <c r="K10" s="30"/>
      <c r="L10" s="30"/>
    </row>
    <row r="11" customFormat="false" ht="24" hidden="false" customHeight="true" outlineLevel="0" collapsed="false">
      <c r="A11" s="20" t="n">
        <v>2</v>
      </c>
      <c r="B11" s="34"/>
      <c r="C11" s="41" t="s">
        <v>71</v>
      </c>
      <c r="D11" s="36"/>
      <c r="E11" s="37"/>
      <c r="F11" s="34"/>
      <c r="G11" s="35"/>
      <c r="H11" s="37"/>
      <c r="I11" s="37"/>
      <c r="J11" s="37"/>
      <c r="K11" s="34"/>
      <c r="L11" s="34"/>
    </row>
    <row r="12" customFormat="false" ht="24" hidden="false" customHeight="true" outlineLevel="0" collapsed="false">
      <c r="A12" s="20" t="n">
        <v>3</v>
      </c>
      <c r="B12" s="30"/>
      <c r="C12" s="40" t="s">
        <v>71</v>
      </c>
      <c r="D12" s="32"/>
      <c r="E12" s="33"/>
      <c r="F12" s="30"/>
      <c r="G12" s="31"/>
      <c r="H12" s="33"/>
      <c r="I12" s="33"/>
      <c r="J12" s="33"/>
      <c r="K12" s="30"/>
      <c r="L12" s="30"/>
    </row>
    <row r="13" customFormat="false" ht="24" hidden="false" customHeight="true" outlineLevel="0" collapsed="false">
      <c r="A13" s="20" t="n">
        <v>4</v>
      </c>
      <c r="B13" s="34"/>
      <c r="C13" s="41" t="s">
        <v>71</v>
      </c>
      <c r="D13" s="36"/>
      <c r="E13" s="37"/>
      <c r="F13" s="34"/>
      <c r="G13" s="35"/>
      <c r="H13" s="37"/>
      <c r="I13" s="37"/>
      <c r="J13" s="37"/>
      <c r="K13" s="34"/>
      <c r="L13" s="34"/>
    </row>
    <row r="14" customFormat="false" ht="24" hidden="false" customHeight="true" outlineLevel="0" collapsed="false">
      <c r="A14" s="20" t="n">
        <v>5</v>
      </c>
      <c r="B14" s="30"/>
      <c r="C14" s="40" t="s">
        <v>71</v>
      </c>
      <c r="D14" s="32"/>
      <c r="E14" s="33"/>
      <c r="F14" s="30"/>
      <c r="G14" s="31"/>
      <c r="H14" s="33"/>
      <c r="I14" s="33"/>
      <c r="J14" s="33"/>
      <c r="K14" s="30"/>
      <c r="L14" s="30"/>
    </row>
    <row r="15" customFormat="false" ht="24" hidden="false" customHeight="true" outlineLevel="0" collapsed="false">
      <c r="A15" s="20" t="n">
        <v>6</v>
      </c>
      <c r="B15" s="34"/>
      <c r="C15" s="41" t="s">
        <v>71</v>
      </c>
      <c r="D15" s="36"/>
      <c r="E15" s="37"/>
      <c r="F15" s="34"/>
      <c r="G15" s="35"/>
      <c r="H15" s="37"/>
      <c r="I15" s="37"/>
      <c r="J15" s="37"/>
      <c r="K15" s="34"/>
      <c r="L15" s="34"/>
    </row>
    <row r="16" customFormat="false" ht="24" hidden="false" customHeight="true" outlineLevel="0" collapsed="false">
      <c r="A16" s="20" t="n">
        <v>7</v>
      </c>
      <c r="B16" s="30"/>
      <c r="C16" s="40" t="s">
        <v>71</v>
      </c>
      <c r="D16" s="32"/>
      <c r="E16" s="33"/>
      <c r="F16" s="30"/>
      <c r="G16" s="31"/>
      <c r="H16" s="33"/>
      <c r="I16" s="33"/>
      <c r="J16" s="33"/>
      <c r="K16" s="30"/>
      <c r="L16" s="30"/>
    </row>
    <row r="17" customFormat="false" ht="24" hidden="false" customHeight="true" outlineLevel="0" collapsed="false">
      <c r="A17" s="20" t="n">
        <v>8</v>
      </c>
      <c r="B17" s="34"/>
      <c r="C17" s="41" t="s">
        <v>71</v>
      </c>
      <c r="D17" s="36"/>
      <c r="E17" s="37"/>
      <c r="F17" s="34"/>
      <c r="G17" s="35"/>
      <c r="H17" s="37"/>
      <c r="I17" s="37"/>
      <c r="J17" s="37"/>
      <c r="K17" s="34"/>
      <c r="L17" s="34"/>
    </row>
    <row r="18" customFormat="false" ht="24" hidden="false" customHeight="true" outlineLevel="0" collapsed="false">
      <c r="A18" s="20" t="n">
        <v>9</v>
      </c>
      <c r="B18" s="30"/>
      <c r="C18" s="40" t="s">
        <v>71</v>
      </c>
      <c r="D18" s="32"/>
      <c r="E18" s="33"/>
      <c r="F18" s="30"/>
      <c r="G18" s="31"/>
      <c r="H18" s="33"/>
      <c r="I18" s="33"/>
      <c r="J18" s="33"/>
      <c r="K18" s="30"/>
      <c r="L18" s="30"/>
    </row>
    <row r="19" customFormat="false" ht="24" hidden="false" customHeight="true" outlineLevel="0" collapsed="false">
      <c r="A19" s="20" t="n">
        <v>10</v>
      </c>
      <c r="B19" s="34"/>
      <c r="C19" s="41" t="s">
        <v>71</v>
      </c>
      <c r="D19" s="36"/>
      <c r="E19" s="37"/>
      <c r="F19" s="34"/>
      <c r="G19" s="35"/>
      <c r="H19" s="37"/>
      <c r="I19" s="37"/>
      <c r="J19" s="37"/>
      <c r="K19" s="34"/>
      <c r="L19" s="34"/>
    </row>
    <row r="20" customFormat="false" ht="24" hidden="false" customHeight="true" outlineLevel="0" collapsed="false">
      <c r="A20" s="20" t="n">
        <v>11</v>
      </c>
      <c r="B20" s="30"/>
      <c r="C20" s="40" t="s">
        <v>71</v>
      </c>
      <c r="D20" s="32"/>
      <c r="E20" s="33"/>
      <c r="F20" s="30"/>
      <c r="G20" s="31"/>
      <c r="H20" s="33"/>
      <c r="I20" s="33"/>
      <c r="J20" s="33"/>
      <c r="K20" s="30"/>
      <c r="L20" s="30"/>
    </row>
    <row r="21" customFormat="false" ht="24" hidden="false" customHeight="true" outlineLevel="0" collapsed="false">
      <c r="A21" s="20" t="n">
        <v>12</v>
      </c>
      <c r="B21" s="34"/>
      <c r="C21" s="41" t="s">
        <v>71</v>
      </c>
      <c r="D21" s="36"/>
      <c r="E21" s="37"/>
      <c r="F21" s="34"/>
      <c r="G21" s="35"/>
      <c r="H21" s="37"/>
      <c r="I21" s="37"/>
      <c r="J21" s="37"/>
      <c r="K21" s="34"/>
      <c r="L21" s="34"/>
    </row>
    <row r="22" customFormat="false" ht="24" hidden="false" customHeight="true" outlineLevel="0" collapsed="false">
      <c r="A22" s="20" t="n">
        <v>13</v>
      </c>
      <c r="B22" s="30"/>
      <c r="C22" s="40" t="s">
        <v>71</v>
      </c>
      <c r="D22" s="32"/>
      <c r="E22" s="33"/>
      <c r="F22" s="30"/>
      <c r="G22" s="31"/>
      <c r="H22" s="33"/>
      <c r="I22" s="33"/>
      <c r="J22" s="33"/>
      <c r="K22" s="30"/>
      <c r="L22" s="30"/>
    </row>
    <row r="23" customFormat="false" ht="24" hidden="false" customHeight="true" outlineLevel="0" collapsed="false">
      <c r="A23" s="20" t="n">
        <v>14</v>
      </c>
      <c r="B23" s="34"/>
      <c r="C23" s="41" t="s">
        <v>71</v>
      </c>
      <c r="D23" s="36"/>
      <c r="E23" s="37"/>
      <c r="F23" s="34"/>
      <c r="G23" s="35"/>
      <c r="H23" s="37"/>
      <c r="I23" s="37"/>
      <c r="J23" s="37"/>
      <c r="K23" s="34"/>
      <c r="L23" s="34"/>
    </row>
    <row r="24" customFormat="false" ht="24" hidden="false" customHeight="true" outlineLevel="0" collapsed="false">
      <c r="A24" s="20" t="n">
        <v>15</v>
      </c>
      <c r="B24" s="30"/>
      <c r="C24" s="40" t="s">
        <v>71</v>
      </c>
      <c r="D24" s="32"/>
      <c r="E24" s="33"/>
      <c r="F24" s="30"/>
      <c r="G24" s="31"/>
      <c r="H24" s="33"/>
      <c r="I24" s="33"/>
      <c r="J24" s="33"/>
      <c r="K24" s="30"/>
      <c r="L24" s="30"/>
    </row>
    <row r="25" customFormat="false" ht="24" hidden="false" customHeight="true" outlineLevel="0" collapsed="false">
      <c r="A25" s="20" t="n">
        <v>16</v>
      </c>
      <c r="B25" s="34"/>
      <c r="C25" s="41" t="s">
        <v>71</v>
      </c>
      <c r="D25" s="36"/>
      <c r="E25" s="37"/>
      <c r="F25" s="34"/>
      <c r="G25" s="35"/>
      <c r="H25" s="37"/>
      <c r="I25" s="37"/>
      <c r="J25" s="37"/>
      <c r="K25" s="34"/>
      <c r="L25" s="34"/>
    </row>
    <row r="26" customFormat="false" ht="24" hidden="false" customHeight="true" outlineLevel="0" collapsed="false">
      <c r="A26" s="20" t="n">
        <v>17</v>
      </c>
      <c r="B26" s="30"/>
      <c r="C26" s="40" t="s">
        <v>71</v>
      </c>
      <c r="D26" s="32"/>
      <c r="E26" s="33"/>
      <c r="F26" s="30"/>
      <c r="G26" s="31"/>
      <c r="H26" s="33"/>
      <c r="I26" s="33"/>
      <c r="J26" s="33"/>
      <c r="K26" s="30"/>
      <c r="L26" s="30"/>
    </row>
    <row r="27" customFormat="false" ht="24" hidden="false" customHeight="true" outlineLevel="0" collapsed="false">
      <c r="A27" s="20" t="n">
        <v>18</v>
      </c>
      <c r="B27" s="34"/>
      <c r="C27" s="41" t="s">
        <v>71</v>
      </c>
      <c r="D27" s="36"/>
      <c r="E27" s="37"/>
      <c r="F27" s="34"/>
      <c r="G27" s="35"/>
      <c r="H27" s="37"/>
      <c r="I27" s="37"/>
      <c r="J27" s="37"/>
      <c r="K27" s="34"/>
      <c r="L27" s="34"/>
    </row>
    <row r="28" customFormat="false" ht="24" hidden="false" customHeight="true" outlineLevel="0" collapsed="false">
      <c r="A28" s="20" t="n">
        <v>19</v>
      </c>
      <c r="B28" s="30"/>
      <c r="C28" s="40" t="s">
        <v>71</v>
      </c>
      <c r="D28" s="32"/>
      <c r="E28" s="33"/>
      <c r="F28" s="30"/>
      <c r="G28" s="31"/>
      <c r="H28" s="33"/>
      <c r="I28" s="33"/>
      <c r="J28" s="33"/>
      <c r="K28" s="30"/>
      <c r="L28" s="30"/>
    </row>
    <row r="29" customFormat="false" ht="24" hidden="false" customHeight="true" outlineLevel="0" collapsed="false">
      <c r="A29" s="20" t="n">
        <v>20</v>
      </c>
      <c r="B29" s="34"/>
      <c r="C29" s="41" t="s">
        <v>71</v>
      </c>
      <c r="D29" s="36"/>
      <c r="E29" s="37"/>
      <c r="F29" s="34"/>
      <c r="G29" s="35"/>
      <c r="H29" s="37"/>
      <c r="I29" s="37"/>
      <c r="J29" s="37"/>
      <c r="K29" s="34"/>
      <c r="L29" s="34"/>
    </row>
    <row r="30" customFormat="false" ht="24" hidden="false" customHeight="true" outlineLevel="0" collapsed="false">
      <c r="A30" s="20" t="n">
        <v>21</v>
      </c>
      <c r="B30" s="30"/>
      <c r="C30" s="40" t="s">
        <v>71</v>
      </c>
      <c r="D30" s="32"/>
      <c r="E30" s="33"/>
      <c r="F30" s="30"/>
      <c r="G30" s="31"/>
      <c r="H30" s="33"/>
      <c r="I30" s="33"/>
      <c r="J30" s="33"/>
      <c r="K30" s="30"/>
      <c r="L30" s="30"/>
    </row>
    <row r="31" customFormat="false" ht="24" hidden="false" customHeight="true" outlineLevel="0" collapsed="false">
      <c r="A31" s="20" t="n">
        <v>22</v>
      </c>
      <c r="B31" s="34"/>
      <c r="C31" s="41" t="s">
        <v>71</v>
      </c>
      <c r="D31" s="36"/>
      <c r="E31" s="37"/>
      <c r="F31" s="34"/>
      <c r="G31" s="35"/>
      <c r="H31" s="37"/>
      <c r="I31" s="37"/>
      <c r="J31" s="37"/>
      <c r="K31" s="34"/>
      <c r="L31" s="34"/>
    </row>
    <row r="32" customFormat="false" ht="24" hidden="false" customHeight="true" outlineLevel="0" collapsed="false">
      <c r="A32" s="20" t="n">
        <v>23</v>
      </c>
      <c r="B32" s="30"/>
      <c r="C32" s="40" t="s">
        <v>71</v>
      </c>
      <c r="D32" s="32"/>
      <c r="E32" s="33"/>
      <c r="F32" s="30"/>
      <c r="G32" s="31"/>
      <c r="H32" s="33"/>
      <c r="I32" s="33"/>
      <c r="J32" s="33"/>
      <c r="K32" s="30"/>
      <c r="L32" s="30"/>
    </row>
    <row r="33" customFormat="false" ht="24" hidden="false" customHeight="true" outlineLevel="0" collapsed="false">
      <c r="A33" s="20" t="n">
        <v>24</v>
      </c>
      <c r="B33" s="34"/>
      <c r="C33" s="41" t="s">
        <v>71</v>
      </c>
      <c r="D33" s="36"/>
      <c r="E33" s="37"/>
      <c r="F33" s="34"/>
      <c r="G33" s="35"/>
      <c r="H33" s="37"/>
      <c r="I33" s="37"/>
      <c r="J33" s="37"/>
      <c r="K33" s="34"/>
      <c r="L33" s="34"/>
    </row>
    <row r="34" customFormat="false" ht="24" hidden="false" customHeight="true" outlineLevel="0" collapsed="false">
      <c r="A34" s="20" t="n">
        <v>25</v>
      </c>
      <c r="B34" s="30"/>
      <c r="C34" s="40" t="s">
        <v>71</v>
      </c>
      <c r="D34" s="32"/>
      <c r="E34" s="33"/>
      <c r="F34" s="30"/>
      <c r="G34" s="31"/>
      <c r="H34" s="33"/>
      <c r="I34" s="33"/>
      <c r="J34" s="33"/>
      <c r="K34" s="30"/>
      <c r="L34" s="30"/>
    </row>
    <row r="35" customFormat="false" ht="24" hidden="false" customHeight="true" outlineLevel="0" collapsed="false">
      <c r="A35" s="20" t="n">
        <v>26</v>
      </c>
      <c r="B35" s="34"/>
      <c r="C35" s="41" t="s">
        <v>71</v>
      </c>
      <c r="D35" s="36"/>
      <c r="E35" s="37"/>
      <c r="F35" s="34"/>
      <c r="G35" s="35"/>
      <c r="H35" s="37"/>
      <c r="I35" s="37"/>
      <c r="J35" s="37"/>
      <c r="K35" s="34"/>
      <c r="L35" s="34"/>
    </row>
    <row r="36" customFormat="false" ht="24" hidden="false" customHeight="true" outlineLevel="0" collapsed="false">
      <c r="A36" s="20" t="n">
        <v>27</v>
      </c>
      <c r="B36" s="30"/>
      <c r="C36" s="40" t="s">
        <v>71</v>
      </c>
      <c r="D36" s="32"/>
      <c r="E36" s="33"/>
      <c r="F36" s="30"/>
      <c r="G36" s="31"/>
      <c r="H36" s="33"/>
      <c r="I36" s="33"/>
      <c r="J36" s="33"/>
      <c r="K36" s="30"/>
      <c r="L36" s="30"/>
    </row>
    <row r="37" customFormat="false" ht="24" hidden="false" customHeight="true" outlineLevel="0" collapsed="false">
      <c r="A37" s="20" t="n">
        <v>28</v>
      </c>
      <c r="B37" s="34"/>
      <c r="C37" s="41" t="s">
        <v>71</v>
      </c>
      <c r="D37" s="36"/>
      <c r="E37" s="37"/>
      <c r="F37" s="34"/>
      <c r="G37" s="35"/>
      <c r="H37" s="37"/>
      <c r="I37" s="37"/>
      <c r="J37" s="37"/>
      <c r="K37" s="34"/>
      <c r="L37" s="34"/>
    </row>
  </sheetData>
  <mergeCells count="11">
    <mergeCell ref="C1:J1"/>
    <mergeCell ref="C2:J2"/>
    <mergeCell ref="C3:J3"/>
    <mergeCell ref="A5:B5"/>
    <mergeCell ref="C5:D5"/>
    <mergeCell ref="H5:I5"/>
    <mergeCell ref="J5:L5"/>
    <mergeCell ref="A6:B6"/>
    <mergeCell ref="C6:D6"/>
    <mergeCell ref="A7:B7"/>
    <mergeCell ref="C7:D7"/>
  </mergeCells>
  <conditionalFormatting sqref="F7">
    <cfRule type="expression" priority="2" aboveAverage="0" equalAverage="0" bottom="0" percent="0" rank="0" text="" dxfId="0">
      <formula>$F$7&lt;=0</formula>
    </cfRule>
  </conditionalFormatting>
  <dataValidations count="1">
    <dataValidation allowBlank="true" errorStyle="stop" operator="between" showDropDown="false" showErrorMessage="false" showInputMessage="false" sqref="G10:G37" type="list">
      <formula1>"أب,أم,أخ,أخت,جد,جدة,عم,خال,أخرى"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&amp;C&amp;"Arial,Regular"أكاديمية الركيزة الثالثة — 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2026-10-11T07:15:53Z</dcterms:created>
  <dc:creator>openpyxl</dc:creator>
  <dc:description/>
  <dc:language>en-US</dc:language>
  <cp:lastModifiedBy/>
  <dcterms:modified xsi:type="dcterms:W3CDTF">2026-10-11T07:15:54Z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