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IT-MPA Projects - Shared Folder/State Agency Breakfast Data Dictionaries/2019_9-11/"/>
    </mc:Choice>
  </mc:AlternateContent>
  <xr:revisionPtr revIDLastSave="15" documentId="8_{65C517CA-FD05-43DB-BD31-01C77F40E638}" xr6:coauthVersionLast="45" xr6:coauthVersionMax="45" xr10:uidLastSave="{6DD7AC50-F257-4D51-98D8-39DCFB987E2E}"/>
  <bookViews>
    <workbookView xWindow="1410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externalReferences>
    <externalReference r:id="rId12"/>
  </externalReference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<sst xmlns="http://schemas.openxmlformats.org/spreadsheetml/2006/main" count="931" uniqueCount="285">
  <si>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</si>
  <si>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</si>
  <si>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</si>
  <si>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</si>
  <si>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</si>
  <si>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</si>
  <si>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</si>
  <si>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</si>
  <si>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</si>
  <si>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</si>
  <si>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</si>
  <si>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</si>
  <si>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</si>
  <si>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</si>
  <si>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</si>
  <si>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</si>
  <si>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</si>
  <si>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</si>
  <si>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</si>
  <si>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</si>
  <si>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</si>
  <si>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</si>
  <si>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</si>
  <si>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</si>
  <si>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</si>
  <si>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</si>
  <si>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</si>
  <si>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</si>
  <si>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</si>
  <si>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</si>
  <si>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</si>
  <si>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</si>
  <si>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</si>
  <si>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</si>
  <si>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</si>
  <si>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</si>
  <si>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</si>
  <si>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</si>
  <si>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</si>
  <si>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</si>
  <si>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</si>
  <si>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</si>
  <si>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</si>
  <si>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</si>
  <si>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</si>
  <si>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</si>
  <si>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</si>
  <si>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</si>
  <si>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</si>
  <si>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</si>
  <si>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</si>
  <si>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</si>
  <si>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</si>
  <si>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</si>
  <si>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</si>
  <si>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</si>
  <si>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</si>
  <si>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</si>
  <si>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</si>
  <si>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</si>
  <si>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</si>
  <si>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</si>
  <si>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</si>
  <si>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</si>
  <si>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</si>
  <si>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</si>
  <si>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</si>
  <si>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</si>
  <si>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</si>
  <si>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</si>
  <si>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</si>
  <si>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</si>
  <si>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</si>
  <si>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</si>
  <si>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</si>
  <si>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</si>
  <si>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</si>
  <si>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</si>
  <si>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</si>
  <si>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</si>
  <si>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</si>
  <si>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</si>
  <si>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</si>
  <si>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</si>
  <si>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</si>
  <si>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</si>
  <si>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</si>
  <si>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</si>
  <si>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</si>
  <si>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</si>
  <si>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</si>
  <si>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</si>
  <si>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</si>
  <si>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</si>
  <si>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</si>
  <si>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</si>
  <si>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</si>
  <si>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</si>
  <si>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</si>
  <si>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</si>
  <si>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</si>
  <si>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</si>
  <si>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</si>
  <si>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</si>
  <si>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</si>
  <si>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</si>
  <si>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</si>
  <si>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</si>
  <si>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</si>
  <si>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</si>
  <si>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</si>
  <si>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</si>
  <si>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</si>
  <si>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</si>
  <si>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</si>
  <si>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</si>
  <si>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</si>
  <si>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</si>
  <si>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</si>
  <si>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</si>
  <si>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</si>
  <si>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</si>
  <si>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</si>
  <si>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</si>
  <si>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</si>
  <si>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</si>
  <si>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</si>
  <si>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</si>
  <si>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</si>
  <si>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</si>
  <si>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</si>
  <si>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</si>
  <si>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</si>
  <si>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</si>
  <si>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</si>
  <si>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</si>
  <si>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</si>
  <si>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</si>
  <si>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</si>
  <si>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</si>
  <si>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</si>
  <si>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</si>
  <si>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</si>
  <si>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</si>
  <si>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</si>
  <si>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</si>
  <si>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</si>
  <si>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</si>
  <si>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</si>
  <si>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</si>
  <si>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</si>
  <si>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</si>
  <si>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</si>
  <si>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</si>
  <si>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</si>
  <si>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</si>
  <si>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</si>
  <si>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</si>
  <si>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</si>
  <si>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</si>
  <si>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</si>
  <si>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</si>
  <si>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</si>
  <si>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</si>
  <si>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</si>
  <si>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</si>
  <si>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</si>
  <si>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</si>
  <si>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</si>
  <si>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</si>
  <si>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</si>
  <si>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</si>
  <si>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</si>
  <si>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</si>
  <si>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</si>
  <si>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</si>
  <si>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</si>
  <si>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</si>
  <si>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</si>
  <si>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</si>
  <si>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</si>
  <si>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</si>
  <si>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</si>
  <si>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</si>
  <si>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</si>
  <si>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</si>
  <si>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</si>
  <si>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</si>
  <si>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</si>
  <si>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MDE</t>
  </si>
  <si>
    <t>Michigan, Statewide</t>
  </si>
  <si>
    <t>Final</t>
  </si>
  <si>
    <t>Sponsor</t>
  </si>
  <si>
    <t>Sponsor Name</t>
  </si>
  <si>
    <t>Site</t>
  </si>
  <si>
    <t>Address1</t>
  </si>
  <si>
    <t>Address2</t>
  </si>
  <si>
    <t>City State</t>
  </si>
  <si>
    <t>Zip</t>
  </si>
  <si>
    <t>Fyear</t>
  </si>
  <si>
    <t>month</t>
  </si>
  <si>
    <t>Cal Year</t>
  </si>
  <si>
    <t>Monthname</t>
  </si>
  <si>
    <t xml:space="preserve">Meal </t>
  </si>
  <si>
    <t>Tot Serv</t>
  </si>
  <si>
    <t>Paid</t>
  </si>
  <si>
    <t>Free</t>
  </si>
  <si>
    <t>Reduced</t>
  </si>
  <si>
    <t>Days Served</t>
  </si>
  <si>
    <t>Enrollment</t>
  </si>
  <si>
    <t>Free Applications</t>
  </si>
  <si>
    <t>Reduced Applications</t>
  </si>
  <si>
    <t>Enrollment Entered</t>
  </si>
  <si>
    <t>Direct Certification Entered</t>
  </si>
  <si>
    <t>Rows with missing values to be filled in with known entries (join using sponsor id &amp; site id)</t>
  </si>
  <si>
    <t>Designates whether row of data is for LUNCH or BREAKFAST</t>
  </si>
  <si>
    <t>Use raw data column M to determine if LUNCH</t>
  </si>
  <si>
    <t>Use raw data column M to determine if BREAKFAST</t>
  </si>
  <si>
    <t>State-Reporting=MI</t>
  </si>
  <si>
    <t>Split out. Rows with missing values to be filled in with known entries (join using sponsor id &amp; site id)</t>
  </si>
  <si>
    <t>If T+U=0 but P+Q&gt;0, calculate Enrollment-Free and Reduced: S*((P+Q)/(O+P+Q))</t>
  </si>
  <si>
    <t>Pam</t>
  </si>
  <si>
    <t>County Codes for MI</t>
  </si>
  <si>
    <t>County Codes for Entire State</t>
  </si>
  <si>
    <t>Created by MPA</t>
  </si>
  <si>
    <t>P:\NKH Department\Community Investments\Field Team\States\Michigan\State Data\Breakfast\Raw Data Archive</t>
  </si>
  <si>
    <t>N/A</t>
  </si>
  <si>
    <t>First two digits of School ID</t>
  </si>
  <si>
    <t>Match with first two digits of School ID from Template1 to populate County. However, if first two digits of School ID=84, use first two digits of District ID instead.
Here's the formula used in Excel if helpful in writing this piece of the recipe: =IF(LEFT(School ID,2)="84",VLOOKUP(LEFT(District ID,2),'County Code Lookup'!A:B,2,FALSE),VLOOKUP(School ID(C2,2),'County Code Lookup'!A:B,2,FALSE))</t>
  </si>
  <si>
    <t>Meal Counts</t>
  </si>
  <si>
    <t>NKH 2019 Data</t>
  </si>
  <si>
    <t>P:\NKH Department\Community Investments\Field Team\States\Michigan\State Data\Breakfast\Raw Data Archive\SY18-19</t>
  </si>
  <si>
    <t>SY18-19</t>
  </si>
  <si>
    <t>Jul 18-Jun 19</t>
  </si>
  <si>
    <t>Template2 data follows same format as what was used in previous MI recipes.</t>
  </si>
  <si>
    <t>CEP Data</t>
  </si>
  <si>
    <t>*New* dataset for SY18-19, so will require amendments to MI recipes used in previous school years.</t>
  </si>
  <si>
    <t>Michigan, CEP Schools</t>
  </si>
  <si>
    <t>Unknown</t>
  </si>
  <si>
    <t>Fy</t>
  </si>
  <si>
    <t>Percentage Direct Certification</t>
  </si>
  <si>
    <t>Homeless And Others Entered</t>
  </si>
  <si>
    <t>Extended Eligibility Entered</t>
  </si>
  <si>
    <t>Total Identified Students Entered</t>
  </si>
  <si>
    <t>Left join with Template1 via concatenation of District ID and School ID. Template1 data is left lookup table.</t>
  </si>
  <si>
    <t>ISP</t>
  </si>
  <si>
    <t>Divide contents of cell by 100, to convert to correct formatting for ISP (percentage)</t>
  </si>
  <si>
    <t>if unique ID (District ID &amp; School ID) is present in Template3 data, CEP (Y/N)=Y. Otherwise (i.e. other Template1 unique IDs not present in Template3 data), leave CEP (Y/N) as blank.</t>
  </si>
  <si>
    <t>=SY18-19</t>
  </si>
  <si>
    <t>Breakfast Model</t>
  </si>
  <si>
    <t>Michigan</t>
  </si>
  <si>
    <t>SponsorNumber</t>
  </si>
  <si>
    <t>SponsorName</t>
  </si>
  <si>
    <t>SponsorAddress1</t>
  </si>
  <si>
    <t>SponsorAddress2</t>
  </si>
  <si>
    <t>SponsorCity</t>
  </si>
  <si>
    <t>SponsorState</t>
  </si>
  <si>
    <t>SponsorZip</t>
  </si>
  <si>
    <t>SiteNumber</t>
  </si>
  <si>
    <t>SiteName</t>
  </si>
  <si>
    <t>SiteAddress1</t>
  </si>
  <si>
    <t>SiteAddress2</t>
  </si>
  <si>
    <t>SiteCity</t>
  </si>
  <si>
    <t>SiteState</t>
  </si>
  <si>
    <t>SiteZip</t>
  </si>
  <si>
    <t>ParticipatingSchoolBreakfast</t>
  </si>
  <si>
    <t>UniversalBreakfast</t>
  </si>
  <si>
    <t>BreakfastClassroom</t>
  </si>
  <si>
    <t>GrabNGo</t>
  </si>
  <si>
    <t>SecondChanceBreakfast</t>
  </si>
  <si>
    <t>BreakfastVending</t>
  </si>
  <si>
    <t>BreakfastOnBus</t>
  </si>
  <si>
    <t>BreakfastCafeteria</t>
  </si>
  <si>
    <t>NoneOfTheAbove</t>
  </si>
  <si>
    <t>BreakfastOther</t>
  </si>
  <si>
    <t>Breakfast Model - Other Description</t>
  </si>
  <si>
    <t>ApplicationStatus</t>
  </si>
  <si>
    <t>Breakfast Delivery Model from State Agency Tracking-Original will essentially be a concatenation of the column headers for Q-V &amp; X if that column has a value of "Y", separated by commas.</t>
  </si>
  <si>
    <r>
      <rPr>
        <sz val="10"/>
        <color rgb="FFFF0000"/>
        <rFont val="Arial"/>
        <family val="2"/>
      </rPr>
      <t xml:space="preserve">**Continued from above** </t>
    </r>
    <r>
      <rPr>
        <sz val="10"/>
        <color theme="1"/>
        <rFont val="Arial"/>
        <family val="2"/>
      </rPr>
      <t>Breakfast Delivery Model from State Agency Tracking-Original will essentially be a concatenation of the column headers for Q-V &amp; X if that column has a value of "Y", separated by commas.</t>
    </r>
  </si>
  <si>
    <t>Use concatenation of District ID and School ID to join with Template1 data (Template1 is left lookup table)</t>
  </si>
  <si>
    <t>comparison to MI SY17-18 raw data column names</t>
  </si>
  <si>
    <t>same name</t>
  </si>
  <si>
    <r>
      <t xml:space="preserve">Data for Template1 &amp; Template2 follow the same format as other MI dictionaries submitted, with one exception - </t>
    </r>
    <r>
      <rPr>
        <b/>
        <i/>
        <sz val="10"/>
        <color rgb="FFFF0000"/>
        <rFont val="Arial"/>
        <family val="2"/>
      </rPr>
      <t>previous years Template1 datasets had additional columns following Column U.</t>
    </r>
    <r>
      <rPr>
        <i/>
        <sz val="10"/>
        <color rgb="FFFF0000"/>
        <rFont val="Arial"/>
        <family val="2"/>
      </rPr>
      <t xml:space="preserve">
Template3 and Template4 datasets are new for MI for SY18-19, so will require amendments to previous recipes.</t>
    </r>
  </si>
  <si>
    <t>comparison to MI SY17-18</t>
  </si>
  <si>
    <t>this is a new dataset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</si>
</sst>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14" fontId="6" fillId="0" borderId="0" xfId="0" applyNumberFormat="1" applyFont="1" applyFill="1" applyAlignment="1">
      <alignment vertical="top"/>
    </xf>
    <xf numFmtId="0" fontId="0" fillId="5" borderId="1" xfId="0" applyFill="1" applyBorder="1" applyAlignment="1">
      <alignment wrapText="1"/>
    </xf>
    <xf numFmtId="0" fontId="0" fillId="5" borderId="1" xfId="0" quotePrefix="1" applyFill="1" applyBorder="1"/>
    <xf numFmtId="0" fontId="0" fillId="5" borderId="0" xfId="0" applyFill="1"/>
    <xf numFmtId="0" fontId="12" fillId="0" borderId="1" xfId="0" applyFont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5" borderId="0" xfId="0" quotePrefix="1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ictionary_MI%20Breakfast%20SY1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J48" sqref="J48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yes</v>
      </c>
      <c r="D19" s="13" t="s">
        <v>163</v>
      </c>
      <c r="E19" s="34" t="str">
        <f t="shared" si="0"/>
        <v>OK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yes</v>
      </c>
      <c r="D20" s="13" t="s">
        <v>163</v>
      </c>
      <c r="E20" s="34" t="str">
        <f t="shared" si="0"/>
        <v>OK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163</v>
      </c>
      <c r="E50" s="34" t="str">
        <f t="shared" si="0"/>
        <v>OK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5"/>
      <c r="C11" s="55"/>
      <c r="D11" s="55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5" t="s">
        <v>131</v>
      </c>
      <c r="C7" s="45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5" t="s">
        <v>141</v>
      </c>
      <c r="C9" s="45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6" t="s">
        <v>132</v>
      </c>
      <c r="C12" s="46"/>
      <c r="D12" s="45" t="s">
        <v>92</v>
      </c>
      <c r="E12" s="45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7" t="s">
        <v>146</v>
      </c>
      <c r="B57" s="47"/>
      <c r="C57" s="47"/>
      <c r="D57" s="47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3"/>
  <sheetViews>
    <sheetView showGridLines="0" tabSelected="1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230</v>
      </c>
      <c r="C5" s="19"/>
    </row>
    <row r="6" spans="1:4" ht="25.5" customHeight="1" x14ac:dyDescent="0.15">
      <c r="A6" s="21" t="s">
        <v>84</v>
      </c>
      <c r="B6" s="48" t="s">
        <v>229</v>
      </c>
      <c r="C6" s="48"/>
    </row>
    <row r="7" spans="1:4" x14ac:dyDescent="0.15">
      <c r="A7" s="22" t="s">
        <v>73</v>
      </c>
      <c r="B7" s="23" t="s">
        <v>189</v>
      </c>
      <c r="C7" s="22"/>
    </row>
    <row r="8" spans="1:4" x14ac:dyDescent="0.15">
      <c r="A8" s="21" t="s">
        <v>86</v>
      </c>
      <c r="B8" s="48" t="s">
        <v>231</v>
      </c>
      <c r="C8" s="48"/>
    </row>
    <row r="9" spans="1:4" x14ac:dyDescent="0.15">
      <c r="A9" s="22" t="s">
        <v>87</v>
      </c>
      <c r="B9" s="38">
        <v>43742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66.75" customHeight="1" x14ac:dyDescent="0.15">
      <c r="A11" s="19" t="s">
        <v>78</v>
      </c>
      <c r="B11" s="50" t="s">
        <v>282</v>
      </c>
      <c r="C11" s="50"/>
      <c r="D11" s="50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232</v>
      </c>
      <c r="C14" s="19"/>
    </row>
    <row r="15" spans="1:4" x14ac:dyDescent="0.15">
      <c r="A15" s="19" t="s">
        <v>75</v>
      </c>
      <c r="B15" s="20" t="s">
        <v>233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280</v>
      </c>
    </row>
    <row r="22" spans="1:5" x14ac:dyDescent="0.15">
      <c r="A22" s="28" t="s">
        <v>0</v>
      </c>
      <c r="B22" s="28" t="s">
        <v>192</v>
      </c>
      <c r="C22" s="28" t="s">
        <v>38</v>
      </c>
      <c r="D22" s="28"/>
      <c r="E22" s="28" t="s">
        <v>281</v>
      </c>
    </row>
    <row r="23" spans="1:5" x14ac:dyDescent="0.15">
      <c r="A23" s="28" t="s">
        <v>1</v>
      </c>
      <c r="B23" s="28" t="s">
        <v>193</v>
      </c>
      <c r="C23" s="28" t="s">
        <v>39</v>
      </c>
      <c r="D23" s="28" t="s">
        <v>214</v>
      </c>
      <c r="E23" s="28" t="s">
        <v>281</v>
      </c>
    </row>
    <row r="24" spans="1:5" x14ac:dyDescent="0.15">
      <c r="A24" s="28" t="s">
        <v>2</v>
      </c>
      <c r="B24" s="28" t="s">
        <v>194</v>
      </c>
      <c r="C24" s="28" t="s">
        <v>36</v>
      </c>
      <c r="D24" s="28"/>
      <c r="E24" s="28" t="s">
        <v>281</v>
      </c>
    </row>
    <row r="25" spans="1:5" x14ac:dyDescent="0.15">
      <c r="A25" s="28" t="s">
        <v>3</v>
      </c>
      <c r="B25" s="28" t="s">
        <v>109</v>
      </c>
      <c r="C25" s="28" t="s">
        <v>37</v>
      </c>
      <c r="D25" s="28" t="s">
        <v>214</v>
      </c>
      <c r="E25" s="28" t="s">
        <v>281</v>
      </c>
    </row>
    <row r="26" spans="1:5" x14ac:dyDescent="0.15">
      <c r="A26" s="28" t="s">
        <v>4</v>
      </c>
      <c r="B26" s="28" t="s">
        <v>195</v>
      </c>
      <c r="C26" s="28" t="s">
        <v>184</v>
      </c>
      <c r="D26" s="28" t="s">
        <v>214</v>
      </c>
      <c r="E26" s="28" t="s">
        <v>281</v>
      </c>
    </row>
    <row r="27" spans="1:5" x14ac:dyDescent="0.15">
      <c r="A27" s="28" t="s">
        <v>5</v>
      </c>
      <c r="B27" s="28" t="s">
        <v>196</v>
      </c>
      <c r="C27" s="28" t="s">
        <v>185</v>
      </c>
      <c r="D27" s="28" t="s">
        <v>214</v>
      </c>
      <c r="E27" s="28" t="s">
        <v>281</v>
      </c>
    </row>
    <row r="28" spans="1:5" x14ac:dyDescent="0.15">
      <c r="A28" s="39" t="s">
        <v>6</v>
      </c>
      <c r="B28" s="39" t="s">
        <v>197</v>
      </c>
      <c r="C28" s="28" t="s">
        <v>41</v>
      </c>
      <c r="D28" s="28" t="s">
        <v>219</v>
      </c>
      <c r="E28" s="28" t="s">
        <v>281</v>
      </c>
    </row>
    <row r="29" spans="1:5" x14ac:dyDescent="0.15">
      <c r="A29" s="39" t="s">
        <v>6</v>
      </c>
      <c r="B29" s="39" t="s">
        <v>197</v>
      </c>
      <c r="C29" s="28" t="s">
        <v>182</v>
      </c>
      <c r="D29" s="28" t="s">
        <v>219</v>
      </c>
      <c r="E29" s="28" t="s">
        <v>281</v>
      </c>
    </row>
    <row r="30" spans="1:5" x14ac:dyDescent="0.15">
      <c r="A30" s="28" t="s">
        <v>7</v>
      </c>
      <c r="B30" s="28" t="s">
        <v>198</v>
      </c>
      <c r="C30" s="28" t="s">
        <v>183</v>
      </c>
      <c r="D30" s="28" t="s">
        <v>214</v>
      </c>
      <c r="E30" s="28" t="s">
        <v>281</v>
      </c>
    </row>
    <row r="31" spans="1:5" x14ac:dyDescent="0.15">
      <c r="A31" s="28" t="s">
        <v>8</v>
      </c>
      <c r="B31" s="28" t="s">
        <v>199</v>
      </c>
      <c r="C31" s="28" t="s">
        <v>46</v>
      </c>
      <c r="D31" s="28"/>
      <c r="E31" s="28" t="s">
        <v>281</v>
      </c>
    </row>
    <row r="32" spans="1:5" x14ac:dyDescent="0.15">
      <c r="A32" s="28" t="s">
        <v>9</v>
      </c>
      <c r="B32" s="28" t="s">
        <v>200</v>
      </c>
      <c r="C32" s="28" t="s">
        <v>46</v>
      </c>
      <c r="D32" s="28"/>
      <c r="E32" s="28" t="s">
        <v>281</v>
      </c>
    </row>
    <row r="33" spans="1:5" x14ac:dyDescent="0.15">
      <c r="A33" s="28" t="s">
        <v>10</v>
      </c>
      <c r="B33" s="28" t="s">
        <v>201</v>
      </c>
      <c r="C33" s="28" t="s">
        <v>45</v>
      </c>
      <c r="D33" s="28"/>
      <c r="E33" s="28" t="s">
        <v>281</v>
      </c>
    </row>
    <row r="34" spans="1:5" x14ac:dyDescent="0.15">
      <c r="A34" s="28" t="s">
        <v>11</v>
      </c>
      <c r="B34" s="28" t="s">
        <v>202</v>
      </c>
      <c r="C34" s="28" t="s">
        <v>44</v>
      </c>
      <c r="D34" s="28"/>
      <c r="E34" s="28" t="s">
        <v>281</v>
      </c>
    </row>
    <row r="35" spans="1:5" x14ac:dyDescent="0.15">
      <c r="A35" s="28" t="s">
        <v>12</v>
      </c>
      <c r="B35" s="28" t="s">
        <v>203</v>
      </c>
      <c r="C35" s="28" t="s">
        <v>83</v>
      </c>
      <c r="D35" s="28" t="s">
        <v>215</v>
      </c>
      <c r="E35" s="28" t="s">
        <v>281</v>
      </c>
    </row>
    <row r="36" spans="1:5" x14ac:dyDescent="0.15">
      <c r="A36" s="28" t="s">
        <v>13</v>
      </c>
      <c r="B36" s="28" t="s">
        <v>204</v>
      </c>
      <c r="C36" s="28" t="s">
        <v>46</v>
      </c>
      <c r="D36" s="28"/>
      <c r="E36" s="28" t="s">
        <v>281</v>
      </c>
    </row>
    <row r="37" spans="1:5" x14ac:dyDescent="0.15">
      <c r="A37" s="39" t="s">
        <v>14</v>
      </c>
      <c r="B37" s="39" t="s">
        <v>205</v>
      </c>
      <c r="C37" s="28" t="s">
        <v>62</v>
      </c>
      <c r="D37" s="28" t="s">
        <v>216</v>
      </c>
      <c r="E37" s="28" t="s">
        <v>281</v>
      </c>
    </row>
    <row r="38" spans="1:5" x14ac:dyDescent="0.15">
      <c r="A38" s="39" t="s">
        <v>14</v>
      </c>
      <c r="B38" s="39" t="s">
        <v>205</v>
      </c>
      <c r="C38" s="28" t="s">
        <v>58</v>
      </c>
      <c r="D38" s="28" t="s">
        <v>217</v>
      </c>
      <c r="E38" s="28" t="s">
        <v>281</v>
      </c>
    </row>
    <row r="39" spans="1:5" x14ac:dyDescent="0.15">
      <c r="A39" s="39" t="s">
        <v>15</v>
      </c>
      <c r="B39" s="39" t="s">
        <v>206</v>
      </c>
      <c r="C39" s="28" t="s">
        <v>60</v>
      </c>
      <c r="D39" s="28" t="s">
        <v>216</v>
      </c>
      <c r="E39" s="28" t="s">
        <v>281</v>
      </c>
    </row>
    <row r="40" spans="1:5" x14ac:dyDescent="0.15">
      <c r="A40" s="39" t="s">
        <v>15</v>
      </c>
      <c r="B40" s="39" t="s">
        <v>206</v>
      </c>
      <c r="C40" s="28" t="s">
        <v>56</v>
      </c>
      <c r="D40" s="28" t="s">
        <v>217</v>
      </c>
      <c r="E40" s="28" t="s">
        <v>281</v>
      </c>
    </row>
    <row r="41" spans="1:5" x14ac:dyDescent="0.15">
      <c r="A41" s="39" t="s">
        <v>16</v>
      </c>
      <c r="B41" s="39" t="s">
        <v>207</v>
      </c>
      <c r="C41" s="28" t="s">
        <v>61</v>
      </c>
      <c r="D41" s="28" t="s">
        <v>216</v>
      </c>
      <c r="E41" s="28" t="s">
        <v>281</v>
      </c>
    </row>
    <row r="42" spans="1:5" x14ac:dyDescent="0.15">
      <c r="A42" s="39" t="s">
        <v>16</v>
      </c>
      <c r="B42" s="39" t="s">
        <v>207</v>
      </c>
      <c r="C42" s="28" t="s">
        <v>57</v>
      </c>
      <c r="D42" s="28" t="s">
        <v>217</v>
      </c>
      <c r="E42" s="28" t="s">
        <v>281</v>
      </c>
    </row>
    <row r="43" spans="1:5" x14ac:dyDescent="0.15">
      <c r="A43" s="39" t="s">
        <v>17</v>
      </c>
      <c r="B43" s="39" t="s">
        <v>208</v>
      </c>
      <c r="C43" s="28" t="s">
        <v>187</v>
      </c>
      <c r="D43" s="28" t="s">
        <v>216</v>
      </c>
      <c r="E43" s="28" t="s">
        <v>281</v>
      </c>
    </row>
    <row r="44" spans="1:5" x14ac:dyDescent="0.15">
      <c r="A44" s="39" t="s">
        <v>17</v>
      </c>
      <c r="B44" s="39" t="s">
        <v>208</v>
      </c>
      <c r="C44" s="28" t="s">
        <v>186</v>
      </c>
      <c r="D44" s="28" t="s">
        <v>217</v>
      </c>
      <c r="E44" s="28" t="s">
        <v>281</v>
      </c>
    </row>
    <row r="45" spans="1:5" x14ac:dyDescent="0.15">
      <c r="A45" s="28" t="s">
        <v>18</v>
      </c>
      <c r="B45" s="28" t="s">
        <v>209</v>
      </c>
      <c r="C45" s="28" t="s">
        <v>55</v>
      </c>
      <c r="D45" s="28"/>
      <c r="E45" s="28" t="s">
        <v>281</v>
      </c>
    </row>
    <row r="46" spans="1:5" x14ac:dyDescent="0.15">
      <c r="A46" s="28" t="s">
        <v>19</v>
      </c>
      <c r="B46" s="28" t="s">
        <v>210</v>
      </c>
      <c r="C46" s="28" t="s">
        <v>53</v>
      </c>
      <c r="D46" s="39" t="s">
        <v>220</v>
      </c>
      <c r="E46" s="28" t="s">
        <v>281</v>
      </c>
    </row>
    <row r="47" spans="1:5" x14ac:dyDescent="0.15">
      <c r="A47" s="28" t="s">
        <v>20</v>
      </c>
      <c r="B47" s="28" t="s">
        <v>211</v>
      </c>
      <c r="C47" s="28" t="s">
        <v>54</v>
      </c>
      <c r="D47" s="39"/>
      <c r="E47" s="28" t="s">
        <v>281</v>
      </c>
    </row>
    <row r="48" spans="1:5" x14ac:dyDescent="0.15">
      <c r="A48" s="28"/>
      <c r="B48" s="39"/>
      <c r="C48" s="39" t="s">
        <v>181</v>
      </c>
      <c r="D48" s="39" t="s">
        <v>218</v>
      </c>
      <c r="E48" s="28"/>
    </row>
    <row r="49" spans="1:5" x14ac:dyDescent="0.15">
      <c r="A49" s="28"/>
      <c r="B49" s="39"/>
      <c r="C49" s="39" t="s">
        <v>43</v>
      </c>
      <c r="D49" s="42" t="s">
        <v>248</v>
      </c>
      <c r="E49" s="28"/>
    </row>
    <row r="50" spans="1:5" x14ac:dyDescent="0.15">
      <c r="A50" s="28"/>
      <c r="B50" s="28"/>
      <c r="C50" s="28"/>
      <c r="D50" s="28"/>
    </row>
    <row r="51" spans="1:5" x14ac:dyDescent="0.15">
      <c r="A51" s="28"/>
      <c r="B51" s="28"/>
      <c r="C51" s="28"/>
      <c r="D51" s="28"/>
    </row>
    <row r="52" spans="1:5" s="35" customFormat="1" x14ac:dyDescent="0.15"/>
    <row r="53" spans="1:5" s="35" customFormat="1" ht="90.5" customHeight="1" x14ac:dyDescent="0.15">
      <c r="A53" s="49" t="s">
        <v>146</v>
      </c>
      <c r="B53" s="49"/>
      <c r="C53" s="49"/>
      <c r="D53" s="49"/>
    </row>
  </sheetData>
  <mergeCells count="4">
    <mergeCell ref="B6:C6"/>
    <mergeCell ref="B8:C8"/>
    <mergeCell ref="A53:D53"/>
    <mergeCell ref="B11:D11"/>
  </mergeCells>
  <dataValidations count="2">
    <dataValidation type="list" allowBlank="1" showInputMessage="1" showErrorMessage="1" sqref="D16" xr:uid="{00000000-0002-0000-0200-000001000000}">
      <formula1>"Final SY,Preliminary"</formula1>
    </dataValidation>
    <dataValidation type="list" allowBlank="1" showInputMessage="1" sqref="C22:C51" xr:uid="{00000000-0002-0000-0200-000000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53.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71</v>
      </c>
      <c r="B2" s="40">
        <v>43767</v>
      </c>
      <c r="C2" s="19"/>
    </row>
    <row r="3" spans="1:3" x14ac:dyDescent="0.15">
      <c r="A3" s="19" t="s">
        <v>70</v>
      </c>
      <c r="B3" s="20" t="s">
        <v>221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72</v>
      </c>
      <c r="B5" s="20" t="s">
        <v>222</v>
      </c>
      <c r="C5" s="19"/>
    </row>
    <row r="6" spans="1:3" ht="25.5" customHeight="1" x14ac:dyDescent="0.15">
      <c r="A6" s="21" t="s">
        <v>84</v>
      </c>
      <c r="B6" s="48" t="s">
        <v>223</v>
      </c>
      <c r="C6" s="48"/>
    </row>
    <row r="7" spans="1:3" x14ac:dyDescent="0.15">
      <c r="A7" s="22" t="s">
        <v>73</v>
      </c>
      <c r="B7" s="23" t="s">
        <v>224</v>
      </c>
      <c r="C7" s="22"/>
    </row>
    <row r="8" spans="1:3" ht="28.5" customHeight="1" x14ac:dyDescent="0.15">
      <c r="A8" s="21" t="s">
        <v>86</v>
      </c>
      <c r="B8" s="48" t="s">
        <v>225</v>
      </c>
      <c r="C8" s="48"/>
    </row>
    <row r="9" spans="1:3" x14ac:dyDescent="0.15">
      <c r="A9" s="22" t="s">
        <v>87</v>
      </c>
      <c r="B9" s="23" t="s">
        <v>226</v>
      </c>
      <c r="C9" s="22"/>
    </row>
    <row r="10" spans="1:3" x14ac:dyDescent="0.15">
      <c r="A10" s="22" t="s">
        <v>170</v>
      </c>
      <c r="B10" s="23" t="s">
        <v>175</v>
      </c>
      <c r="C10" s="22"/>
    </row>
    <row r="11" spans="1:3" ht="28.5" customHeight="1" x14ac:dyDescent="0.15">
      <c r="A11" s="19" t="s">
        <v>78</v>
      </c>
      <c r="B11" s="51" t="s">
        <v>234</v>
      </c>
      <c r="C11" s="51"/>
    </row>
    <row r="12" spans="1:3" x14ac:dyDescent="0.15">
      <c r="B12" s="24"/>
    </row>
    <row r="13" spans="1:3" x14ac:dyDescent="0.15">
      <c r="A13" s="19" t="s">
        <v>74</v>
      </c>
      <c r="B13" s="20" t="s">
        <v>226</v>
      </c>
      <c r="C13" s="19"/>
    </row>
    <row r="14" spans="1:3" x14ac:dyDescent="0.15">
      <c r="A14" s="19" t="s">
        <v>77</v>
      </c>
      <c r="B14" s="20" t="s">
        <v>226</v>
      </c>
      <c r="C14" s="19"/>
    </row>
    <row r="15" spans="1:3" x14ac:dyDescent="0.15">
      <c r="A15" s="19" t="s">
        <v>75</v>
      </c>
      <c r="B15" s="20" t="s">
        <v>226</v>
      </c>
      <c r="C15" s="19"/>
    </row>
    <row r="16" spans="1:3" x14ac:dyDescent="0.15">
      <c r="A16" s="19" t="s">
        <v>76</v>
      </c>
      <c r="B16" s="20" t="s">
        <v>226</v>
      </c>
      <c r="C16" s="19"/>
    </row>
    <row r="17" spans="1:5" x14ac:dyDescent="0.15">
      <c r="A17" s="19" t="s">
        <v>136</v>
      </c>
      <c r="B17" s="20" t="s">
        <v>226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280</v>
      </c>
    </row>
    <row r="22" spans="1:5" ht="112" x14ac:dyDescent="0.15">
      <c r="A22" s="28" t="s">
        <v>0</v>
      </c>
      <c r="B22" s="28" t="s">
        <v>227</v>
      </c>
      <c r="C22" s="28" t="s">
        <v>83</v>
      </c>
      <c r="D22" s="41" t="s">
        <v>228</v>
      </c>
      <c r="E22" s="28" t="s">
        <v>281</v>
      </c>
    </row>
    <row r="23" spans="1:5" x14ac:dyDescent="0.15">
      <c r="A23" s="28" t="s">
        <v>1</v>
      </c>
      <c r="B23" s="28" t="s">
        <v>40</v>
      </c>
      <c r="C23" s="28" t="s">
        <v>40</v>
      </c>
      <c r="D23" s="28"/>
      <c r="E23" s="28" t="s">
        <v>281</v>
      </c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C11"/>
  </mergeCells>
  <dataValidations count="2">
    <dataValidation type="list" allowBlank="1" showInputMessage="1" sqref="C22:C53" xr:uid="{A6C35400-CF15-4B1F-ABB9-69692EC4E213}">
      <formula1>cleandata</formula1>
    </dataValidation>
    <dataValidation type="list" allowBlank="1" showInputMessage="1" showErrorMessage="1" sqref="D16" xr:uid="{DC0104E5-3513-431D-953E-F566C9DB62AA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A8CECD-8CAF-4719-B1D0-BF63E07F52D7}">
          <x14:formula1>
            <xm:f>'[Data Dictionary_MI Breakfast SY13-14.xlsx]Dropdown'!#REF!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>
      <selection activeCell="I23" sqref="I23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230</v>
      </c>
      <c r="C5" s="19"/>
    </row>
    <row r="6" spans="1:4" ht="25.5" customHeight="1" x14ac:dyDescent="0.15">
      <c r="A6" s="21" t="s">
        <v>84</v>
      </c>
      <c r="B6" s="48" t="s">
        <v>235</v>
      </c>
      <c r="C6" s="48"/>
    </row>
    <row r="7" spans="1:4" x14ac:dyDescent="0.15">
      <c r="A7" s="22" t="s">
        <v>73</v>
      </c>
      <c r="B7" s="23" t="s">
        <v>189</v>
      </c>
      <c r="C7" s="22"/>
    </row>
    <row r="8" spans="1:4" ht="12.75" customHeight="1" x14ac:dyDescent="0.15">
      <c r="A8" s="21" t="s">
        <v>86</v>
      </c>
      <c r="B8" s="48" t="s">
        <v>231</v>
      </c>
      <c r="C8" s="48"/>
    </row>
    <row r="9" spans="1:4" x14ac:dyDescent="0.15">
      <c r="A9" s="22" t="s">
        <v>87</v>
      </c>
      <c r="B9" s="38">
        <v>43742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29.25" customHeight="1" x14ac:dyDescent="0.15">
      <c r="A11" s="19" t="s">
        <v>78</v>
      </c>
      <c r="B11" s="50" t="s">
        <v>236</v>
      </c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 t="s">
        <v>237</v>
      </c>
      <c r="C13" s="19"/>
    </row>
    <row r="14" spans="1:4" x14ac:dyDescent="0.15">
      <c r="A14" s="19" t="s">
        <v>77</v>
      </c>
      <c r="B14" s="20" t="s">
        <v>232</v>
      </c>
      <c r="C14" s="19"/>
    </row>
    <row r="15" spans="1:4" x14ac:dyDescent="0.15">
      <c r="A15" s="19" t="s">
        <v>75</v>
      </c>
      <c r="B15" s="20" t="s">
        <v>238</v>
      </c>
      <c r="C15" s="19"/>
    </row>
    <row r="16" spans="1:4" x14ac:dyDescent="0.15">
      <c r="A16" s="19" t="s">
        <v>76</v>
      </c>
      <c r="B16" s="20" t="s">
        <v>238</v>
      </c>
      <c r="C16" s="19"/>
    </row>
    <row r="17" spans="1:5" x14ac:dyDescent="0.15">
      <c r="A17" s="19" t="s">
        <v>136</v>
      </c>
      <c r="B17" s="20" t="s">
        <v>238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283</v>
      </c>
    </row>
    <row r="22" spans="1:5" x14ac:dyDescent="0.15">
      <c r="A22" s="28" t="s">
        <v>0</v>
      </c>
      <c r="B22" s="28" t="s">
        <v>239</v>
      </c>
      <c r="C22" s="28" t="s">
        <v>46</v>
      </c>
      <c r="D22" s="28"/>
      <c r="E22" s="44" t="s">
        <v>284</v>
      </c>
    </row>
    <row r="23" spans="1:5" x14ac:dyDescent="0.15">
      <c r="A23" s="28" t="s">
        <v>1</v>
      </c>
      <c r="B23" s="28" t="s">
        <v>192</v>
      </c>
      <c r="C23" s="28" t="s">
        <v>38</v>
      </c>
      <c r="D23" s="28" t="s">
        <v>244</v>
      </c>
      <c r="E23" s="44" t="s">
        <v>284</v>
      </c>
    </row>
    <row r="24" spans="1:5" x14ac:dyDescent="0.15">
      <c r="A24" s="28" t="s">
        <v>2</v>
      </c>
      <c r="B24" s="28" t="s">
        <v>193</v>
      </c>
      <c r="C24" s="28" t="s">
        <v>46</v>
      </c>
      <c r="D24" s="28"/>
      <c r="E24" s="44" t="s">
        <v>284</v>
      </c>
    </row>
    <row r="25" spans="1:5" x14ac:dyDescent="0.15">
      <c r="A25" s="28" t="s">
        <v>3</v>
      </c>
      <c r="B25" s="28" t="s">
        <v>194</v>
      </c>
      <c r="C25" s="28" t="s">
        <v>36</v>
      </c>
      <c r="D25" s="28" t="s">
        <v>244</v>
      </c>
      <c r="E25" s="44" t="s">
        <v>284</v>
      </c>
    </row>
    <row r="26" spans="1:5" x14ac:dyDescent="0.15">
      <c r="A26" s="28" t="s">
        <v>4</v>
      </c>
      <c r="B26" s="28" t="s">
        <v>109</v>
      </c>
      <c r="C26" s="28" t="s">
        <v>46</v>
      </c>
      <c r="D26" s="28"/>
      <c r="E26" s="44" t="s">
        <v>284</v>
      </c>
    </row>
    <row r="27" spans="1:5" x14ac:dyDescent="0.15">
      <c r="A27" s="28" t="s">
        <v>5</v>
      </c>
      <c r="B27" s="28" t="s">
        <v>212</v>
      </c>
      <c r="C27" s="28" t="s">
        <v>46</v>
      </c>
      <c r="D27" s="28"/>
      <c r="E27" s="44" t="s">
        <v>284</v>
      </c>
    </row>
    <row r="28" spans="1:5" x14ac:dyDescent="0.15">
      <c r="A28" s="28" t="s">
        <v>6</v>
      </c>
      <c r="B28" s="28" t="s">
        <v>213</v>
      </c>
      <c r="C28" s="28" t="s">
        <v>46</v>
      </c>
      <c r="D28" s="28"/>
      <c r="E28" s="44" t="s">
        <v>284</v>
      </c>
    </row>
    <row r="29" spans="1:5" x14ac:dyDescent="0.15">
      <c r="A29" s="28" t="s">
        <v>7</v>
      </c>
      <c r="B29" s="28" t="s">
        <v>240</v>
      </c>
      <c r="C29" s="28" t="s">
        <v>245</v>
      </c>
      <c r="D29" s="28" t="s">
        <v>246</v>
      </c>
      <c r="E29" s="44" t="s">
        <v>284</v>
      </c>
    </row>
    <row r="30" spans="1:5" x14ac:dyDescent="0.15">
      <c r="A30" s="28" t="s">
        <v>8</v>
      </c>
      <c r="B30" s="28" t="s">
        <v>241</v>
      </c>
      <c r="C30" s="28" t="s">
        <v>46</v>
      </c>
      <c r="D30" s="28"/>
      <c r="E30" s="44" t="s">
        <v>284</v>
      </c>
    </row>
    <row r="31" spans="1:5" x14ac:dyDescent="0.15">
      <c r="A31" s="28" t="s">
        <v>9</v>
      </c>
      <c r="B31" s="28" t="s">
        <v>242</v>
      </c>
      <c r="C31" s="28" t="s">
        <v>46</v>
      </c>
      <c r="D31" s="28"/>
      <c r="E31" s="44" t="s">
        <v>284</v>
      </c>
    </row>
    <row r="32" spans="1:5" x14ac:dyDescent="0.15">
      <c r="A32" s="28" t="s">
        <v>10</v>
      </c>
      <c r="B32" s="28" t="s">
        <v>243</v>
      </c>
      <c r="C32" s="28" t="s">
        <v>46</v>
      </c>
      <c r="D32" s="28"/>
      <c r="E32" s="44" t="s">
        <v>284</v>
      </c>
    </row>
    <row r="33" spans="1:5" x14ac:dyDescent="0.15">
      <c r="A33" s="39"/>
      <c r="B33" s="39"/>
      <c r="C33" s="39" t="s">
        <v>79</v>
      </c>
      <c r="D33" s="39" t="s">
        <v>247</v>
      </c>
      <c r="E33" s="44" t="s">
        <v>284</v>
      </c>
    </row>
    <row r="34" spans="1:5" x14ac:dyDescent="0.15">
      <c r="A34" s="28"/>
      <c r="B34" s="28"/>
      <c r="C34" s="28"/>
      <c r="D34" s="28"/>
      <c r="E34" s="27"/>
    </row>
    <row r="35" spans="1:5" x14ac:dyDescent="0.15">
      <c r="A35" s="28"/>
      <c r="B35" s="28"/>
      <c r="C35" s="28"/>
      <c r="D35" s="28"/>
      <c r="E35" s="27"/>
    </row>
    <row r="36" spans="1:5" x14ac:dyDescent="0.15">
      <c r="A36" s="28"/>
      <c r="B36" s="28"/>
      <c r="C36" s="28"/>
      <c r="D36" s="28"/>
    </row>
    <row r="37" spans="1:5" x14ac:dyDescent="0.15">
      <c r="A37" s="28"/>
      <c r="B37" s="28"/>
      <c r="C37" s="28"/>
      <c r="D37" s="28"/>
    </row>
    <row r="38" spans="1:5" x14ac:dyDescent="0.15">
      <c r="A38" s="28"/>
      <c r="B38" s="28"/>
      <c r="C38" s="28"/>
      <c r="D38" s="28"/>
    </row>
    <row r="39" spans="1:5" x14ac:dyDescent="0.15">
      <c r="A39" s="28"/>
      <c r="B39" s="28"/>
      <c r="C39" s="28"/>
      <c r="D39" s="28"/>
    </row>
    <row r="40" spans="1:5" x14ac:dyDescent="0.15">
      <c r="A40" s="28"/>
      <c r="B40" s="28"/>
      <c r="C40" s="28"/>
      <c r="D40" s="28"/>
    </row>
    <row r="41" spans="1:5" x14ac:dyDescent="0.15">
      <c r="A41" s="28"/>
      <c r="B41" s="28"/>
      <c r="C41" s="28"/>
      <c r="D41" s="28"/>
    </row>
    <row r="42" spans="1:5" x14ac:dyDescent="0.15">
      <c r="A42" s="28"/>
      <c r="B42" s="28"/>
      <c r="C42" s="28"/>
      <c r="D42" s="28"/>
    </row>
    <row r="43" spans="1:5" x14ac:dyDescent="0.15">
      <c r="A43" s="28"/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ht="83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6D5EBC-A86C-483F-A968-C4B89607ADDC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35.3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43767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230</v>
      </c>
      <c r="C5" s="19"/>
    </row>
    <row r="6" spans="1:4" ht="25.5" customHeight="1" x14ac:dyDescent="0.15">
      <c r="A6" s="21" t="s">
        <v>84</v>
      </c>
      <c r="B6" s="48" t="s">
        <v>249</v>
      </c>
      <c r="C6" s="48"/>
    </row>
    <row r="7" spans="1:4" x14ac:dyDescent="0.15">
      <c r="A7" s="22" t="s">
        <v>73</v>
      </c>
      <c r="B7" s="23" t="s">
        <v>189</v>
      </c>
      <c r="C7" s="22"/>
    </row>
    <row r="8" spans="1:4" ht="12.75" customHeight="1" x14ac:dyDescent="0.15">
      <c r="A8" s="21" t="s">
        <v>86</v>
      </c>
      <c r="B8" s="48" t="s">
        <v>231</v>
      </c>
      <c r="C8" s="48"/>
    </row>
    <row r="9" spans="1:4" x14ac:dyDescent="0.15">
      <c r="A9" s="22" t="s">
        <v>87</v>
      </c>
      <c r="B9" s="38">
        <v>43742</v>
      </c>
      <c r="C9" s="22"/>
    </row>
    <row r="10" spans="1:4" x14ac:dyDescent="0.15">
      <c r="A10" s="22" t="s">
        <v>170</v>
      </c>
      <c r="B10" s="23" t="s">
        <v>172</v>
      </c>
      <c r="C10" s="22"/>
    </row>
    <row r="11" spans="1:4" ht="31.5" customHeight="1" x14ac:dyDescent="0.15">
      <c r="A11" s="19" t="s">
        <v>78</v>
      </c>
      <c r="B11" s="50" t="s">
        <v>236</v>
      </c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 t="s">
        <v>250</v>
      </c>
      <c r="C13" s="19"/>
    </row>
    <row r="14" spans="1:4" x14ac:dyDescent="0.15">
      <c r="A14" s="19" t="s">
        <v>77</v>
      </c>
      <c r="B14" s="20" t="s">
        <v>232</v>
      </c>
      <c r="C14" s="19"/>
    </row>
    <row r="15" spans="1:4" x14ac:dyDescent="0.15">
      <c r="A15" s="19" t="s">
        <v>75</v>
      </c>
      <c r="B15" s="20" t="s">
        <v>238</v>
      </c>
      <c r="C15" s="19"/>
    </row>
    <row r="16" spans="1:4" x14ac:dyDescent="0.15">
      <c r="A16" s="19" t="s">
        <v>76</v>
      </c>
      <c r="B16" s="20" t="s">
        <v>238</v>
      </c>
      <c r="C16" s="19"/>
    </row>
    <row r="17" spans="1:5" x14ac:dyDescent="0.15">
      <c r="A17" s="19" t="s">
        <v>136</v>
      </c>
      <c r="B17" s="20" t="s">
        <v>238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251</v>
      </c>
      <c r="C22" s="28" t="s">
        <v>38</v>
      </c>
      <c r="D22" s="28" t="s">
        <v>279</v>
      </c>
      <c r="E22" s="26"/>
    </row>
    <row r="23" spans="1:5" x14ac:dyDescent="0.15">
      <c r="A23" s="28" t="s">
        <v>1</v>
      </c>
      <c r="B23" s="28" t="s">
        <v>252</v>
      </c>
      <c r="C23" s="28" t="s">
        <v>46</v>
      </c>
      <c r="D23" s="28"/>
      <c r="E23" s="26"/>
    </row>
    <row r="24" spans="1:5" x14ac:dyDescent="0.15">
      <c r="A24" s="28" t="s">
        <v>2</v>
      </c>
      <c r="B24" s="28" t="s">
        <v>253</v>
      </c>
      <c r="C24" s="28" t="s">
        <v>46</v>
      </c>
      <c r="D24" s="28"/>
      <c r="E24" s="26"/>
    </row>
    <row r="25" spans="1:5" x14ac:dyDescent="0.15">
      <c r="A25" s="28" t="s">
        <v>3</v>
      </c>
      <c r="B25" s="28" t="s">
        <v>254</v>
      </c>
      <c r="C25" s="28" t="s">
        <v>46</v>
      </c>
      <c r="D25" s="28"/>
      <c r="E25" s="26"/>
    </row>
    <row r="26" spans="1:5" x14ac:dyDescent="0.15">
      <c r="A26" s="28" t="s">
        <v>4</v>
      </c>
      <c r="B26" s="28" t="s">
        <v>255</v>
      </c>
      <c r="C26" s="28" t="s">
        <v>46</v>
      </c>
      <c r="D26" s="28"/>
      <c r="E26" s="26"/>
    </row>
    <row r="27" spans="1:5" x14ac:dyDescent="0.15">
      <c r="A27" s="28" t="s">
        <v>5</v>
      </c>
      <c r="B27" s="28" t="s">
        <v>256</v>
      </c>
      <c r="C27" s="28" t="s">
        <v>46</v>
      </c>
      <c r="D27" s="28"/>
      <c r="E27" s="26"/>
    </row>
    <row r="28" spans="1:5" x14ac:dyDescent="0.15">
      <c r="A28" s="28" t="s">
        <v>6</v>
      </c>
      <c r="B28" s="28" t="s">
        <v>257</v>
      </c>
      <c r="C28" s="28" t="s">
        <v>46</v>
      </c>
      <c r="D28" s="28"/>
      <c r="E28" s="26"/>
    </row>
    <row r="29" spans="1:5" x14ac:dyDescent="0.15">
      <c r="A29" s="28" t="s">
        <v>7</v>
      </c>
      <c r="B29" s="28" t="s">
        <v>258</v>
      </c>
      <c r="C29" s="28" t="s">
        <v>36</v>
      </c>
      <c r="D29" s="28" t="s">
        <v>279</v>
      </c>
      <c r="E29" s="26"/>
    </row>
    <row r="30" spans="1:5" x14ac:dyDescent="0.15">
      <c r="A30" s="28" t="s">
        <v>8</v>
      </c>
      <c r="B30" s="28" t="s">
        <v>259</v>
      </c>
      <c r="C30" s="28" t="s">
        <v>46</v>
      </c>
      <c r="D30" s="28"/>
      <c r="E30" s="26"/>
    </row>
    <row r="31" spans="1:5" x14ac:dyDescent="0.15">
      <c r="A31" s="28" t="s">
        <v>9</v>
      </c>
      <c r="B31" s="28" t="s">
        <v>260</v>
      </c>
      <c r="C31" s="28" t="s">
        <v>46</v>
      </c>
      <c r="D31" s="28"/>
      <c r="E31" s="26"/>
    </row>
    <row r="32" spans="1:5" x14ac:dyDescent="0.15">
      <c r="A32" s="28" t="s">
        <v>10</v>
      </c>
      <c r="B32" s="28" t="s">
        <v>261</v>
      </c>
      <c r="C32" s="28" t="s">
        <v>46</v>
      </c>
      <c r="D32" s="28"/>
    </row>
    <row r="33" spans="1:4" x14ac:dyDescent="0.15">
      <c r="A33" s="28" t="s">
        <v>11</v>
      </c>
      <c r="B33" s="28" t="s">
        <v>262</v>
      </c>
      <c r="C33" s="28" t="s">
        <v>46</v>
      </c>
      <c r="D33" s="28"/>
    </row>
    <row r="34" spans="1:4" x14ac:dyDescent="0.15">
      <c r="A34" s="28" t="s">
        <v>12</v>
      </c>
      <c r="B34" s="28" t="s">
        <v>263</v>
      </c>
      <c r="C34" s="28" t="s">
        <v>46</v>
      </c>
      <c r="D34" s="28"/>
    </row>
    <row r="35" spans="1:4" x14ac:dyDescent="0.15">
      <c r="A35" s="28" t="s">
        <v>13</v>
      </c>
      <c r="B35" s="28" t="s">
        <v>264</v>
      </c>
      <c r="C35" s="28" t="s">
        <v>46</v>
      </c>
      <c r="D35" s="28"/>
    </row>
    <row r="36" spans="1:4" x14ac:dyDescent="0.15">
      <c r="A36" s="28" t="s">
        <v>14</v>
      </c>
      <c r="B36" s="28" t="s">
        <v>265</v>
      </c>
      <c r="C36" s="28" t="s">
        <v>46</v>
      </c>
      <c r="D36" s="28"/>
    </row>
    <row r="37" spans="1:4" x14ac:dyDescent="0.15">
      <c r="A37" s="28" t="s">
        <v>15</v>
      </c>
      <c r="B37" s="28" t="s">
        <v>266</v>
      </c>
      <c r="C37" s="28" t="s">
        <v>80</v>
      </c>
      <c r="D37" s="28"/>
    </row>
    <row r="38" spans="1:4" x14ac:dyDescent="0.15">
      <c r="A38" s="28" t="s">
        <v>16</v>
      </c>
      <c r="B38" s="28" t="s">
        <v>267</v>
      </c>
      <c r="C38" s="43" t="s">
        <v>179</v>
      </c>
      <c r="D38" s="52" t="s">
        <v>277</v>
      </c>
    </row>
    <row r="39" spans="1:4" x14ac:dyDescent="0.15">
      <c r="A39" s="28" t="s">
        <v>17</v>
      </c>
      <c r="B39" s="28" t="s">
        <v>268</v>
      </c>
      <c r="C39" s="39" t="s">
        <v>179</v>
      </c>
      <c r="D39" s="53"/>
    </row>
    <row r="40" spans="1:4" x14ac:dyDescent="0.15">
      <c r="A40" s="28" t="s">
        <v>18</v>
      </c>
      <c r="B40" s="28" t="s">
        <v>269</v>
      </c>
      <c r="C40" s="39" t="s">
        <v>179</v>
      </c>
      <c r="D40" s="53"/>
    </row>
    <row r="41" spans="1:4" x14ac:dyDescent="0.15">
      <c r="A41" s="28" t="s">
        <v>19</v>
      </c>
      <c r="B41" s="28" t="s">
        <v>270</v>
      </c>
      <c r="C41" s="39" t="s">
        <v>179</v>
      </c>
      <c r="D41" s="53"/>
    </row>
    <row r="42" spans="1:4" x14ac:dyDescent="0.15">
      <c r="A42" s="28" t="s">
        <v>20</v>
      </c>
      <c r="B42" s="28" t="s">
        <v>271</v>
      </c>
      <c r="C42" s="39" t="s">
        <v>179</v>
      </c>
      <c r="D42" s="53"/>
    </row>
    <row r="43" spans="1:4" x14ac:dyDescent="0.15">
      <c r="A43" s="28" t="s">
        <v>21</v>
      </c>
      <c r="B43" s="28" t="s">
        <v>272</v>
      </c>
      <c r="C43" s="39" t="s">
        <v>179</v>
      </c>
      <c r="D43" s="54"/>
    </row>
    <row r="44" spans="1:4" x14ac:dyDescent="0.15">
      <c r="A44" s="28" t="s">
        <v>22</v>
      </c>
      <c r="B44" s="28" t="s">
        <v>273</v>
      </c>
      <c r="C44" s="28" t="s">
        <v>46</v>
      </c>
      <c r="D44" s="28"/>
    </row>
    <row r="45" spans="1:4" x14ac:dyDescent="0.15">
      <c r="A45" s="28" t="s">
        <v>23</v>
      </c>
      <c r="B45" s="28" t="s">
        <v>274</v>
      </c>
      <c r="C45" s="39" t="s">
        <v>179</v>
      </c>
      <c r="D45" s="39" t="s">
        <v>278</v>
      </c>
    </row>
    <row r="46" spans="1:4" x14ac:dyDescent="0.15">
      <c r="A46" s="28" t="s">
        <v>24</v>
      </c>
      <c r="B46" s="28" t="s">
        <v>275</v>
      </c>
      <c r="C46" s="28" t="s">
        <v>46</v>
      </c>
      <c r="D46" s="28"/>
    </row>
    <row r="47" spans="1:4" x14ac:dyDescent="0.15">
      <c r="A47" s="28" t="s">
        <v>25</v>
      </c>
      <c r="B47" s="28" t="s">
        <v>276</v>
      </c>
      <c r="C47" s="28" t="s">
        <v>46</v>
      </c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ht="80" customHeight="1" x14ac:dyDescent="0.15">
      <c r="A55" s="49" t="s">
        <v>146</v>
      </c>
      <c r="B55" s="49"/>
      <c r="C55" s="49"/>
      <c r="D55" s="49"/>
    </row>
  </sheetData>
  <mergeCells count="5">
    <mergeCell ref="B6:C6"/>
    <mergeCell ref="B8:C8"/>
    <mergeCell ref="A55:D55"/>
    <mergeCell ref="B11:D11"/>
    <mergeCell ref="D38:D43"/>
  </mergeCells>
  <dataValidations count="2">
    <dataValidation type="list" allowBlank="1" showInputMessage="1" showErrorMessage="1" sqref="D16" xr:uid="{AEF688FB-D060-43E4-8256-888471568DAE}">
      <formula1>"Final SY,Preliminary"</formula1>
    </dataValidation>
    <dataValidation type="list" allowBlank="1" showInputMessage="1" sqref="C22:C37 C39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AB3821-5DB4-4D4C-A942-3AA6CADB9CD1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5"/>
      <c r="C11" s="55"/>
      <c r="D11" s="55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5"/>
      <c r="C11" s="55"/>
      <c r="D11" s="55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8"/>
      <c r="C6" s="48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8"/>
      <c r="C8" s="48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5"/>
      <c r="C11" s="55"/>
      <c r="D11" s="55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9" t="s">
        <v>146</v>
      </c>
      <c r="B55" s="49"/>
      <c r="C55" s="49"/>
      <c r="D55" s="49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4562F2-B735-4515-AC66-817C405B8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395F19-5363-4359-9A26-59B0F346C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F9623-B455-495A-AE6E-69AFCA0E5181}">
  <ds:schemaRefs>
    <ds:schemaRef ds:uri="http://schemas.microsoft.com/office/2006/documentManagement/types"/>
    <ds:schemaRef ds:uri="http://schemas.microsoft.com/sharepoint/v3"/>
    <ds:schemaRef ds:uri="http://purl.org/dc/terms/"/>
    <ds:schemaRef ds:uri="1834ee4b-e913-4cd7-abd8-3f82096955e1"/>
    <ds:schemaRef ds:uri="http://schemas.microsoft.com/office/2006/metadata/properties"/>
    <ds:schemaRef ds:uri="4975b60d-66b2-4c52-b01d-914b79504972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2019-11-25T22:30:51Z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