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s1-my.sharepoint.com/personal/gzoto_strength_org/Documents/+4 MPA/Data-Cleanup-Preparation/Raw Data-Data Dictionary-Recipe-Clean Data/South Carolina SC/Recipe/"/>
    </mc:Choice>
  </mc:AlternateContent>
  <xr:revisionPtr revIDLastSave="0" documentId="8_{E24271FE-3CDD-F943-BB10-275A8E4701FA}" xr6:coauthVersionLast="38" xr6:coauthVersionMax="38" xr10:uidLastSave="{00000000-0000-0000-0000-000000000000}"/>
  <bookViews>
    <workbookView xWindow="16140" yWindow="9220" windowWidth="27240" windowHeight="16440" xr2:uid="{FF7312F8-BAC6-624C-9D50-02C209190B5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1" l="1"/>
  <c r="E103" i="1" s="1"/>
  <c r="D102" i="1"/>
  <c r="E102" i="1" s="1"/>
  <c r="D101" i="1"/>
  <c r="E101" i="1" s="1"/>
  <c r="E100" i="1"/>
  <c r="D100" i="1"/>
  <c r="D99" i="1"/>
  <c r="E99" i="1" s="1"/>
  <c r="D98" i="1"/>
  <c r="E98" i="1" s="1"/>
  <c r="C98" i="1"/>
  <c r="C99" i="1" s="1"/>
  <c r="D97" i="1"/>
  <c r="E97" i="1" s="1"/>
  <c r="C97" i="1"/>
  <c r="A97" i="1"/>
  <c r="B97" i="1" s="1"/>
  <c r="E96" i="1"/>
  <c r="D96" i="1"/>
  <c r="D95" i="1"/>
  <c r="E95" i="1" s="1"/>
  <c r="D94" i="1"/>
  <c r="E94" i="1" s="1"/>
  <c r="D93" i="1"/>
  <c r="E93" i="1" s="1"/>
  <c r="E92" i="1"/>
  <c r="D92" i="1"/>
  <c r="D91" i="1"/>
  <c r="E91" i="1" s="1"/>
  <c r="D90" i="1"/>
  <c r="E90" i="1" s="1"/>
  <c r="D89" i="1"/>
  <c r="E89" i="1" s="1"/>
  <c r="E88" i="1"/>
  <c r="D88" i="1"/>
  <c r="D87" i="1"/>
  <c r="E87" i="1" s="1"/>
  <c r="D86" i="1"/>
  <c r="E86" i="1" s="1"/>
  <c r="D85" i="1"/>
  <c r="E85" i="1" s="1"/>
  <c r="A85" i="1"/>
  <c r="E84" i="1"/>
  <c r="D84" i="1"/>
  <c r="C84" i="1"/>
  <c r="C85" i="1" s="1"/>
  <c r="C86" i="1" s="1"/>
  <c r="B84" i="1"/>
  <c r="A84" i="1"/>
  <c r="D83" i="1"/>
  <c r="E83" i="1" s="1"/>
  <c r="D82" i="1"/>
  <c r="E82" i="1" s="1"/>
  <c r="D81" i="1"/>
  <c r="E81" i="1" s="1"/>
  <c r="E80" i="1"/>
  <c r="D80" i="1"/>
  <c r="D79" i="1"/>
  <c r="E79" i="1" s="1"/>
  <c r="D78" i="1"/>
  <c r="E78" i="1" s="1"/>
  <c r="D77" i="1"/>
  <c r="E77" i="1" s="1"/>
  <c r="E76" i="1"/>
  <c r="D76" i="1"/>
  <c r="D75" i="1"/>
  <c r="E75" i="1" s="1"/>
  <c r="D74" i="1"/>
  <c r="E74" i="1" s="1"/>
  <c r="D73" i="1"/>
  <c r="E73" i="1" s="1"/>
  <c r="E72" i="1"/>
  <c r="D72" i="1"/>
  <c r="D71" i="1"/>
  <c r="E71" i="1" s="1"/>
  <c r="D70" i="1"/>
  <c r="E70" i="1" s="1"/>
  <c r="D69" i="1"/>
  <c r="E69" i="1" s="1"/>
  <c r="E68" i="1"/>
  <c r="D68" i="1"/>
  <c r="D67" i="1"/>
  <c r="E67" i="1" s="1"/>
  <c r="D66" i="1"/>
  <c r="E66" i="1" s="1"/>
  <c r="D65" i="1"/>
  <c r="E65" i="1" s="1"/>
  <c r="E64" i="1"/>
  <c r="D64" i="1"/>
  <c r="D63" i="1"/>
  <c r="E63" i="1" s="1"/>
  <c r="D62" i="1"/>
  <c r="E62" i="1" s="1"/>
  <c r="D61" i="1"/>
  <c r="E61" i="1" s="1"/>
  <c r="E60" i="1"/>
  <c r="D60" i="1"/>
  <c r="D59" i="1"/>
  <c r="E59" i="1" s="1"/>
  <c r="D58" i="1"/>
  <c r="E58" i="1" s="1"/>
  <c r="D57" i="1"/>
  <c r="E57" i="1" s="1"/>
  <c r="E56" i="1"/>
  <c r="D56" i="1"/>
  <c r="D55" i="1"/>
  <c r="E55" i="1" s="1"/>
  <c r="D54" i="1"/>
  <c r="E54" i="1" s="1"/>
  <c r="D53" i="1"/>
  <c r="E53" i="1" s="1"/>
  <c r="E52" i="1"/>
  <c r="D52" i="1"/>
  <c r="D51" i="1"/>
  <c r="E51" i="1" s="1"/>
  <c r="D50" i="1"/>
  <c r="E50" i="1" s="1"/>
  <c r="D49" i="1"/>
  <c r="E49" i="1" s="1"/>
  <c r="E48" i="1"/>
  <c r="D48" i="1"/>
  <c r="D47" i="1"/>
  <c r="E47" i="1" s="1"/>
  <c r="D46" i="1"/>
  <c r="E46" i="1" s="1"/>
  <c r="D45" i="1"/>
  <c r="E45" i="1" s="1"/>
  <c r="E44" i="1"/>
  <c r="D44" i="1"/>
  <c r="D43" i="1"/>
  <c r="E43" i="1" s="1"/>
  <c r="D42" i="1"/>
  <c r="E42" i="1" s="1"/>
  <c r="D41" i="1"/>
  <c r="E41" i="1" s="1"/>
  <c r="E40" i="1"/>
  <c r="D40" i="1"/>
  <c r="D39" i="1"/>
  <c r="E39" i="1" s="1"/>
  <c r="D38" i="1"/>
  <c r="E38" i="1" s="1"/>
  <c r="D37" i="1"/>
  <c r="E37" i="1" s="1"/>
  <c r="E36" i="1"/>
  <c r="D36" i="1"/>
  <c r="D35" i="1"/>
  <c r="E35" i="1" s="1"/>
  <c r="D34" i="1"/>
  <c r="E34" i="1" s="1"/>
  <c r="D33" i="1"/>
  <c r="E33" i="1" s="1"/>
  <c r="E32" i="1"/>
  <c r="D32" i="1"/>
  <c r="D31" i="1"/>
  <c r="E31" i="1" s="1"/>
  <c r="E30" i="1"/>
  <c r="D30" i="1"/>
  <c r="D29" i="1"/>
  <c r="E29" i="1" s="1"/>
  <c r="E28" i="1"/>
  <c r="D28" i="1"/>
  <c r="D27" i="1"/>
  <c r="E27" i="1" s="1"/>
  <c r="E26" i="1"/>
  <c r="D26" i="1"/>
  <c r="D25" i="1"/>
  <c r="E25" i="1" s="1"/>
  <c r="E24" i="1"/>
  <c r="D24" i="1"/>
  <c r="D23" i="1"/>
  <c r="E23" i="1" s="1"/>
  <c r="E22" i="1"/>
  <c r="D22" i="1"/>
  <c r="D21" i="1"/>
  <c r="E21" i="1" s="1"/>
  <c r="E20" i="1"/>
  <c r="D20" i="1"/>
  <c r="D19" i="1"/>
  <c r="E19" i="1" s="1"/>
  <c r="E18" i="1"/>
  <c r="D18" i="1"/>
  <c r="E17" i="1"/>
  <c r="D17" i="1"/>
  <c r="E16" i="1"/>
  <c r="D16" i="1"/>
  <c r="D15" i="1"/>
  <c r="E15" i="1" s="1"/>
  <c r="E14" i="1"/>
  <c r="D14" i="1"/>
  <c r="E13" i="1"/>
  <c r="D13" i="1"/>
  <c r="E12" i="1"/>
  <c r="D12" i="1"/>
  <c r="D11" i="1"/>
  <c r="E11" i="1" s="1"/>
  <c r="D10" i="1"/>
  <c r="E10" i="1" s="1"/>
  <c r="D9" i="1"/>
  <c r="E9" i="1" s="1"/>
  <c r="E8" i="1"/>
  <c r="D8" i="1"/>
  <c r="D7" i="1"/>
  <c r="E7" i="1" s="1"/>
  <c r="D6" i="1"/>
  <c r="E6" i="1" s="1"/>
  <c r="D5" i="1"/>
  <c r="E5" i="1" s="1"/>
  <c r="E4" i="1"/>
  <c r="D4" i="1"/>
  <c r="D3" i="1"/>
  <c r="E3" i="1" s="1"/>
  <c r="C3" i="1"/>
  <c r="A3" i="1" s="1"/>
  <c r="B3" i="1" s="1"/>
  <c r="A99" i="1" l="1"/>
  <c r="C100" i="1"/>
  <c r="B99" i="1"/>
  <c r="C4" i="1"/>
  <c r="C87" i="1"/>
  <c r="A86" i="1"/>
  <c r="B86" i="1" s="1"/>
  <c r="B85" i="1"/>
  <c r="A98" i="1"/>
  <c r="B98" i="1" s="1"/>
  <c r="C5" i="1" l="1"/>
  <c r="A4" i="1"/>
  <c r="B4" i="1" s="1"/>
  <c r="C101" i="1"/>
  <c r="A100" i="1"/>
  <c r="B100" i="1" s="1"/>
  <c r="A87" i="1"/>
  <c r="B87" i="1" s="1"/>
  <c r="C88" i="1"/>
  <c r="C89" i="1" l="1"/>
  <c r="A88" i="1"/>
  <c r="B88" i="1" s="1"/>
  <c r="C102" i="1"/>
  <c r="A101" i="1"/>
  <c r="B101" i="1" s="1"/>
  <c r="A5" i="1"/>
  <c r="B5" i="1" s="1"/>
  <c r="C6" i="1"/>
  <c r="A6" i="1" l="1"/>
  <c r="B6" i="1" s="1"/>
  <c r="C7" i="1"/>
  <c r="B102" i="1"/>
  <c r="A102" i="1"/>
  <c r="C103" i="1"/>
  <c r="C90" i="1"/>
  <c r="B89" i="1"/>
  <c r="A89" i="1"/>
  <c r="C91" i="1" l="1"/>
  <c r="A90" i="1"/>
  <c r="B90" i="1" s="1"/>
  <c r="A7" i="1"/>
  <c r="B7" i="1" s="1"/>
  <c r="C8" i="1"/>
  <c r="A103" i="1"/>
  <c r="B103" i="1"/>
  <c r="A91" i="1" l="1"/>
  <c r="C92" i="1"/>
  <c r="B91" i="1"/>
  <c r="C9" i="1"/>
  <c r="A8" i="1"/>
  <c r="B8" i="1" s="1"/>
  <c r="C10" i="1" l="1"/>
  <c r="A9" i="1"/>
  <c r="B9" i="1" s="1"/>
  <c r="C93" i="1"/>
  <c r="A92" i="1"/>
  <c r="B92" i="1" s="1"/>
  <c r="A93" i="1" l="1"/>
  <c r="B93" i="1" s="1"/>
  <c r="C94" i="1"/>
  <c r="B10" i="1"/>
  <c r="C11" i="1"/>
  <c r="A10" i="1"/>
  <c r="A94" i="1" l="1"/>
  <c r="B94" i="1" s="1"/>
  <c r="C95" i="1"/>
  <c r="A11" i="1"/>
  <c r="B11" i="1" s="1"/>
  <c r="C12" i="1"/>
  <c r="A95" i="1" l="1"/>
  <c r="C96" i="1"/>
  <c r="B95" i="1"/>
  <c r="C13" i="1"/>
  <c r="A12" i="1"/>
  <c r="B12" i="1" s="1"/>
  <c r="A96" i="1" l="1"/>
  <c r="B96" i="1" s="1"/>
  <c r="C14" i="1"/>
  <c r="B13" i="1"/>
  <c r="A13" i="1"/>
  <c r="C15" i="1" l="1"/>
  <c r="A14" i="1"/>
  <c r="B14" i="1" s="1"/>
  <c r="A15" i="1" l="1"/>
  <c r="C16" i="1"/>
  <c r="B15" i="1"/>
  <c r="C17" i="1" l="1"/>
  <c r="A16" i="1"/>
  <c r="B16" i="1" s="1"/>
  <c r="C18" i="1" l="1"/>
  <c r="A17" i="1"/>
  <c r="B17" i="1" s="1"/>
  <c r="C19" i="1" l="1"/>
  <c r="A18" i="1"/>
  <c r="B18" i="1" s="1"/>
  <c r="A19" i="1" l="1"/>
  <c r="C20" i="1"/>
  <c r="B19" i="1"/>
  <c r="C21" i="1" l="1"/>
  <c r="A20" i="1"/>
  <c r="B20" i="1" s="1"/>
  <c r="C22" i="1" l="1"/>
  <c r="A21" i="1"/>
  <c r="B21" i="1" s="1"/>
  <c r="C23" i="1" l="1"/>
  <c r="A22" i="1"/>
  <c r="B22" i="1" s="1"/>
  <c r="A23" i="1" l="1"/>
  <c r="B23" i="1" s="1"/>
  <c r="C24" i="1"/>
  <c r="C25" i="1" l="1"/>
  <c r="A24" i="1"/>
  <c r="B24" i="1" s="1"/>
  <c r="C26" i="1" l="1"/>
  <c r="A25" i="1"/>
  <c r="B25" i="1" s="1"/>
  <c r="C27" i="1" l="1"/>
  <c r="A26" i="1"/>
  <c r="B26" i="1" s="1"/>
  <c r="A27" i="1" l="1"/>
  <c r="B27" i="1" s="1"/>
  <c r="C28" i="1"/>
  <c r="C29" i="1" l="1"/>
  <c r="A28" i="1"/>
  <c r="B28" i="1" s="1"/>
  <c r="C30" i="1" l="1"/>
  <c r="A29" i="1"/>
  <c r="B29" i="1" s="1"/>
  <c r="C31" i="1" l="1"/>
  <c r="A30" i="1"/>
  <c r="B30" i="1" s="1"/>
  <c r="A31" i="1" l="1"/>
  <c r="B31" i="1" s="1"/>
  <c r="C32" i="1"/>
  <c r="C33" i="1" l="1"/>
  <c r="A32" i="1"/>
  <c r="B32" i="1" s="1"/>
  <c r="C34" i="1" l="1"/>
  <c r="A33" i="1"/>
  <c r="B33" i="1" s="1"/>
  <c r="C35" i="1" l="1"/>
  <c r="A34" i="1"/>
  <c r="B34" i="1" s="1"/>
  <c r="A35" i="1" l="1"/>
  <c r="C36" i="1"/>
  <c r="B35" i="1"/>
  <c r="C37" i="1" l="1"/>
  <c r="A36" i="1"/>
  <c r="B36" i="1" s="1"/>
  <c r="C38" i="1" l="1"/>
  <c r="A37" i="1"/>
  <c r="B37" i="1" s="1"/>
  <c r="C39" i="1" l="1"/>
  <c r="A38" i="1"/>
  <c r="B38" i="1" s="1"/>
  <c r="A39" i="1" l="1"/>
  <c r="C40" i="1"/>
  <c r="B39" i="1"/>
  <c r="C41" i="1" l="1"/>
  <c r="A40" i="1"/>
  <c r="B40" i="1"/>
  <c r="C42" i="1" l="1"/>
  <c r="A41" i="1"/>
  <c r="B41" i="1" s="1"/>
  <c r="C43" i="1" l="1"/>
  <c r="A42" i="1"/>
  <c r="B42" i="1" s="1"/>
  <c r="A43" i="1" l="1"/>
  <c r="C44" i="1"/>
  <c r="B43" i="1"/>
  <c r="C45" i="1" l="1"/>
  <c r="A44" i="1"/>
  <c r="B44" i="1" s="1"/>
  <c r="C46" i="1" l="1"/>
  <c r="A45" i="1"/>
  <c r="B45" i="1" s="1"/>
  <c r="C47" i="1" l="1"/>
  <c r="A46" i="1"/>
  <c r="B46" i="1" s="1"/>
  <c r="A47" i="1" l="1"/>
  <c r="C48" i="1"/>
  <c r="B47" i="1"/>
  <c r="C49" i="1" l="1"/>
  <c r="A48" i="1"/>
  <c r="B48" i="1" s="1"/>
  <c r="C50" i="1" l="1"/>
  <c r="A49" i="1"/>
  <c r="B49" i="1" s="1"/>
  <c r="C51" i="1" l="1"/>
  <c r="A50" i="1"/>
  <c r="B50" i="1" s="1"/>
  <c r="A51" i="1" l="1"/>
  <c r="C52" i="1"/>
  <c r="B51" i="1"/>
  <c r="C53" i="1" l="1"/>
  <c r="A52" i="1"/>
  <c r="B52" i="1" s="1"/>
  <c r="C54" i="1" l="1"/>
  <c r="A53" i="1"/>
  <c r="B53" i="1" s="1"/>
  <c r="C55" i="1" l="1"/>
  <c r="A54" i="1"/>
  <c r="B54" i="1" s="1"/>
  <c r="A55" i="1" l="1"/>
  <c r="C56" i="1"/>
  <c r="B55" i="1"/>
  <c r="C57" i="1" l="1"/>
  <c r="A56" i="1"/>
  <c r="B56" i="1" s="1"/>
  <c r="C58" i="1" l="1"/>
  <c r="A57" i="1"/>
  <c r="B57" i="1" s="1"/>
  <c r="C59" i="1" l="1"/>
  <c r="A58" i="1"/>
  <c r="B58" i="1" s="1"/>
  <c r="A59" i="1" l="1"/>
  <c r="C60" i="1"/>
  <c r="B59" i="1"/>
  <c r="C61" i="1" l="1"/>
  <c r="A60" i="1"/>
  <c r="B60" i="1" s="1"/>
  <c r="C62" i="1" l="1"/>
  <c r="A61" i="1"/>
  <c r="B61" i="1" s="1"/>
  <c r="C63" i="1" l="1"/>
  <c r="A62" i="1"/>
  <c r="B62" i="1" s="1"/>
  <c r="A63" i="1" l="1"/>
  <c r="C64" i="1"/>
  <c r="B63" i="1"/>
  <c r="C65" i="1" l="1"/>
  <c r="A64" i="1"/>
  <c r="B64" i="1" s="1"/>
  <c r="C66" i="1" l="1"/>
  <c r="A65" i="1"/>
  <c r="B65" i="1" s="1"/>
  <c r="C67" i="1" l="1"/>
  <c r="A66" i="1"/>
  <c r="B66" i="1" s="1"/>
  <c r="A67" i="1" l="1"/>
  <c r="B67" i="1" s="1"/>
  <c r="C68" i="1"/>
  <c r="C69" i="1" l="1"/>
  <c r="A68" i="1"/>
  <c r="B68" i="1" s="1"/>
  <c r="C70" i="1" l="1"/>
  <c r="A69" i="1"/>
  <c r="B69" i="1" s="1"/>
  <c r="C71" i="1" l="1"/>
  <c r="A70" i="1"/>
  <c r="B70" i="1" s="1"/>
  <c r="A71" i="1" l="1"/>
  <c r="C72" i="1"/>
  <c r="B71" i="1"/>
  <c r="C73" i="1" l="1"/>
  <c r="A72" i="1"/>
  <c r="B72" i="1" s="1"/>
  <c r="C74" i="1" l="1"/>
  <c r="A73" i="1"/>
  <c r="B73" i="1" s="1"/>
  <c r="C75" i="1" l="1"/>
  <c r="A74" i="1"/>
  <c r="B74" i="1" s="1"/>
  <c r="A75" i="1" l="1"/>
  <c r="C76" i="1"/>
  <c r="B75" i="1"/>
  <c r="C77" i="1" l="1"/>
  <c r="A76" i="1"/>
  <c r="B76" i="1" s="1"/>
  <c r="C78" i="1" l="1"/>
  <c r="A77" i="1"/>
  <c r="B77" i="1" s="1"/>
  <c r="C79" i="1" l="1"/>
  <c r="A78" i="1"/>
  <c r="B78" i="1" s="1"/>
  <c r="A79" i="1" l="1"/>
  <c r="C80" i="1"/>
  <c r="B79" i="1"/>
  <c r="C81" i="1" l="1"/>
  <c r="A80" i="1"/>
  <c r="B80" i="1" s="1"/>
  <c r="C82" i="1" l="1"/>
  <c r="A81" i="1"/>
  <c r="B81" i="1" s="1"/>
  <c r="C83" i="1" l="1"/>
  <c r="A82" i="1"/>
  <c r="B82" i="1" s="1"/>
  <c r="A83" i="1" l="1"/>
  <c r="B83" i="1" s="1"/>
</calcChain>
</file>

<file path=xl/sharedStrings.xml><?xml version="1.0" encoding="utf-8"?>
<sst xmlns="http://schemas.openxmlformats.org/spreadsheetml/2006/main" count="209" uniqueCount="33">
  <si>
    <t>Site</t>
  </si>
  <si>
    <t>Month/
Year</t>
  </si>
  <si>
    <t># Days</t>
  </si>
  <si>
    <t>SFA: 0160  Abbeville 60</t>
  </si>
  <si>
    <t>001    Abbeville High</t>
  </si>
  <si>
    <t>8 / 2016</t>
  </si>
  <si>
    <t>9 / 2016</t>
  </si>
  <si>
    <t>10 / 2016</t>
  </si>
  <si>
    <t>11 / 2016</t>
  </si>
  <si>
    <t>12 / 2016</t>
  </si>
  <si>
    <t>1 / 2017</t>
  </si>
  <si>
    <t>2 / 2017</t>
  </si>
  <si>
    <t>3 / 2017</t>
  </si>
  <si>
    <t>4 / 2017</t>
  </si>
  <si>
    <t>5 / 2017</t>
  </si>
  <si>
    <t>018    Cherokee Trail Elementary</t>
  </si>
  <si>
    <t>019    Diamond Hill Elementary</t>
  </si>
  <si>
    <t>003    Dixie High</t>
  </si>
  <si>
    <t>007    John C Calhoun Elementary</t>
  </si>
  <si>
    <t>020    Long Cane Primary</t>
  </si>
  <si>
    <t>017    Westwood Elementary</t>
  </si>
  <si>
    <t>016    Wright Middle</t>
  </si>
  <si>
    <t>SFA: 6292  Academy of Hope, Inc.</t>
  </si>
  <si>
    <t>001    Academy of Hope</t>
  </si>
  <si>
    <t>7 / 2016</t>
  </si>
  <si>
    <t>6 / 2017</t>
  </si>
  <si>
    <t>SFA: 0201  Aiken 01</t>
  </si>
  <si>
    <t>016    Aiken Elementary</t>
  </si>
  <si>
    <t>1 District</t>
  </si>
  <si>
    <t>2 District ID</t>
  </si>
  <si>
    <t>3 District Name</t>
  </si>
  <si>
    <t>4 School ID</t>
  </si>
  <si>
    <t>5 School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</si>
</sst>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-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FE3C-DF90-D643-A8D0-25571900B0BC}">
  <dimension ref="A1:H103"/>
  <sheetViews>
    <sheetView tabSelected="1" workbookViewId="0">
      <selection activeCell="D11" sqref="D11"/>
    </sheetView>
  </sheetViews>
  <sheetFormatPr baseColWidth="10" defaultRowHeight="16" x14ac:dyDescent="0.2"/>
  <cols>
    <col min="1" max="1" width="10.6640625" bestFit="1" customWidth="1"/>
    <col min="2" max="2" width="19.5" bestFit="1" customWidth="1"/>
    <col min="3" max="3" width="28.5" bestFit="1" customWidth="1"/>
    <col min="4" max="4" width="10.1640625" bestFit="1" customWidth="1"/>
    <col min="5" max="5" width="24.1640625" bestFit="1" customWidth="1"/>
    <col min="6" max="6" width="29.33203125" bestFit="1" customWidth="1"/>
    <col min="7" max="7" width="11.83203125" bestFit="1" customWidth="1"/>
    <col min="8" max="8" width="6.83203125" bestFit="1" customWidth="1"/>
  </cols>
  <sheetData>
    <row r="1" spans="1:8" x14ac:dyDescent="0.2">
      <c r="A1" t="s">
        <v>29</v>
      </c>
      <c r="B1" t="s">
        <v>30</v>
      </c>
      <c r="C1" t="s">
        <v>28</v>
      </c>
      <c r="D1" t="s">
        <v>31</v>
      </c>
      <c r="E1" t="s">
        <v>32</v>
      </c>
      <c r="F1" s="1" t="s">
        <v>0</v>
      </c>
      <c r="G1" s="1" t="s">
        <v>1</v>
      </c>
      <c r="H1" s="1" t="s">
        <v>2</v>
      </c>
    </row>
    <row r="2" spans="1:8" x14ac:dyDescent="0.2">
      <c r="F2" s="1" t="s">
        <v>3</v>
      </c>
      <c r="G2" s="2"/>
      <c r="H2" s="2"/>
    </row>
    <row r="3" spans="1:8" x14ac:dyDescent="0.2">
      <c r="A3" t="str">
        <f>SUBSTITUTE(LEFT(C3, SEARCH(" ",C3,1)-1),"SFA:","")</f>
        <v>0160</v>
      </c>
      <c r="B3" t="str">
        <f>TRIM(SUBSTITUTE(C3,"SFA:"&amp;A3,""))</f>
        <v>Abbeville 60</v>
      </c>
      <c r="C3" t="str">
        <f>SUBSTITUTE(IF(G2="",F2,C2),": ",":")</f>
        <v>SFA:0160  Abbeville 60</v>
      </c>
      <c r="D3" t="str">
        <f>LEFT(F3, SEARCH(" ",F3,1)-1)</f>
        <v>001</v>
      </c>
      <c r="E3" t="str">
        <f>TRIM(SUBSTITUTE(F3,D3,""))</f>
        <v>Abbeville High</v>
      </c>
      <c r="F3" s="2" t="s">
        <v>4</v>
      </c>
      <c r="G3" s="2" t="s">
        <v>5</v>
      </c>
      <c r="H3" s="3">
        <v>12</v>
      </c>
    </row>
    <row r="4" spans="1:8" x14ac:dyDescent="0.2">
      <c r="A4" t="str">
        <f t="shared" ref="A4:A67" si="0">SUBSTITUTE(LEFT(C4, SEARCH(" ",C4,1)-1),"SFA:","")</f>
        <v>0160</v>
      </c>
      <c r="B4" t="str">
        <f t="shared" ref="B4:B67" si="1">TRIM(SUBSTITUTE(C4,"SFA:"&amp;A4,""))</f>
        <v>Abbeville 60</v>
      </c>
      <c r="C4" t="str">
        <f t="shared" ref="C4:C67" si="2">SUBSTITUTE(IF(G3="",F3,C3),": ",":")</f>
        <v>SFA:0160  Abbeville 60</v>
      </c>
      <c r="D4" t="str">
        <f t="shared" ref="D4:D67" si="3">LEFT(F4, SEARCH(" ",F4,1)-1)</f>
        <v>001</v>
      </c>
      <c r="E4" t="str">
        <f t="shared" ref="E4:E67" si="4">TRIM(SUBSTITUTE(F4,D4,""))</f>
        <v>Abbeville High</v>
      </c>
      <c r="F4" s="2" t="s">
        <v>4</v>
      </c>
      <c r="G4" s="2" t="s">
        <v>6</v>
      </c>
      <c r="H4" s="3">
        <v>21</v>
      </c>
    </row>
    <row r="5" spans="1:8" x14ac:dyDescent="0.2">
      <c r="A5" t="str">
        <f t="shared" si="0"/>
        <v>0160</v>
      </c>
      <c r="B5" t="str">
        <f t="shared" si="1"/>
        <v>Abbeville 60</v>
      </c>
      <c r="C5" t="str">
        <f t="shared" si="2"/>
        <v>SFA:0160  Abbeville 60</v>
      </c>
      <c r="D5" t="str">
        <f t="shared" si="3"/>
        <v>001</v>
      </c>
      <c r="E5" t="str">
        <f t="shared" si="4"/>
        <v>Abbeville High</v>
      </c>
      <c r="F5" s="2" t="s">
        <v>4</v>
      </c>
      <c r="G5" s="2" t="s">
        <v>7</v>
      </c>
      <c r="H5" s="3">
        <v>20</v>
      </c>
    </row>
    <row r="6" spans="1:8" x14ac:dyDescent="0.2">
      <c r="A6" t="str">
        <f t="shared" si="0"/>
        <v>0160</v>
      </c>
      <c r="B6" t="str">
        <f t="shared" si="1"/>
        <v>Abbeville 60</v>
      </c>
      <c r="C6" t="str">
        <f t="shared" si="2"/>
        <v>SFA:0160  Abbeville 60</v>
      </c>
      <c r="D6" t="str">
        <f t="shared" si="3"/>
        <v>001</v>
      </c>
      <c r="E6" t="str">
        <f t="shared" si="4"/>
        <v>Abbeville High</v>
      </c>
      <c r="F6" s="2" t="s">
        <v>4</v>
      </c>
      <c r="G6" s="2" t="s">
        <v>8</v>
      </c>
      <c r="H6" s="3">
        <v>18</v>
      </c>
    </row>
    <row r="7" spans="1:8" x14ac:dyDescent="0.2">
      <c r="A7" t="str">
        <f t="shared" si="0"/>
        <v>0160</v>
      </c>
      <c r="B7" t="str">
        <f t="shared" si="1"/>
        <v>Abbeville 60</v>
      </c>
      <c r="C7" t="str">
        <f t="shared" si="2"/>
        <v>SFA:0160  Abbeville 60</v>
      </c>
      <c r="D7" t="str">
        <f t="shared" si="3"/>
        <v>001</v>
      </c>
      <c r="E7" t="str">
        <f t="shared" si="4"/>
        <v>Abbeville High</v>
      </c>
      <c r="F7" s="2" t="s">
        <v>4</v>
      </c>
      <c r="G7" s="2" t="s">
        <v>9</v>
      </c>
      <c r="H7" s="3">
        <v>12</v>
      </c>
    </row>
    <row r="8" spans="1:8" x14ac:dyDescent="0.2">
      <c r="A8" t="str">
        <f t="shared" si="0"/>
        <v>0160</v>
      </c>
      <c r="B8" t="str">
        <f t="shared" si="1"/>
        <v>Abbeville 60</v>
      </c>
      <c r="C8" t="str">
        <f t="shared" si="2"/>
        <v>SFA:0160  Abbeville 60</v>
      </c>
      <c r="D8" t="str">
        <f t="shared" si="3"/>
        <v>001</v>
      </c>
      <c r="E8" t="str">
        <f t="shared" si="4"/>
        <v>Abbeville High</v>
      </c>
      <c r="F8" s="2" t="s">
        <v>4</v>
      </c>
      <c r="G8" s="2" t="s">
        <v>10</v>
      </c>
      <c r="H8" s="3">
        <v>17</v>
      </c>
    </row>
    <row r="9" spans="1:8" x14ac:dyDescent="0.2">
      <c r="A9" t="str">
        <f t="shared" si="0"/>
        <v>0160</v>
      </c>
      <c r="B9" t="str">
        <f t="shared" si="1"/>
        <v>Abbeville 60</v>
      </c>
      <c r="C9" t="str">
        <f t="shared" si="2"/>
        <v>SFA:0160  Abbeville 60</v>
      </c>
      <c r="D9" t="str">
        <f t="shared" si="3"/>
        <v>001</v>
      </c>
      <c r="E9" t="str">
        <f t="shared" si="4"/>
        <v>Abbeville High</v>
      </c>
      <c r="F9" s="2" t="s">
        <v>4</v>
      </c>
      <c r="G9" s="2" t="s">
        <v>11</v>
      </c>
      <c r="H9" s="3">
        <v>19</v>
      </c>
    </row>
    <row r="10" spans="1:8" x14ac:dyDescent="0.2">
      <c r="A10" t="str">
        <f t="shared" si="0"/>
        <v>0160</v>
      </c>
      <c r="B10" t="str">
        <f t="shared" si="1"/>
        <v>Abbeville 60</v>
      </c>
      <c r="C10" t="str">
        <f t="shared" si="2"/>
        <v>SFA:0160  Abbeville 60</v>
      </c>
      <c r="D10" t="str">
        <f t="shared" si="3"/>
        <v>001</v>
      </c>
      <c r="E10" t="str">
        <f t="shared" si="4"/>
        <v>Abbeville High</v>
      </c>
      <c r="F10" s="2" t="s">
        <v>4</v>
      </c>
      <c r="G10" s="2" t="s">
        <v>12</v>
      </c>
      <c r="H10" s="3">
        <v>22</v>
      </c>
    </row>
    <row r="11" spans="1:8" x14ac:dyDescent="0.2">
      <c r="A11" t="str">
        <f t="shared" si="0"/>
        <v>0160</v>
      </c>
      <c r="B11" t="str">
        <f t="shared" si="1"/>
        <v>Abbeville 60</v>
      </c>
      <c r="C11" t="str">
        <f t="shared" si="2"/>
        <v>SFA:0160  Abbeville 60</v>
      </c>
      <c r="D11" t="str">
        <f t="shared" si="3"/>
        <v>001</v>
      </c>
      <c r="E11" t="str">
        <f t="shared" si="4"/>
        <v>Abbeville High</v>
      </c>
      <c r="F11" s="2" t="s">
        <v>4</v>
      </c>
      <c r="G11" s="2" t="s">
        <v>13</v>
      </c>
      <c r="H11" s="3">
        <v>14</v>
      </c>
    </row>
    <row r="12" spans="1:8" x14ac:dyDescent="0.2">
      <c r="A12" t="str">
        <f t="shared" si="0"/>
        <v>0160</v>
      </c>
      <c r="B12" t="str">
        <f t="shared" si="1"/>
        <v>Abbeville 60</v>
      </c>
      <c r="C12" t="str">
        <f t="shared" si="2"/>
        <v>SFA:0160  Abbeville 60</v>
      </c>
      <c r="D12" t="str">
        <f t="shared" si="3"/>
        <v>001</v>
      </c>
      <c r="E12" t="str">
        <f t="shared" si="4"/>
        <v>Abbeville High</v>
      </c>
      <c r="F12" s="2" t="s">
        <v>4</v>
      </c>
      <c r="G12" s="2" t="s">
        <v>14</v>
      </c>
      <c r="H12" s="3">
        <v>24</v>
      </c>
    </row>
    <row r="13" spans="1:8" x14ac:dyDescent="0.2">
      <c r="A13" t="str">
        <f t="shared" si="0"/>
        <v>0160</v>
      </c>
      <c r="B13" t="str">
        <f t="shared" si="1"/>
        <v>Abbeville 60</v>
      </c>
      <c r="C13" t="str">
        <f t="shared" si="2"/>
        <v>SFA:0160  Abbeville 60</v>
      </c>
      <c r="D13" t="str">
        <f t="shared" si="3"/>
        <v>018</v>
      </c>
      <c r="E13" t="str">
        <f t="shared" si="4"/>
        <v>Cherokee Trail Elementary</v>
      </c>
      <c r="F13" s="2" t="s">
        <v>15</v>
      </c>
      <c r="G13" s="2" t="s">
        <v>5</v>
      </c>
      <c r="H13" s="3">
        <v>12</v>
      </c>
    </row>
    <row r="14" spans="1:8" x14ac:dyDescent="0.2">
      <c r="A14" t="str">
        <f t="shared" si="0"/>
        <v>0160</v>
      </c>
      <c r="B14" t="str">
        <f t="shared" si="1"/>
        <v>Abbeville 60</v>
      </c>
      <c r="C14" t="str">
        <f t="shared" si="2"/>
        <v>SFA:0160  Abbeville 60</v>
      </c>
      <c r="D14" t="str">
        <f t="shared" si="3"/>
        <v>018</v>
      </c>
      <c r="E14" t="str">
        <f t="shared" si="4"/>
        <v>Cherokee Trail Elementary</v>
      </c>
      <c r="F14" s="2" t="s">
        <v>15</v>
      </c>
      <c r="G14" s="2" t="s">
        <v>6</v>
      </c>
      <c r="H14" s="3">
        <v>21</v>
      </c>
    </row>
    <row r="15" spans="1:8" x14ac:dyDescent="0.2">
      <c r="A15" t="str">
        <f t="shared" si="0"/>
        <v>0160</v>
      </c>
      <c r="B15" t="str">
        <f t="shared" si="1"/>
        <v>Abbeville 60</v>
      </c>
      <c r="C15" t="str">
        <f t="shared" si="2"/>
        <v>SFA:0160  Abbeville 60</v>
      </c>
      <c r="D15" t="str">
        <f t="shared" si="3"/>
        <v>018</v>
      </c>
      <c r="E15" t="str">
        <f t="shared" si="4"/>
        <v>Cherokee Trail Elementary</v>
      </c>
      <c r="F15" s="2" t="s">
        <v>15</v>
      </c>
      <c r="G15" s="2" t="s">
        <v>7</v>
      </c>
      <c r="H15" s="3">
        <v>20</v>
      </c>
    </row>
    <row r="16" spans="1:8" x14ac:dyDescent="0.2">
      <c r="A16" t="str">
        <f t="shared" si="0"/>
        <v>0160</v>
      </c>
      <c r="B16" t="str">
        <f t="shared" si="1"/>
        <v>Abbeville 60</v>
      </c>
      <c r="C16" t="str">
        <f t="shared" si="2"/>
        <v>SFA:0160  Abbeville 60</v>
      </c>
      <c r="D16" t="str">
        <f t="shared" si="3"/>
        <v>018</v>
      </c>
      <c r="E16" t="str">
        <f t="shared" si="4"/>
        <v>Cherokee Trail Elementary</v>
      </c>
      <c r="F16" s="2" t="s">
        <v>15</v>
      </c>
      <c r="G16" s="2" t="s">
        <v>8</v>
      </c>
      <c r="H16" s="3">
        <v>18</v>
      </c>
    </row>
    <row r="17" spans="1:8" x14ac:dyDescent="0.2">
      <c r="A17" t="str">
        <f t="shared" si="0"/>
        <v>0160</v>
      </c>
      <c r="B17" t="str">
        <f t="shared" si="1"/>
        <v>Abbeville 60</v>
      </c>
      <c r="C17" t="str">
        <f t="shared" si="2"/>
        <v>SFA:0160  Abbeville 60</v>
      </c>
      <c r="D17" t="str">
        <f t="shared" si="3"/>
        <v>018</v>
      </c>
      <c r="E17" t="str">
        <f t="shared" si="4"/>
        <v>Cherokee Trail Elementary</v>
      </c>
      <c r="F17" s="2" t="s">
        <v>15</v>
      </c>
      <c r="G17" s="2" t="s">
        <v>9</v>
      </c>
      <c r="H17" s="3">
        <v>12</v>
      </c>
    </row>
    <row r="18" spans="1:8" x14ac:dyDescent="0.2">
      <c r="A18" t="str">
        <f t="shared" si="0"/>
        <v>0160</v>
      </c>
      <c r="B18" t="str">
        <f t="shared" si="1"/>
        <v>Abbeville 60</v>
      </c>
      <c r="C18" t="str">
        <f t="shared" si="2"/>
        <v>SFA:0160  Abbeville 60</v>
      </c>
      <c r="D18" t="str">
        <f t="shared" si="3"/>
        <v>018</v>
      </c>
      <c r="E18" t="str">
        <f t="shared" si="4"/>
        <v>Cherokee Trail Elementary</v>
      </c>
      <c r="F18" s="2" t="s">
        <v>15</v>
      </c>
      <c r="G18" s="2" t="s">
        <v>10</v>
      </c>
      <c r="H18" s="3">
        <v>17</v>
      </c>
    </row>
    <row r="19" spans="1:8" x14ac:dyDescent="0.2">
      <c r="A19" t="str">
        <f t="shared" si="0"/>
        <v>0160</v>
      </c>
      <c r="B19" t="str">
        <f t="shared" si="1"/>
        <v>Abbeville 60</v>
      </c>
      <c r="C19" t="str">
        <f t="shared" si="2"/>
        <v>SFA:0160  Abbeville 60</v>
      </c>
      <c r="D19" t="str">
        <f t="shared" si="3"/>
        <v>018</v>
      </c>
      <c r="E19" t="str">
        <f t="shared" si="4"/>
        <v>Cherokee Trail Elementary</v>
      </c>
      <c r="F19" s="2" t="s">
        <v>15</v>
      </c>
      <c r="G19" s="2" t="s">
        <v>11</v>
      </c>
      <c r="H19" s="3">
        <v>19</v>
      </c>
    </row>
    <row r="20" spans="1:8" x14ac:dyDescent="0.2">
      <c r="A20" t="str">
        <f t="shared" si="0"/>
        <v>0160</v>
      </c>
      <c r="B20" t="str">
        <f t="shared" si="1"/>
        <v>Abbeville 60</v>
      </c>
      <c r="C20" t="str">
        <f t="shared" si="2"/>
        <v>SFA:0160  Abbeville 60</v>
      </c>
      <c r="D20" t="str">
        <f t="shared" si="3"/>
        <v>018</v>
      </c>
      <c r="E20" t="str">
        <f t="shared" si="4"/>
        <v>Cherokee Trail Elementary</v>
      </c>
      <c r="F20" s="2" t="s">
        <v>15</v>
      </c>
      <c r="G20" s="2" t="s">
        <v>12</v>
      </c>
      <c r="H20" s="3">
        <v>22</v>
      </c>
    </row>
    <row r="21" spans="1:8" x14ac:dyDescent="0.2">
      <c r="A21" t="str">
        <f t="shared" si="0"/>
        <v>0160</v>
      </c>
      <c r="B21" t="str">
        <f t="shared" si="1"/>
        <v>Abbeville 60</v>
      </c>
      <c r="C21" t="str">
        <f t="shared" si="2"/>
        <v>SFA:0160  Abbeville 60</v>
      </c>
      <c r="D21" t="str">
        <f t="shared" si="3"/>
        <v>018</v>
      </c>
      <c r="E21" t="str">
        <f t="shared" si="4"/>
        <v>Cherokee Trail Elementary</v>
      </c>
      <c r="F21" s="2" t="s">
        <v>15</v>
      </c>
      <c r="G21" s="2" t="s">
        <v>13</v>
      </c>
      <c r="H21" s="3">
        <v>14</v>
      </c>
    </row>
    <row r="22" spans="1:8" x14ac:dyDescent="0.2">
      <c r="A22" t="str">
        <f t="shared" si="0"/>
        <v>0160</v>
      </c>
      <c r="B22" t="str">
        <f t="shared" si="1"/>
        <v>Abbeville 60</v>
      </c>
      <c r="C22" t="str">
        <f t="shared" si="2"/>
        <v>SFA:0160  Abbeville 60</v>
      </c>
      <c r="D22" t="str">
        <f t="shared" si="3"/>
        <v>018</v>
      </c>
      <c r="E22" t="str">
        <f t="shared" si="4"/>
        <v>Cherokee Trail Elementary</v>
      </c>
      <c r="F22" s="2" t="s">
        <v>15</v>
      </c>
      <c r="G22" s="2" t="s">
        <v>14</v>
      </c>
      <c r="H22" s="3">
        <v>24</v>
      </c>
    </row>
    <row r="23" spans="1:8" x14ac:dyDescent="0.2">
      <c r="A23" t="str">
        <f t="shared" si="0"/>
        <v>0160</v>
      </c>
      <c r="B23" t="str">
        <f t="shared" si="1"/>
        <v>Abbeville 60</v>
      </c>
      <c r="C23" t="str">
        <f t="shared" si="2"/>
        <v>SFA:0160  Abbeville 60</v>
      </c>
      <c r="D23" t="str">
        <f t="shared" si="3"/>
        <v>019</v>
      </c>
      <c r="E23" t="str">
        <f t="shared" si="4"/>
        <v>Diamond Hill Elementary</v>
      </c>
      <c r="F23" s="2" t="s">
        <v>16</v>
      </c>
      <c r="G23" s="2" t="s">
        <v>5</v>
      </c>
      <c r="H23" s="3">
        <v>12</v>
      </c>
    </row>
    <row r="24" spans="1:8" x14ac:dyDescent="0.2">
      <c r="A24" t="str">
        <f t="shared" si="0"/>
        <v>0160</v>
      </c>
      <c r="B24" t="str">
        <f t="shared" si="1"/>
        <v>Abbeville 60</v>
      </c>
      <c r="C24" t="str">
        <f t="shared" si="2"/>
        <v>SFA:0160  Abbeville 60</v>
      </c>
      <c r="D24" t="str">
        <f t="shared" si="3"/>
        <v>019</v>
      </c>
      <c r="E24" t="str">
        <f t="shared" si="4"/>
        <v>Diamond Hill Elementary</v>
      </c>
      <c r="F24" s="2" t="s">
        <v>16</v>
      </c>
      <c r="G24" s="2" t="s">
        <v>6</v>
      </c>
      <c r="H24" s="3">
        <v>21</v>
      </c>
    </row>
    <row r="25" spans="1:8" x14ac:dyDescent="0.2">
      <c r="A25" t="str">
        <f t="shared" si="0"/>
        <v>0160</v>
      </c>
      <c r="B25" t="str">
        <f t="shared" si="1"/>
        <v>Abbeville 60</v>
      </c>
      <c r="C25" t="str">
        <f t="shared" si="2"/>
        <v>SFA:0160  Abbeville 60</v>
      </c>
      <c r="D25" t="str">
        <f t="shared" si="3"/>
        <v>019</v>
      </c>
      <c r="E25" t="str">
        <f t="shared" si="4"/>
        <v>Diamond Hill Elementary</v>
      </c>
      <c r="F25" s="2" t="s">
        <v>16</v>
      </c>
      <c r="G25" s="2" t="s">
        <v>7</v>
      </c>
      <c r="H25" s="3">
        <v>20</v>
      </c>
    </row>
    <row r="26" spans="1:8" x14ac:dyDescent="0.2">
      <c r="A26" t="str">
        <f t="shared" si="0"/>
        <v>0160</v>
      </c>
      <c r="B26" t="str">
        <f t="shared" si="1"/>
        <v>Abbeville 60</v>
      </c>
      <c r="C26" t="str">
        <f t="shared" si="2"/>
        <v>SFA:0160  Abbeville 60</v>
      </c>
      <c r="D26" t="str">
        <f t="shared" si="3"/>
        <v>019</v>
      </c>
      <c r="E26" t="str">
        <f t="shared" si="4"/>
        <v>Diamond Hill Elementary</v>
      </c>
      <c r="F26" s="2" t="s">
        <v>16</v>
      </c>
      <c r="G26" s="2" t="s">
        <v>8</v>
      </c>
      <c r="H26" s="3">
        <v>18</v>
      </c>
    </row>
    <row r="27" spans="1:8" x14ac:dyDescent="0.2">
      <c r="A27" t="str">
        <f t="shared" si="0"/>
        <v>0160</v>
      </c>
      <c r="B27" t="str">
        <f t="shared" si="1"/>
        <v>Abbeville 60</v>
      </c>
      <c r="C27" t="str">
        <f t="shared" si="2"/>
        <v>SFA:0160  Abbeville 60</v>
      </c>
      <c r="D27" t="str">
        <f t="shared" si="3"/>
        <v>019</v>
      </c>
      <c r="E27" t="str">
        <f t="shared" si="4"/>
        <v>Diamond Hill Elementary</v>
      </c>
      <c r="F27" s="2" t="s">
        <v>16</v>
      </c>
      <c r="G27" s="2" t="s">
        <v>9</v>
      </c>
      <c r="H27" s="3">
        <v>12</v>
      </c>
    </row>
    <row r="28" spans="1:8" x14ac:dyDescent="0.2">
      <c r="A28" t="str">
        <f t="shared" si="0"/>
        <v>0160</v>
      </c>
      <c r="B28" t="str">
        <f t="shared" si="1"/>
        <v>Abbeville 60</v>
      </c>
      <c r="C28" t="str">
        <f t="shared" si="2"/>
        <v>SFA:0160  Abbeville 60</v>
      </c>
      <c r="D28" t="str">
        <f t="shared" si="3"/>
        <v>019</v>
      </c>
      <c r="E28" t="str">
        <f t="shared" si="4"/>
        <v>Diamond Hill Elementary</v>
      </c>
      <c r="F28" s="2" t="s">
        <v>16</v>
      </c>
      <c r="G28" s="2" t="s">
        <v>10</v>
      </c>
      <c r="H28" s="3">
        <v>17</v>
      </c>
    </row>
    <row r="29" spans="1:8" x14ac:dyDescent="0.2">
      <c r="A29" t="str">
        <f t="shared" si="0"/>
        <v>0160</v>
      </c>
      <c r="B29" t="str">
        <f t="shared" si="1"/>
        <v>Abbeville 60</v>
      </c>
      <c r="C29" t="str">
        <f t="shared" si="2"/>
        <v>SFA:0160  Abbeville 60</v>
      </c>
      <c r="D29" t="str">
        <f t="shared" si="3"/>
        <v>019</v>
      </c>
      <c r="E29" t="str">
        <f t="shared" si="4"/>
        <v>Diamond Hill Elementary</v>
      </c>
      <c r="F29" s="2" t="s">
        <v>16</v>
      </c>
      <c r="G29" s="2" t="s">
        <v>11</v>
      </c>
      <c r="H29" s="3">
        <v>19</v>
      </c>
    </row>
    <row r="30" spans="1:8" x14ac:dyDescent="0.2">
      <c r="A30" t="str">
        <f t="shared" si="0"/>
        <v>0160</v>
      </c>
      <c r="B30" t="str">
        <f t="shared" si="1"/>
        <v>Abbeville 60</v>
      </c>
      <c r="C30" t="str">
        <f t="shared" si="2"/>
        <v>SFA:0160  Abbeville 60</v>
      </c>
      <c r="D30" t="str">
        <f t="shared" si="3"/>
        <v>019</v>
      </c>
      <c r="E30" t="str">
        <f t="shared" si="4"/>
        <v>Diamond Hill Elementary</v>
      </c>
      <c r="F30" s="2" t="s">
        <v>16</v>
      </c>
      <c r="G30" s="2" t="s">
        <v>12</v>
      </c>
      <c r="H30" s="3">
        <v>22</v>
      </c>
    </row>
    <row r="31" spans="1:8" x14ac:dyDescent="0.2">
      <c r="A31" t="str">
        <f t="shared" si="0"/>
        <v>0160</v>
      </c>
      <c r="B31" t="str">
        <f t="shared" si="1"/>
        <v>Abbeville 60</v>
      </c>
      <c r="C31" t="str">
        <f t="shared" si="2"/>
        <v>SFA:0160  Abbeville 60</v>
      </c>
      <c r="D31" t="str">
        <f t="shared" si="3"/>
        <v>019</v>
      </c>
      <c r="E31" t="str">
        <f t="shared" si="4"/>
        <v>Diamond Hill Elementary</v>
      </c>
      <c r="F31" s="2" t="s">
        <v>16</v>
      </c>
      <c r="G31" s="2" t="s">
        <v>13</v>
      </c>
      <c r="H31" s="3">
        <v>14</v>
      </c>
    </row>
    <row r="32" spans="1:8" x14ac:dyDescent="0.2">
      <c r="A32" t="str">
        <f t="shared" si="0"/>
        <v>0160</v>
      </c>
      <c r="B32" t="str">
        <f t="shared" si="1"/>
        <v>Abbeville 60</v>
      </c>
      <c r="C32" t="str">
        <f t="shared" si="2"/>
        <v>SFA:0160  Abbeville 60</v>
      </c>
      <c r="D32" t="str">
        <f t="shared" si="3"/>
        <v>019</v>
      </c>
      <c r="E32" t="str">
        <f t="shared" si="4"/>
        <v>Diamond Hill Elementary</v>
      </c>
      <c r="F32" s="2" t="s">
        <v>16</v>
      </c>
      <c r="G32" s="2" t="s">
        <v>14</v>
      </c>
      <c r="H32" s="3">
        <v>24</v>
      </c>
    </row>
    <row r="33" spans="1:8" x14ac:dyDescent="0.2">
      <c r="A33" t="str">
        <f t="shared" si="0"/>
        <v>0160</v>
      </c>
      <c r="B33" t="str">
        <f t="shared" si="1"/>
        <v>Abbeville 60</v>
      </c>
      <c r="C33" t="str">
        <f t="shared" si="2"/>
        <v>SFA:0160  Abbeville 60</v>
      </c>
      <c r="D33" t="str">
        <f t="shared" si="3"/>
        <v>003</v>
      </c>
      <c r="E33" t="str">
        <f t="shared" si="4"/>
        <v>Dixie High</v>
      </c>
      <c r="F33" s="2" t="s">
        <v>17</v>
      </c>
      <c r="G33" s="2" t="s">
        <v>5</v>
      </c>
      <c r="H33" s="3">
        <v>12</v>
      </c>
    </row>
    <row r="34" spans="1:8" x14ac:dyDescent="0.2">
      <c r="A34" t="str">
        <f t="shared" si="0"/>
        <v>0160</v>
      </c>
      <c r="B34" t="str">
        <f t="shared" si="1"/>
        <v>Abbeville 60</v>
      </c>
      <c r="C34" t="str">
        <f t="shared" si="2"/>
        <v>SFA:0160  Abbeville 60</v>
      </c>
      <c r="D34" t="str">
        <f t="shared" si="3"/>
        <v>003</v>
      </c>
      <c r="E34" t="str">
        <f t="shared" si="4"/>
        <v>Dixie High</v>
      </c>
      <c r="F34" s="2" t="s">
        <v>17</v>
      </c>
      <c r="G34" s="2" t="s">
        <v>6</v>
      </c>
      <c r="H34" s="3">
        <v>21</v>
      </c>
    </row>
    <row r="35" spans="1:8" x14ac:dyDescent="0.2">
      <c r="A35" t="str">
        <f t="shared" si="0"/>
        <v>0160</v>
      </c>
      <c r="B35" t="str">
        <f t="shared" si="1"/>
        <v>Abbeville 60</v>
      </c>
      <c r="C35" t="str">
        <f t="shared" si="2"/>
        <v>SFA:0160  Abbeville 60</v>
      </c>
      <c r="D35" t="str">
        <f t="shared" si="3"/>
        <v>003</v>
      </c>
      <c r="E35" t="str">
        <f t="shared" si="4"/>
        <v>Dixie High</v>
      </c>
      <c r="F35" s="2" t="s">
        <v>17</v>
      </c>
      <c r="G35" s="2" t="s">
        <v>7</v>
      </c>
      <c r="H35" s="3">
        <v>20</v>
      </c>
    </row>
    <row r="36" spans="1:8" x14ac:dyDescent="0.2">
      <c r="A36" t="str">
        <f t="shared" si="0"/>
        <v>0160</v>
      </c>
      <c r="B36" t="str">
        <f t="shared" si="1"/>
        <v>Abbeville 60</v>
      </c>
      <c r="C36" t="str">
        <f t="shared" si="2"/>
        <v>SFA:0160  Abbeville 60</v>
      </c>
      <c r="D36" t="str">
        <f t="shared" si="3"/>
        <v>003</v>
      </c>
      <c r="E36" t="str">
        <f t="shared" si="4"/>
        <v>Dixie High</v>
      </c>
      <c r="F36" s="2" t="s">
        <v>17</v>
      </c>
      <c r="G36" s="2" t="s">
        <v>8</v>
      </c>
      <c r="H36" s="3">
        <v>18</v>
      </c>
    </row>
    <row r="37" spans="1:8" x14ac:dyDescent="0.2">
      <c r="A37" t="str">
        <f t="shared" si="0"/>
        <v>0160</v>
      </c>
      <c r="B37" t="str">
        <f t="shared" si="1"/>
        <v>Abbeville 60</v>
      </c>
      <c r="C37" t="str">
        <f t="shared" si="2"/>
        <v>SFA:0160  Abbeville 60</v>
      </c>
      <c r="D37" t="str">
        <f t="shared" si="3"/>
        <v>003</v>
      </c>
      <c r="E37" t="str">
        <f t="shared" si="4"/>
        <v>Dixie High</v>
      </c>
      <c r="F37" s="2" t="s">
        <v>17</v>
      </c>
      <c r="G37" s="2" t="s">
        <v>9</v>
      </c>
      <c r="H37" s="3">
        <v>12</v>
      </c>
    </row>
    <row r="38" spans="1:8" x14ac:dyDescent="0.2">
      <c r="A38" t="str">
        <f t="shared" si="0"/>
        <v>0160</v>
      </c>
      <c r="B38" t="str">
        <f t="shared" si="1"/>
        <v>Abbeville 60</v>
      </c>
      <c r="C38" t="str">
        <f t="shared" si="2"/>
        <v>SFA:0160  Abbeville 60</v>
      </c>
      <c r="D38" t="str">
        <f t="shared" si="3"/>
        <v>003</v>
      </c>
      <c r="E38" t="str">
        <f t="shared" si="4"/>
        <v>Dixie High</v>
      </c>
      <c r="F38" s="2" t="s">
        <v>17</v>
      </c>
      <c r="G38" s="2" t="s">
        <v>10</v>
      </c>
      <c r="H38" s="3">
        <v>17</v>
      </c>
    </row>
    <row r="39" spans="1:8" x14ac:dyDescent="0.2">
      <c r="A39" t="str">
        <f t="shared" si="0"/>
        <v>0160</v>
      </c>
      <c r="B39" t="str">
        <f t="shared" si="1"/>
        <v>Abbeville 60</v>
      </c>
      <c r="C39" t="str">
        <f t="shared" si="2"/>
        <v>SFA:0160  Abbeville 60</v>
      </c>
      <c r="D39" t="str">
        <f t="shared" si="3"/>
        <v>003</v>
      </c>
      <c r="E39" t="str">
        <f t="shared" si="4"/>
        <v>Dixie High</v>
      </c>
      <c r="F39" s="2" t="s">
        <v>17</v>
      </c>
      <c r="G39" s="2" t="s">
        <v>11</v>
      </c>
      <c r="H39" s="3">
        <v>19</v>
      </c>
    </row>
    <row r="40" spans="1:8" x14ac:dyDescent="0.2">
      <c r="A40" t="str">
        <f t="shared" si="0"/>
        <v>0160</v>
      </c>
      <c r="B40" t="str">
        <f t="shared" si="1"/>
        <v>Abbeville 60</v>
      </c>
      <c r="C40" t="str">
        <f t="shared" si="2"/>
        <v>SFA:0160  Abbeville 60</v>
      </c>
      <c r="D40" t="str">
        <f t="shared" si="3"/>
        <v>003</v>
      </c>
      <c r="E40" t="str">
        <f t="shared" si="4"/>
        <v>Dixie High</v>
      </c>
      <c r="F40" s="2" t="s">
        <v>17</v>
      </c>
      <c r="G40" s="2" t="s">
        <v>12</v>
      </c>
      <c r="H40" s="3">
        <v>22</v>
      </c>
    </row>
    <row r="41" spans="1:8" x14ac:dyDescent="0.2">
      <c r="A41" t="str">
        <f t="shared" si="0"/>
        <v>0160</v>
      </c>
      <c r="B41" t="str">
        <f t="shared" si="1"/>
        <v>Abbeville 60</v>
      </c>
      <c r="C41" t="str">
        <f t="shared" si="2"/>
        <v>SFA:0160  Abbeville 60</v>
      </c>
      <c r="D41" t="str">
        <f t="shared" si="3"/>
        <v>003</v>
      </c>
      <c r="E41" t="str">
        <f t="shared" si="4"/>
        <v>Dixie High</v>
      </c>
      <c r="F41" s="2" t="s">
        <v>17</v>
      </c>
      <c r="G41" s="2" t="s">
        <v>13</v>
      </c>
      <c r="H41" s="3">
        <v>14</v>
      </c>
    </row>
    <row r="42" spans="1:8" x14ac:dyDescent="0.2">
      <c r="A42" t="str">
        <f t="shared" si="0"/>
        <v>0160</v>
      </c>
      <c r="B42" t="str">
        <f t="shared" si="1"/>
        <v>Abbeville 60</v>
      </c>
      <c r="C42" t="str">
        <f t="shared" si="2"/>
        <v>SFA:0160  Abbeville 60</v>
      </c>
      <c r="D42" t="str">
        <f t="shared" si="3"/>
        <v>003</v>
      </c>
      <c r="E42" t="str">
        <f t="shared" si="4"/>
        <v>Dixie High</v>
      </c>
      <c r="F42" s="2" t="s">
        <v>17</v>
      </c>
      <c r="G42" s="2" t="s">
        <v>14</v>
      </c>
      <c r="H42" s="3">
        <v>24</v>
      </c>
    </row>
    <row r="43" spans="1:8" x14ac:dyDescent="0.2">
      <c r="A43" t="str">
        <f t="shared" si="0"/>
        <v>0160</v>
      </c>
      <c r="B43" t="str">
        <f t="shared" si="1"/>
        <v>Abbeville 60</v>
      </c>
      <c r="C43" t="str">
        <f t="shared" si="2"/>
        <v>SFA:0160  Abbeville 60</v>
      </c>
      <c r="D43" t="str">
        <f t="shared" si="3"/>
        <v>007</v>
      </c>
      <c r="E43" t="str">
        <f t="shared" si="4"/>
        <v>John C Calhoun Elementary</v>
      </c>
      <c r="F43" s="2" t="s">
        <v>18</v>
      </c>
      <c r="G43" s="2" t="s">
        <v>5</v>
      </c>
      <c r="H43" s="3">
        <v>12</v>
      </c>
    </row>
    <row r="44" spans="1:8" x14ac:dyDescent="0.2">
      <c r="A44" t="str">
        <f t="shared" si="0"/>
        <v>0160</v>
      </c>
      <c r="B44" t="str">
        <f t="shared" si="1"/>
        <v>Abbeville 60</v>
      </c>
      <c r="C44" t="str">
        <f t="shared" si="2"/>
        <v>SFA:0160  Abbeville 60</v>
      </c>
      <c r="D44" t="str">
        <f t="shared" si="3"/>
        <v>007</v>
      </c>
      <c r="E44" t="str">
        <f t="shared" si="4"/>
        <v>John C Calhoun Elementary</v>
      </c>
      <c r="F44" s="2" t="s">
        <v>18</v>
      </c>
      <c r="G44" s="2" t="s">
        <v>6</v>
      </c>
      <c r="H44" s="3">
        <v>21</v>
      </c>
    </row>
    <row r="45" spans="1:8" x14ac:dyDescent="0.2">
      <c r="A45" t="str">
        <f t="shared" si="0"/>
        <v>0160</v>
      </c>
      <c r="B45" t="str">
        <f t="shared" si="1"/>
        <v>Abbeville 60</v>
      </c>
      <c r="C45" t="str">
        <f t="shared" si="2"/>
        <v>SFA:0160  Abbeville 60</v>
      </c>
      <c r="D45" t="str">
        <f t="shared" si="3"/>
        <v>007</v>
      </c>
      <c r="E45" t="str">
        <f t="shared" si="4"/>
        <v>John C Calhoun Elementary</v>
      </c>
      <c r="F45" s="2" t="s">
        <v>18</v>
      </c>
      <c r="G45" s="2" t="s">
        <v>7</v>
      </c>
      <c r="H45" s="3">
        <v>20</v>
      </c>
    </row>
    <row r="46" spans="1:8" x14ac:dyDescent="0.2">
      <c r="A46" t="str">
        <f t="shared" si="0"/>
        <v>0160</v>
      </c>
      <c r="B46" t="str">
        <f t="shared" si="1"/>
        <v>Abbeville 60</v>
      </c>
      <c r="C46" t="str">
        <f t="shared" si="2"/>
        <v>SFA:0160  Abbeville 60</v>
      </c>
      <c r="D46" t="str">
        <f t="shared" si="3"/>
        <v>007</v>
      </c>
      <c r="E46" t="str">
        <f t="shared" si="4"/>
        <v>John C Calhoun Elementary</v>
      </c>
      <c r="F46" s="2" t="s">
        <v>18</v>
      </c>
      <c r="G46" s="2" t="s">
        <v>8</v>
      </c>
      <c r="H46" s="3">
        <v>18</v>
      </c>
    </row>
    <row r="47" spans="1:8" x14ac:dyDescent="0.2">
      <c r="A47" t="str">
        <f t="shared" si="0"/>
        <v>0160</v>
      </c>
      <c r="B47" t="str">
        <f t="shared" si="1"/>
        <v>Abbeville 60</v>
      </c>
      <c r="C47" t="str">
        <f t="shared" si="2"/>
        <v>SFA:0160  Abbeville 60</v>
      </c>
      <c r="D47" t="str">
        <f t="shared" si="3"/>
        <v>007</v>
      </c>
      <c r="E47" t="str">
        <f t="shared" si="4"/>
        <v>John C Calhoun Elementary</v>
      </c>
      <c r="F47" s="2" t="s">
        <v>18</v>
      </c>
      <c r="G47" s="2" t="s">
        <v>9</v>
      </c>
      <c r="H47" s="3">
        <v>12</v>
      </c>
    </row>
    <row r="48" spans="1:8" x14ac:dyDescent="0.2">
      <c r="A48" t="str">
        <f t="shared" si="0"/>
        <v>0160</v>
      </c>
      <c r="B48" t="str">
        <f t="shared" si="1"/>
        <v>Abbeville 60</v>
      </c>
      <c r="C48" t="str">
        <f t="shared" si="2"/>
        <v>SFA:0160  Abbeville 60</v>
      </c>
      <c r="D48" t="str">
        <f t="shared" si="3"/>
        <v>007</v>
      </c>
      <c r="E48" t="str">
        <f t="shared" si="4"/>
        <v>John C Calhoun Elementary</v>
      </c>
      <c r="F48" s="2" t="s">
        <v>18</v>
      </c>
      <c r="G48" s="2" t="s">
        <v>10</v>
      </c>
      <c r="H48" s="3">
        <v>17</v>
      </c>
    </row>
    <row r="49" spans="1:8" x14ac:dyDescent="0.2">
      <c r="A49" t="str">
        <f t="shared" si="0"/>
        <v>0160</v>
      </c>
      <c r="B49" t="str">
        <f t="shared" si="1"/>
        <v>Abbeville 60</v>
      </c>
      <c r="C49" t="str">
        <f t="shared" si="2"/>
        <v>SFA:0160  Abbeville 60</v>
      </c>
      <c r="D49" t="str">
        <f t="shared" si="3"/>
        <v>007</v>
      </c>
      <c r="E49" t="str">
        <f t="shared" si="4"/>
        <v>John C Calhoun Elementary</v>
      </c>
      <c r="F49" s="2" t="s">
        <v>18</v>
      </c>
      <c r="G49" s="2" t="s">
        <v>11</v>
      </c>
      <c r="H49" s="3">
        <v>19</v>
      </c>
    </row>
    <row r="50" spans="1:8" x14ac:dyDescent="0.2">
      <c r="A50" t="str">
        <f t="shared" si="0"/>
        <v>0160</v>
      </c>
      <c r="B50" t="str">
        <f t="shared" si="1"/>
        <v>Abbeville 60</v>
      </c>
      <c r="C50" t="str">
        <f t="shared" si="2"/>
        <v>SFA:0160  Abbeville 60</v>
      </c>
      <c r="D50" t="str">
        <f t="shared" si="3"/>
        <v>007</v>
      </c>
      <c r="E50" t="str">
        <f t="shared" si="4"/>
        <v>John C Calhoun Elementary</v>
      </c>
      <c r="F50" s="2" t="s">
        <v>18</v>
      </c>
      <c r="G50" s="2" t="s">
        <v>12</v>
      </c>
      <c r="H50" s="3">
        <v>22</v>
      </c>
    </row>
    <row r="51" spans="1:8" x14ac:dyDescent="0.2">
      <c r="A51" t="str">
        <f t="shared" si="0"/>
        <v>0160</v>
      </c>
      <c r="B51" t="str">
        <f t="shared" si="1"/>
        <v>Abbeville 60</v>
      </c>
      <c r="C51" t="str">
        <f t="shared" si="2"/>
        <v>SFA:0160  Abbeville 60</v>
      </c>
      <c r="D51" t="str">
        <f t="shared" si="3"/>
        <v>007</v>
      </c>
      <c r="E51" t="str">
        <f t="shared" si="4"/>
        <v>John C Calhoun Elementary</v>
      </c>
      <c r="F51" s="2" t="s">
        <v>18</v>
      </c>
      <c r="G51" s="2" t="s">
        <v>13</v>
      </c>
      <c r="H51" s="3">
        <v>14</v>
      </c>
    </row>
    <row r="52" spans="1:8" x14ac:dyDescent="0.2">
      <c r="A52" t="str">
        <f t="shared" si="0"/>
        <v>0160</v>
      </c>
      <c r="B52" t="str">
        <f t="shared" si="1"/>
        <v>Abbeville 60</v>
      </c>
      <c r="C52" t="str">
        <f t="shared" si="2"/>
        <v>SFA:0160  Abbeville 60</v>
      </c>
      <c r="D52" t="str">
        <f t="shared" si="3"/>
        <v>007</v>
      </c>
      <c r="E52" t="str">
        <f t="shared" si="4"/>
        <v>John C Calhoun Elementary</v>
      </c>
      <c r="F52" s="2" t="s">
        <v>18</v>
      </c>
      <c r="G52" s="2" t="s">
        <v>14</v>
      </c>
      <c r="H52" s="3">
        <v>24</v>
      </c>
    </row>
    <row r="53" spans="1:8" x14ac:dyDescent="0.2">
      <c r="A53" t="str">
        <f t="shared" si="0"/>
        <v>0160</v>
      </c>
      <c r="B53" t="str">
        <f t="shared" si="1"/>
        <v>Abbeville 60</v>
      </c>
      <c r="C53" t="str">
        <f t="shared" si="2"/>
        <v>SFA:0160  Abbeville 60</v>
      </c>
      <c r="D53" t="str">
        <f t="shared" si="3"/>
        <v>020</v>
      </c>
      <c r="E53" t="str">
        <f t="shared" si="4"/>
        <v>Long Cane Primary</v>
      </c>
      <c r="F53" s="2" t="s">
        <v>19</v>
      </c>
      <c r="G53" s="2" t="s">
        <v>5</v>
      </c>
      <c r="H53" s="3">
        <v>12</v>
      </c>
    </row>
    <row r="54" spans="1:8" x14ac:dyDescent="0.2">
      <c r="A54" t="str">
        <f t="shared" si="0"/>
        <v>0160</v>
      </c>
      <c r="B54" t="str">
        <f t="shared" si="1"/>
        <v>Abbeville 60</v>
      </c>
      <c r="C54" t="str">
        <f t="shared" si="2"/>
        <v>SFA:0160  Abbeville 60</v>
      </c>
      <c r="D54" t="str">
        <f t="shared" si="3"/>
        <v>020</v>
      </c>
      <c r="E54" t="str">
        <f t="shared" si="4"/>
        <v>Long Cane Primary</v>
      </c>
      <c r="F54" s="2" t="s">
        <v>19</v>
      </c>
      <c r="G54" s="2" t="s">
        <v>6</v>
      </c>
      <c r="H54" s="3">
        <v>21</v>
      </c>
    </row>
    <row r="55" spans="1:8" x14ac:dyDescent="0.2">
      <c r="A55" t="str">
        <f t="shared" si="0"/>
        <v>0160</v>
      </c>
      <c r="B55" t="str">
        <f t="shared" si="1"/>
        <v>Abbeville 60</v>
      </c>
      <c r="C55" t="str">
        <f t="shared" si="2"/>
        <v>SFA:0160  Abbeville 60</v>
      </c>
      <c r="D55" t="str">
        <f t="shared" si="3"/>
        <v>020</v>
      </c>
      <c r="E55" t="str">
        <f t="shared" si="4"/>
        <v>Long Cane Primary</v>
      </c>
      <c r="F55" s="2" t="s">
        <v>19</v>
      </c>
      <c r="G55" s="2" t="s">
        <v>7</v>
      </c>
      <c r="H55" s="3">
        <v>20</v>
      </c>
    </row>
    <row r="56" spans="1:8" x14ac:dyDescent="0.2">
      <c r="A56" t="str">
        <f t="shared" si="0"/>
        <v>0160</v>
      </c>
      <c r="B56" t="str">
        <f t="shared" si="1"/>
        <v>Abbeville 60</v>
      </c>
      <c r="C56" t="str">
        <f t="shared" si="2"/>
        <v>SFA:0160  Abbeville 60</v>
      </c>
      <c r="D56" t="str">
        <f t="shared" si="3"/>
        <v>020</v>
      </c>
      <c r="E56" t="str">
        <f t="shared" si="4"/>
        <v>Long Cane Primary</v>
      </c>
      <c r="F56" s="2" t="s">
        <v>19</v>
      </c>
      <c r="G56" s="2" t="s">
        <v>8</v>
      </c>
      <c r="H56" s="3">
        <v>18</v>
      </c>
    </row>
    <row r="57" spans="1:8" x14ac:dyDescent="0.2">
      <c r="A57" t="str">
        <f t="shared" si="0"/>
        <v>0160</v>
      </c>
      <c r="B57" t="str">
        <f t="shared" si="1"/>
        <v>Abbeville 60</v>
      </c>
      <c r="C57" t="str">
        <f t="shared" si="2"/>
        <v>SFA:0160  Abbeville 60</v>
      </c>
      <c r="D57" t="str">
        <f t="shared" si="3"/>
        <v>020</v>
      </c>
      <c r="E57" t="str">
        <f t="shared" si="4"/>
        <v>Long Cane Primary</v>
      </c>
      <c r="F57" s="2" t="s">
        <v>19</v>
      </c>
      <c r="G57" s="2" t="s">
        <v>9</v>
      </c>
      <c r="H57" s="3">
        <v>12</v>
      </c>
    </row>
    <row r="58" spans="1:8" x14ac:dyDescent="0.2">
      <c r="A58" t="str">
        <f t="shared" si="0"/>
        <v>0160</v>
      </c>
      <c r="B58" t="str">
        <f t="shared" si="1"/>
        <v>Abbeville 60</v>
      </c>
      <c r="C58" t="str">
        <f t="shared" si="2"/>
        <v>SFA:0160  Abbeville 60</v>
      </c>
      <c r="D58" t="str">
        <f t="shared" si="3"/>
        <v>020</v>
      </c>
      <c r="E58" t="str">
        <f t="shared" si="4"/>
        <v>Long Cane Primary</v>
      </c>
      <c r="F58" s="2" t="s">
        <v>19</v>
      </c>
      <c r="G58" s="2" t="s">
        <v>10</v>
      </c>
      <c r="H58" s="3">
        <v>17</v>
      </c>
    </row>
    <row r="59" spans="1:8" x14ac:dyDescent="0.2">
      <c r="A59" t="str">
        <f t="shared" si="0"/>
        <v>0160</v>
      </c>
      <c r="B59" t="str">
        <f t="shared" si="1"/>
        <v>Abbeville 60</v>
      </c>
      <c r="C59" t="str">
        <f t="shared" si="2"/>
        <v>SFA:0160  Abbeville 60</v>
      </c>
      <c r="D59" t="str">
        <f t="shared" si="3"/>
        <v>020</v>
      </c>
      <c r="E59" t="str">
        <f t="shared" si="4"/>
        <v>Long Cane Primary</v>
      </c>
      <c r="F59" s="2" t="s">
        <v>19</v>
      </c>
      <c r="G59" s="2" t="s">
        <v>11</v>
      </c>
      <c r="H59" s="3">
        <v>19</v>
      </c>
    </row>
    <row r="60" spans="1:8" x14ac:dyDescent="0.2">
      <c r="A60" t="str">
        <f t="shared" si="0"/>
        <v>0160</v>
      </c>
      <c r="B60" t="str">
        <f t="shared" si="1"/>
        <v>Abbeville 60</v>
      </c>
      <c r="C60" t="str">
        <f t="shared" si="2"/>
        <v>SFA:0160  Abbeville 60</v>
      </c>
      <c r="D60" t="str">
        <f t="shared" si="3"/>
        <v>020</v>
      </c>
      <c r="E60" t="str">
        <f t="shared" si="4"/>
        <v>Long Cane Primary</v>
      </c>
      <c r="F60" s="2" t="s">
        <v>19</v>
      </c>
      <c r="G60" s="2" t="s">
        <v>12</v>
      </c>
      <c r="H60" s="3">
        <v>22</v>
      </c>
    </row>
    <row r="61" spans="1:8" x14ac:dyDescent="0.2">
      <c r="A61" t="str">
        <f t="shared" si="0"/>
        <v>0160</v>
      </c>
      <c r="B61" t="str">
        <f t="shared" si="1"/>
        <v>Abbeville 60</v>
      </c>
      <c r="C61" t="str">
        <f t="shared" si="2"/>
        <v>SFA:0160  Abbeville 60</v>
      </c>
      <c r="D61" t="str">
        <f t="shared" si="3"/>
        <v>020</v>
      </c>
      <c r="E61" t="str">
        <f t="shared" si="4"/>
        <v>Long Cane Primary</v>
      </c>
      <c r="F61" s="2" t="s">
        <v>19</v>
      </c>
      <c r="G61" s="2" t="s">
        <v>13</v>
      </c>
      <c r="H61" s="3">
        <v>14</v>
      </c>
    </row>
    <row r="62" spans="1:8" x14ac:dyDescent="0.2">
      <c r="A62" t="str">
        <f t="shared" si="0"/>
        <v>0160</v>
      </c>
      <c r="B62" t="str">
        <f t="shared" si="1"/>
        <v>Abbeville 60</v>
      </c>
      <c r="C62" t="str">
        <f t="shared" si="2"/>
        <v>SFA:0160  Abbeville 60</v>
      </c>
      <c r="D62" t="str">
        <f t="shared" si="3"/>
        <v>020</v>
      </c>
      <c r="E62" t="str">
        <f t="shared" si="4"/>
        <v>Long Cane Primary</v>
      </c>
      <c r="F62" s="2" t="s">
        <v>19</v>
      </c>
      <c r="G62" s="2" t="s">
        <v>14</v>
      </c>
      <c r="H62" s="3">
        <v>24</v>
      </c>
    </row>
    <row r="63" spans="1:8" x14ac:dyDescent="0.2">
      <c r="A63" t="str">
        <f t="shared" si="0"/>
        <v>0160</v>
      </c>
      <c r="B63" t="str">
        <f t="shared" si="1"/>
        <v>Abbeville 60</v>
      </c>
      <c r="C63" t="str">
        <f t="shared" si="2"/>
        <v>SFA:0160  Abbeville 60</v>
      </c>
      <c r="D63" t="str">
        <f t="shared" si="3"/>
        <v>017</v>
      </c>
      <c r="E63" t="str">
        <f t="shared" si="4"/>
        <v>Westwood Elementary</v>
      </c>
      <c r="F63" s="2" t="s">
        <v>20</v>
      </c>
      <c r="G63" s="2" t="s">
        <v>5</v>
      </c>
      <c r="H63" s="3">
        <v>12</v>
      </c>
    </row>
    <row r="64" spans="1:8" x14ac:dyDescent="0.2">
      <c r="A64" t="str">
        <f t="shared" si="0"/>
        <v>0160</v>
      </c>
      <c r="B64" t="str">
        <f t="shared" si="1"/>
        <v>Abbeville 60</v>
      </c>
      <c r="C64" t="str">
        <f t="shared" si="2"/>
        <v>SFA:0160  Abbeville 60</v>
      </c>
      <c r="D64" t="str">
        <f t="shared" si="3"/>
        <v>017</v>
      </c>
      <c r="E64" t="str">
        <f t="shared" si="4"/>
        <v>Westwood Elementary</v>
      </c>
      <c r="F64" s="2" t="s">
        <v>20</v>
      </c>
      <c r="G64" s="2" t="s">
        <v>6</v>
      </c>
      <c r="H64" s="3">
        <v>21</v>
      </c>
    </row>
    <row r="65" spans="1:8" x14ac:dyDescent="0.2">
      <c r="A65" t="str">
        <f t="shared" si="0"/>
        <v>0160</v>
      </c>
      <c r="B65" t="str">
        <f t="shared" si="1"/>
        <v>Abbeville 60</v>
      </c>
      <c r="C65" t="str">
        <f t="shared" si="2"/>
        <v>SFA:0160  Abbeville 60</v>
      </c>
      <c r="D65" t="str">
        <f t="shared" si="3"/>
        <v>017</v>
      </c>
      <c r="E65" t="str">
        <f t="shared" si="4"/>
        <v>Westwood Elementary</v>
      </c>
      <c r="F65" s="2" t="s">
        <v>20</v>
      </c>
      <c r="G65" s="2" t="s">
        <v>7</v>
      </c>
      <c r="H65" s="3">
        <v>20</v>
      </c>
    </row>
    <row r="66" spans="1:8" x14ac:dyDescent="0.2">
      <c r="A66" t="str">
        <f t="shared" si="0"/>
        <v>0160</v>
      </c>
      <c r="B66" t="str">
        <f t="shared" si="1"/>
        <v>Abbeville 60</v>
      </c>
      <c r="C66" t="str">
        <f t="shared" si="2"/>
        <v>SFA:0160  Abbeville 60</v>
      </c>
      <c r="D66" t="str">
        <f t="shared" si="3"/>
        <v>017</v>
      </c>
      <c r="E66" t="str">
        <f t="shared" si="4"/>
        <v>Westwood Elementary</v>
      </c>
      <c r="F66" s="2" t="s">
        <v>20</v>
      </c>
      <c r="G66" s="2" t="s">
        <v>8</v>
      </c>
      <c r="H66" s="3">
        <v>18</v>
      </c>
    </row>
    <row r="67" spans="1:8" x14ac:dyDescent="0.2">
      <c r="A67" t="str">
        <f t="shared" si="0"/>
        <v>0160</v>
      </c>
      <c r="B67" t="str">
        <f t="shared" si="1"/>
        <v>Abbeville 60</v>
      </c>
      <c r="C67" t="str">
        <f t="shared" si="2"/>
        <v>SFA:0160  Abbeville 60</v>
      </c>
      <c r="D67" t="str">
        <f t="shared" si="3"/>
        <v>017</v>
      </c>
      <c r="E67" t="str">
        <f t="shared" si="4"/>
        <v>Westwood Elementary</v>
      </c>
      <c r="F67" s="2" t="s">
        <v>20</v>
      </c>
      <c r="G67" s="2" t="s">
        <v>9</v>
      </c>
      <c r="H67" s="3">
        <v>12</v>
      </c>
    </row>
    <row r="68" spans="1:8" x14ac:dyDescent="0.2">
      <c r="A68" t="str">
        <f t="shared" ref="A68:A103" si="5">SUBSTITUTE(LEFT(C68, SEARCH(" ",C68,1)-1),"SFA:","")</f>
        <v>0160</v>
      </c>
      <c r="B68" t="str">
        <f t="shared" ref="B68:B103" si="6">TRIM(SUBSTITUTE(C68,"SFA:"&amp;A68,""))</f>
        <v>Abbeville 60</v>
      </c>
      <c r="C68" t="str">
        <f t="shared" ref="C68:C103" si="7">SUBSTITUTE(IF(G67="",F67,C67),": ",":")</f>
        <v>SFA:0160  Abbeville 60</v>
      </c>
      <c r="D68" t="str">
        <f t="shared" ref="D68:D103" si="8">LEFT(F68, SEARCH(" ",F68,1)-1)</f>
        <v>017</v>
      </c>
      <c r="E68" t="str">
        <f t="shared" ref="E68:E103" si="9">TRIM(SUBSTITUTE(F68,D68,""))</f>
        <v>Westwood Elementary</v>
      </c>
      <c r="F68" s="2" t="s">
        <v>20</v>
      </c>
      <c r="G68" s="2" t="s">
        <v>10</v>
      </c>
      <c r="H68" s="3">
        <v>17</v>
      </c>
    </row>
    <row r="69" spans="1:8" x14ac:dyDescent="0.2">
      <c r="A69" t="str">
        <f t="shared" si="5"/>
        <v>0160</v>
      </c>
      <c r="B69" t="str">
        <f t="shared" si="6"/>
        <v>Abbeville 60</v>
      </c>
      <c r="C69" t="str">
        <f t="shared" si="7"/>
        <v>SFA:0160  Abbeville 60</v>
      </c>
      <c r="D69" t="str">
        <f t="shared" si="8"/>
        <v>017</v>
      </c>
      <c r="E69" t="str">
        <f t="shared" si="9"/>
        <v>Westwood Elementary</v>
      </c>
      <c r="F69" s="2" t="s">
        <v>20</v>
      </c>
      <c r="G69" s="2" t="s">
        <v>11</v>
      </c>
      <c r="H69" s="3">
        <v>19</v>
      </c>
    </row>
    <row r="70" spans="1:8" x14ac:dyDescent="0.2">
      <c r="A70" t="str">
        <f t="shared" si="5"/>
        <v>0160</v>
      </c>
      <c r="B70" t="str">
        <f t="shared" si="6"/>
        <v>Abbeville 60</v>
      </c>
      <c r="C70" t="str">
        <f t="shared" si="7"/>
        <v>SFA:0160  Abbeville 60</v>
      </c>
      <c r="D70" t="str">
        <f t="shared" si="8"/>
        <v>017</v>
      </c>
      <c r="E70" t="str">
        <f t="shared" si="9"/>
        <v>Westwood Elementary</v>
      </c>
      <c r="F70" s="2" t="s">
        <v>20</v>
      </c>
      <c r="G70" s="2" t="s">
        <v>12</v>
      </c>
      <c r="H70" s="3">
        <v>22</v>
      </c>
    </row>
    <row r="71" spans="1:8" x14ac:dyDescent="0.2">
      <c r="A71" t="str">
        <f t="shared" si="5"/>
        <v>0160</v>
      </c>
      <c r="B71" t="str">
        <f t="shared" si="6"/>
        <v>Abbeville 60</v>
      </c>
      <c r="C71" t="str">
        <f t="shared" si="7"/>
        <v>SFA:0160  Abbeville 60</v>
      </c>
      <c r="D71" t="str">
        <f t="shared" si="8"/>
        <v>017</v>
      </c>
      <c r="E71" t="str">
        <f t="shared" si="9"/>
        <v>Westwood Elementary</v>
      </c>
      <c r="F71" s="2" t="s">
        <v>20</v>
      </c>
      <c r="G71" s="2" t="s">
        <v>13</v>
      </c>
      <c r="H71" s="3">
        <v>14</v>
      </c>
    </row>
    <row r="72" spans="1:8" x14ac:dyDescent="0.2">
      <c r="A72" t="str">
        <f t="shared" si="5"/>
        <v>0160</v>
      </c>
      <c r="B72" t="str">
        <f t="shared" si="6"/>
        <v>Abbeville 60</v>
      </c>
      <c r="C72" t="str">
        <f t="shared" si="7"/>
        <v>SFA:0160  Abbeville 60</v>
      </c>
      <c r="D72" t="str">
        <f t="shared" si="8"/>
        <v>017</v>
      </c>
      <c r="E72" t="str">
        <f t="shared" si="9"/>
        <v>Westwood Elementary</v>
      </c>
      <c r="F72" s="2" t="s">
        <v>20</v>
      </c>
      <c r="G72" s="2" t="s">
        <v>14</v>
      </c>
      <c r="H72" s="3">
        <v>24</v>
      </c>
    </row>
    <row r="73" spans="1:8" x14ac:dyDescent="0.2">
      <c r="A73" t="str">
        <f t="shared" si="5"/>
        <v>0160</v>
      </c>
      <c r="B73" t="str">
        <f t="shared" si="6"/>
        <v>Abbeville 60</v>
      </c>
      <c r="C73" t="str">
        <f t="shared" si="7"/>
        <v>SFA:0160  Abbeville 60</v>
      </c>
      <c r="D73" t="str">
        <f t="shared" si="8"/>
        <v>016</v>
      </c>
      <c r="E73" t="str">
        <f t="shared" si="9"/>
        <v>Wright Middle</v>
      </c>
      <c r="F73" s="2" t="s">
        <v>21</v>
      </c>
      <c r="G73" s="2" t="s">
        <v>5</v>
      </c>
      <c r="H73" s="3">
        <v>12</v>
      </c>
    </row>
    <row r="74" spans="1:8" x14ac:dyDescent="0.2">
      <c r="A74" t="str">
        <f t="shared" si="5"/>
        <v>0160</v>
      </c>
      <c r="B74" t="str">
        <f t="shared" si="6"/>
        <v>Abbeville 60</v>
      </c>
      <c r="C74" t="str">
        <f t="shared" si="7"/>
        <v>SFA:0160  Abbeville 60</v>
      </c>
      <c r="D74" t="str">
        <f t="shared" si="8"/>
        <v>016</v>
      </c>
      <c r="E74" t="str">
        <f t="shared" si="9"/>
        <v>Wright Middle</v>
      </c>
      <c r="F74" s="2" t="s">
        <v>21</v>
      </c>
      <c r="G74" s="2" t="s">
        <v>6</v>
      </c>
      <c r="H74" s="3">
        <v>21</v>
      </c>
    </row>
    <row r="75" spans="1:8" x14ac:dyDescent="0.2">
      <c r="A75" t="str">
        <f t="shared" si="5"/>
        <v>0160</v>
      </c>
      <c r="B75" t="str">
        <f t="shared" si="6"/>
        <v>Abbeville 60</v>
      </c>
      <c r="C75" t="str">
        <f t="shared" si="7"/>
        <v>SFA:0160  Abbeville 60</v>
      </c>
      <c r="D75" t="str">
        <f t="shared" si="8"/>
        <v>016</v>
      </c>
      <c r="E75" t="str">
        <f t="shared" si="9"/>
        <v>Wright Middle</v>
      </c>
      <c r="F75" s="2" t="s">
        <v>21</v>
      </c>
      <c r="G75" s="2" t="s">
        <v>7</v>
      </c>
      <c r="H75" s="3">
        <v>20</v>
      </c>
    </row>
    <row r="76" spans="1:8" x14ac:dyDescent="0.2">
      <c r="A76" t="str">
        <f t="shared" si="5"/>
        <v>0160</v>
      </c>
      <c r="B76" t="str">
        <f t="shared" si="6"/>
        <v>Abbeville 60</v>
      </c>
      <c r="C76" t="str">
        <f t="shared" si="7"/>
        <v>SFA:0160  Abbeville 60</v>
      </c>
      <c r="D76" t="str">
        <f t="shared" si="8"/>
        <v>016</v>
      </c>
      <c r="E76" t="str">
        <f t="shared" si="9"/>
        <v>Wright Middle</v>
      </c>
      <c r="F76" s="2" t="s">
        <v>21</v>
      </c>
      <c r="G76" s="2" t="s">
        <v>8</v>
      </c>
      <c r="H76" s="3">
        <v>18</v>
      </c>
    </row>
    <row r="77" spans="1:8" x14ac:dyDescent="0.2">
      <c r="A77" t="str">
        <f t="shared" si="5"/>
        <v>0160</v>
      </c>
      <c r="B77" t="str">
        <f t="shared" si="6"/>
        <v>Abbeville 60</v>
      </c>
      <c r="C77" t="str">
        <f t="shared" si="7"/>
        <v>SFA:0160  Abbeville 60</v>
      </c>
      <c r="D77" t="str">
        <f t="shared" si="8"/>
        <v>016</v>
      </c>
      <c r="E77" t="str">
        <f t="shared" si="9"/>
        <v>Wright Middle</v>
      </c>
      <c r="F77" s="2" t="s">
        <v>21</v>
      </c>
      <c r="G77" s="2" t="s">
        <v>9</v>
      </c>
      <c r="H77" s="3">
        <v>12</v>
      </c>
    </row>
    <row r="78" spans="1:8" x14ac:dyDescent="0.2">
      <c r="A78" t="str">
        <f t="shared" si="5"/>
        <v>0160</v>
      </c>
      <c r="B78" t="str">
        <f t="shared" si="6"/>
        <v>Abbeville 60</v>
      </c>
      <c r="C78" t="str">
        <f t="shared" si="7"/>
        <v>SFA:0160  Abbeville 60</v>
      </c>
      <c r="D78" t="str">
        <f t="shared" si="8"/>
        <v>016</v>
      </c>
      <c r="E78" t="str">
        <f t="shared" si="9"/>
        <v>Wright Middle</v>
      </c>
      <c r="F78" s="2" t="s">
        <v>21</v>
      </c>
      <c r="G78" s="2" t="s">
        <v>10</v>
      </c>
      <c r="H78" s="3">
        <v>17</v>
      </c>
    </row>
    <row r="79" spans="1:8" x14ac:dyDescent="0.2">
      <c r="A79" t="str">
        <f t="shared" si="5"/>
        <v>0160</v>
      </c>
      <c r="B79" t="str">
        <f t="shared" si="6"/>
        <v>Abbeville 60</v>
      </c>
      <c r="C79" t="str">
        <f t="shared" si="7"/>
        <v>SFA:0160  Abbeville 60</v>
      </c>
      <c r="D79" t="str">
        <f t="shared" si="8"/>
        <v>016</v>
      </c>
      <c r="E79" t="str">
        <f t="shared" si="9"/>
        <v>Wright Middle</v>
      </c>
      <c r="F79" s="2" t="s">
        <v>21</v>
      </c>
      <c r="G79" s="2" t="s">
        <v>11</v>
      </c>
      <c r="H79" s="3">
        <v>19</v>
      </c>
    </row>
    <row r="80" spans="1:8" x14ac:dyDescent="0.2">
      <c r="A80" t="str">
        <f t="shared" si="5"/>
        <v>0160</v>
      </c>
      <c r="B80" t="str">
        <f t="shared" si="6"/>
        <v>Abbeville 60</v>
      </c>
      <c r="C80" t="str">
        <f t="shared" si="7"/>
        <v>SFA:0160  Abbeville 60</v>
      </c>
      <c r="D80" t="str">
        <f t="shared" si="8"/>
        <v>016</v>
      </c>
      <c r="E80" t="str">
        <f t="shared" si="9"/>
        <v>Wright Middle</v>
      </c>
      <c r="F80" s="2" t="s">
        <v>21</v>
      </c>
      <c r="G80" s="2" t="s">
        <v>12</v>
      </c>
      <c r="H80" s="3">
        <v>22</v>
      </c>
    </row>
    <row r="81" spans="1:8" x14ac:dyDescent="0.2">
      <c r="A81" t="str">
        <f t="shared" si="5"/>
        <v>0160</v>
      </c>
      <c r="B81" t="str">
        <f t="shared" si="6"/>
        <v>Abbeville 60</v>
      </c>
      <c r="C81" t="str">
        <f t="shared" si="7"/>
        <v>SFA:0160  Abbeville 60</v>
      </c>
      <c r="D81" t="str">
        <f t="shared" si="8"/>
        <v>016</v>
      </c>
      <c r="E81" t="str">
        <f t="shared" si="9"/>
        <v>Wright Middle</v>
      </c>
      <c r="F81" s="2" t="s">
        <v>21</v>
      </c>
      <c r="G81" s="2" t="s">
        <v>13</v>
      </c>
      <c r="H81" s="3">
        <v>14</v>
      </c>
    </row>
    <row r="82" spans="1:8" x14ac:dyDescent="0.2">
      <c r="A82" t="str">
        <f t="shared" si="5"/>
        <v>0160</v>
      </c>
      <c r="B82" t="str">
        <f t="shared" si="6"/>
        <v>Abbeville 60</v>
      </c>
      <c r="C82" t="str">
        <f t="shared" si="7"/>
        <v>SFA:0160  Abbeville 60</v>
      </c>
      <c r="D82" t="str">
        <f t="shared" si="8"/>
        <v>016</v>
      </c>
      <c r="E82" t="str">
        <f t="shared" si="9"/>
        <v>Wright Middle</v>
      </c>
      <c r="F82" s="2" t="s">
        <v>21</v>
      </c>
      <c r="G82" s="2" t="s">
        <v>14</v>
      </c>
      <c r="H82" s="3">
        <v>24</v>
      </c>
    </row>
    <row r="83" spans="1:8" x14ac:dyDescent="0.2">
      <c r="A83" t="str">
        <f t="shared" si="5"/>
        <v>0160</v>
      </c>
      <c r="B83" t="str">
        <f t="shared" si="6"/>
        <v>Abbeville 60</v>
      </c>
      <c r="C83" t="str">
        <f t="shared" si="7"/>
        <v>SFA:0160  Abbeville 60</v>
      </c>
      <c r="D83" t="str">
        <f t="shared" si="8"/>
        <v>SFA:</v>
      </c>
      <c r="E83" t="str">
        <f t="shared" si="9"/>
        <v>6292 Academy of Hope, Inc.</v>
      </c>
      <c r="F83" s="1" t="s">
        <v>22</v>
      </c>
      <c r="G83" s="2"/>
      <c r="H83" s="2"/>
    </row>
    <row r="84" spans="1:8" x14ac:dyDescent="0.2">
      <c r="A84" t="str">
        <f t="shared" si="5"/>
        <v>6292</v>
      </c>
      <c r="B84" t="str">
        <f t="shared" si="6"/>
        <v>Academy of Hope, Inc.</v>
      </c>
      <c r="C84" t="str">
        <f t="shared" si="7"/>
        <v>SFA:6292  Academy of Hope, Inc.</v>
      </c>
      <c r="D84" t="str">
        <f t="shared" si="8"/>
        <v>001</v>
      </c>
      <c r="E84" t="str">
        <f t="shared" si="9"/>
        <v>Academy of Hope</v>
      </c>
      <c r="F84" s="2" t="s">
        <v>23</v>
      </c>
      <c r="G84" s="2" t="s">
        <v>24</v>
      </c>
      <c r="H84" s="3">
        <v>4</v>
      </c>
    </row>
    <row r="85" spans="1:8" x14ac:dyDescent="0.2">
      <c r="A85" t="str">
        <f t="shared" si="5"/>
        <v>6292</v>
      </c>
      <c r="B85" t="str">
        <f t="shared" si="6"/>
        <v>Academy of Hope, Inc.</v>
      </c>
      <c r="C85" t="str">
        <f t="shared" si="7"/>
        <v>SFA:6292  Academy of Hope, Inc.</v>
      </c>
      <c r="D85" t="str">
        <f t="shared" si="8"/>
        <v>001</v>
      </c>
      <c r="E85" t="str">
        <f t="shared" si="9"/>
        <v>Academy of Hope</v>
      </c>
      <c r="F85" s="2" t="s">
        <v>23</v>
      </c>
      <c r="G85" s="2" t="s">
        <v>5</v>
      </c>
      <c r="H85" s="3">
        <v>23</v>
      </c>
    </row>
    <row r="86" spans="1:8" x14ac:dyDescent="0.2">
      <c r="A86" t="str">
        <f t="shared" si="5"/>
        <v>6292</v>
      </c>
      <c r="B86" t="str">
        <f t="shared" si="6"/>
        <v>Academy of Hope, Inc.</v>
      </c>
      <c r="C86" t="str">
        <f t="shared" si="7"/>
        <v>SFA:6292  Academy of Hope, Inc.</v>
      </c>
      <c r="D86" t="str">
        <f t="shared" si="8"/>
        <v>001</v>
      </c>
      <c r="E86" t="str">
        <f t="shared" si="9"/>
        <v>Academy of Hope</v>
      </c>
      <c r="F86" s="2" t="s">
        <v>23</v>
      </c>
      <c r="G86" s="2" t="s">
        <v>6</v>
      </c>
      <c r="H86" s="3">
        <v>17</v>
      </c>
    </row>
    <row r="87" spans="1:8" x14ac:dyDescent="0.2">
      <c r="A87" t="str">
        <f t="shared" si="5"/>
        <v>6292</v>
      </c>
      <c r="B87" t="str">
        <f t="shared" si="6"/>
        <v>Academy of Hope, Inc.</v>
      </c>
      <c r="C87" t="str">
        <f t="shared" si="7"/>
        <v>SFA:6292  Academy of Hope, Inc.</v>
      </c>
      <c r="D87" t="str">
        <f t="shared" si="8"/>
        <v>001</v>
      </c>
      <c r="E87" t="str">
        <f t="shared" si="9"/>
        <v>Academy of Hope</v>
      </c>
      <c r="F87" s="2" t="s">
        <v>23</v>
      </c>
      <c r="G87" s="2" t="s">
        <v>7</v>
      </c>
      <c r="H87" s="3">
        <v>11</v>
      </c>
    </row>
    <row r="88" spans="1:8" x14ac:dyDescent="0.2">
      <c r="A88" t="str">
        <f t="shared" si="5"/>
        <v>6292</v>
      </c>
      <c r="B88" t="str">
        <f t="shared" si="6"/>
        <v>Academy of Hope, Inc.</v>
      </c>
      <c r="C88" t="str">
        <f t="shared" si="7"/>
        <v>SFA:6292  Academy of Hope, Inc.</v>
      </c>
      <c r="D88" t="str">
        <f t="shared" si="8"/>
        <v>001</v>
      </c>
      <c r="E88" t="str">
        <f t="shared" si="9"/>
        <v>Academy of Hope</v>
      </c>
      <c r="F88" s="2" t="s">
        <v>23</v>
      </c>
      <c r="G88" s="2" t="s">
        <v>8</v>
      </c>
      <c r="H88" s="3">
        <v>18</v>
      </c>
    </row>
    <row r="89" spans="1:8" x14ac:dyDescent="0.2">
      <c r="A89" t="str">
        <f t="shared" si="5"/>
        <v>6292</v>
      </c>
      <c r="B89" t="str">
        <f t="shared" si="6"/>
        <v>Academy of Hope, Inc.</v>
      </c>
      <c r="C89" t="str">
        <f t="shared" si="7"/>
        <v>SFA:6292  Academy of Hope, Inc.</v>
      </c>
      <c r="D89" t="str">
        <f t="shared" si="8"/>
        <v>001</v>
      </c>
      <c r="E89" t="str">
        <f t="shared" si="9"/>
        <v>Academy of Hope</v>
      </c>
      <c r="F89" s="2" t="s">
        <v>23</v>
      </c>
      <c r="G89" s="2" t="s">
        <v>9</v>
      </c>
      <c r="H89" s="3">
        <v>12</v>
      </c>
    </row>
    <row r="90" spans="1:8" x14ac:dyDescent="0.2">
      <c r="A90" t="str">
        <f t="shared" si="5"/>
        <v>6292</v>
      </c>
      <c r="B90" t="str">
        <f t="shared" si="6"/>
        <v>Academy of Hope, Inc.</v>
      </c>
      <c r="C90" t="str">
        <f t="shared" si="7"/>
        <v>SFA:6292  Academy of Hope, Inc.</v>
      </c>
      <c r="D90" t="str">
        <f t="shared" si="8"/>
        <v>001</v>
      </c>
      <c r="E90" t="str">
        <f t="shared" si="9"/>
        <v>Academy of Hope</v>
      </c>
      <c r="F90" s="2" t="s">
        <v>23</v>
      </c>
      <c r="G90" s="2" t="s">
        <v>10</v>
      </c>
      <c r="H90" s="3">
        <v>20</v>
      </c>
    </row>
    <row r="91" spans="1:8" x14ac:dyDescent="0.2">
      <c r="A91" t="str">
        <f t="shared" si="5"/>
        <v>6292</v>
      </c>
      <c r="B91" t="str">
        <f t="shared" si="6"/>
        <v>Academy of Hope, Inc.</v>
      </c>
      <c r="C91" t="str">
        <f t="shared" si="7"/>
        <v>SFA:6292  Academy of Hope, Inc.</v>
      </c>
      <c r="D91" t="str">
        <f t="shared" si="8"/>
        <v>001</v>
      </c>
      <c r="E91" t="str">
        <f t="shared" si="9"/>
        <v>Academy of Hope</v>
      </c>
      <c r="F91" s="2" t="s">
        <v>23</v>
      </c>
      <c r="G91" s="2" t="s">
        <v>11</v>
      </c>
      <c r="H91" s="3">
        <v>19</v>
      </c>
    </row>
    <row r="92" spans="1:8" x14ac:dyDescent="0.2">
      <c r="A92" t="str">
        <f t="shared" si="5"/>
        <v>6292</v>
      </c>
      <c r="B92" t="str">
        <f t="shared" si="6"/>
        <v>Academy of Hope, Inc.</v>
      </c>
      <c r="C92" t="str">
        <f t="shared" si="7"/>
        <v>SFA:6292  Academy of Hope, Inc.</v>
      </c>
      <c r="D92" t="str">
        <f t="shared" si="8"/>
        <v>001</v>
      </c>
      <c r="E92" t="str">
        <f t="shared" si="9"/>
        <v>Academy of Hope</v>
      </c>
      <c r="F92" s="2" t="s">
        <v>23</v>
      </c>
      <c r="G92" s="2" t="s">
        <v>12</v>
      </c>
      <c r="H92" s="3">
        <v>23</v>
      </c>
    </row>
    <row r="93" spans="1:8" x14ac:dyDescent="0.2">
      <c r="A93" t="str">
        <f t="shared" si="5"/>
        <v>6292</v>
      </c>
      <c r="B93" t="str">
        <f t="shared" si="6"/>
        <v>Academy of Hope, Inc.</v>
      </c>
      <c r="C93" t="str">
        <f t="shared" si="7"/>
        <v>SFA:6292  Academy of Hope, Inc.</v>
      </c>
      <c r="D93" t="str">
        <f t="shared" si="8"/>
        <v>001</v>
      </c>
      <c r="E93" t="str">
        <f t="shared" si="9"/>
        <v>Academy of Hope</v>
      </c>
      <c r="F93" s="2" t="s">
        <v>23</v>
      </c>
      <c r="G93" s="2" t="s">
        <v>13</v>
      </c>
      <c r="H93" s="3">
        <v>10</v>
      </c>
    </row>
    <row r="94" spans="1:8" x14ac:dyDescent="0.2">
      <c r="A94" t="str">
        <f t="shared" si="5"/>
        <v>6292</v>
      </c>
      <c r="B94" t="str">
        <f t="shared" si="6"/>
        <v>Academy of Hope, Inc.</v>
      </c>
      <c r="C94" t="str">
        <f t="shared" si="7"/>
        <v>SFA:6292  Academy of Hope, Inc.</v>
      </c>
      <c r="D94" t="str">
        <f t="shared" si="8"/>
        <v>001</v>
      </c>
      <c r="E94" t="str">
        <f t="shared" si="9"/>
        <v>Academy of Hope</v>
      </c>
      <c r="F94" s="2" t="s">
        <v>23</v>
      </c>
      <c r="G94" s="2" t="s">
        <v>14</v>
      </c>
      <c r="H94" s="3">
        <v>22</v>
      </c>
    </row>
    <row r="95" spans="1:8" x14ac:dyDescent="0.2">
      <c r="A95" t="str">
        <f t="shared" si="5"/>
        <v>6292</v>
      </c>
      <c r="B95" t="str">
        <f t="shared" si="6"/>
        <v>Academy of Hope, Inc.</v>
      </c>
      <c r="C95" t="str">
        <f t="shared" si="7"/>
        <v>SFA:6292  Academy of Hope, Inc.</v>
      </c>
      <c r="D95" t="str">
        <f t="shared" si="8"/>
        <v>001</v>
      </c>
      <c r="E95" t="str">
        <f t="shared" si="9"/>
        <v>Academy of Hope</v>
      </c>
      <c r="F95" s="2" t="s">
        <v>23</v>
      </c>
      <c r="G95" s="2" t="s">
        <v>25</v>
      </c>
      <c r="H95" s="3">
        <v>1</v>
      </c>
    </row>
    <row r="96" spans="1:8" x14ac:dyDescent="0.2">
      <c r="A96" t="str">
        <f t="shared" si="5"/>
        <v>6292</v>
      </c>
      <c r="B96" t="str">
        <f t="shared" si="6"/>
        <v>Academy of Hope, Inc.</v>
      </c>
      <c r="C96" t="str">
        <f t="shared" si="7"/>
        <v>SFA:6292  Academy of Hope, Inc.</v>
      </c>
      <c r="D96" t="str">
        <f t="shared" si="8"/>
        <v>SFA:</v>
      </c>
      <c r="E96" t="str">
        <f t="shared" si="9"/>
        <v>0201 Aiken 01</v>
      </c>
      <c r="F96" s="1" t="s">
        <v>26</v>
      </c>
      <c r="G96" s="2"/>
      <c r="H96" s="2"/>
    </row>
    <row r="97" spans="1:8" x14ac:dyDescent="0.2">
      <c r="A97" t="str">
        <f t="shared" si="5"/>
        <v>0201</v>
      </c>
      <c r="B97" t="str">
        <f t="shared" si="6"/>
        <v>Aiken 01</v>
      </c>
      <c r="C97" t="str">
        <f t="shared" si="7"/>
        <v>SFA:0201  Aiken 01</v>
      </c>
      <c r="D97" t="str">
        <f t="shared" si="8"/>
        <v>016</v>
      </c>
      <c r="E97" t="str">
        <f t="shared" si="9"/>
        <v>Aiken Elementary</v>
      </c>
      <c r="F97" s="2" t="s">
        <v>27</v>
      </c>
      <c r="G97" s="2" t="s">
        <v>5</v>
      </c>
      <c r="H97" s="3">
        <v>13</v>
      </c>
    </row>
    <row r="98" spans="1:8" x14ac:dyDescent="0.2">
      <c r="A98" t="str">
        <f t="shared" si="5"/>
        <v>0201</v>
      </c>
      <c r="B98" t="str">
        <f t="shared" si="6"/>
        <v>Aiken 01</v>
      </c>
      <c r="C98" t="str">
        <f t="shared" si="7"/>
        <v>SFA:0201  Aiken 01</v>
      </c>
      <c r="D98" t="str">
        <f t="shared" si="8"/>
        <v>016</v>
      </c>
      <c r="E98" t="str">
        <f t="shared" si="9"/>
        <v>Aiken Elementary</v>
      </c>
      <c r="F98" s="2" t="s">
        <v>27</v>
      </c>
      <c r="G98" s="2" t="s">
        <v>6</v>
      </c>
      <c r="H98" s="3">
        <v>20</v>
      </c>
    </row>
    <row r="99" spans="1:8" x14ac:dyDescent="0.2">
      <c r="A99" t="str">
        <f t="shared" si="5"/>
        <v>0201</v>
      </c>
      <c r="B99" t="str">
        <f t="shared" si="6"/>
        <v>Aiken 01</v>
      </c>
      <c r="C99" t="str">
        <f t="shared" si="7"/>
        <v>SFA:0201  Aiken 01</v>
      </c>
      <c r="D99" t="str">
        <f t="shared" si="8"/>
        <v>016</v>
      </c>
      <c r="E99" t="str">
        <f t="shared" si="9"/>
        <v>Aiken Elementary</v>
      </c>
      <c r="F99" s="2" t="s">
        <v>27</v>
      </c>
      <c r="G99" s="2" t="s">
        <v>7</v>
      </c>
      <c r="H99" s="3">
        <v>17</v>
      </c>
    </row>
    <row r="100" spans="1:8" x14ac:dyDescent="0.2">
      <c r="A100" t="str">
        <f t="shared" si="5"/>
        <v>0201</v>
      </c>
      <c r="B100" t="str">
        <f t="shared" si="6"/>
        <v>Aiken 01</v>
      </c>
      <c r="C100" t="str">
        <f t="shared" si="7"/>
        <v>SFA:0201  Aiken 01</v>
      </c>
      <c r="D100" t="str">
        <f t="shared" si="8"/>
        <v>016</v>
      </c>
      <c r="E100" t="str">
        <f t="shared" si="9"/>
        <v>Aiken Elementary</v>
      </c>
      <c r="F100" s="2" t="s">
        <v>27</v>
      </c>
      <c r="G100" s="2" t="s">
        <v>8</v>
      </c>
      <c r="H100" s="3">
        <v>18</v>
      </c>
    </row>
    <row r="101" spans="1:8" x14ac:dyDescent="0.2">
      <c r="A101" t="str">
        <f t="shared" si="5"/>
        <v>0201</v>
      </c>
      <c r="B101" t="str">
        <f t="shared" si="6"/>
        <v>Aiken 01</v>
      </c>
      <c r="C101" t="str">
        <f t="shared" si="7"/>
        <v>SFA:0201  Aiken 01</v>
      </c>
      <c r="D101" t="str">
        <f t="shared" si="8"/>
        <v>016</v>
      </c>
      <c r="E101" t="str">
        <f t="shared" si="9"/>
        <v>Aiken Elementary</v>
      </c>
      <c r="F101" s="2" t="s">
        <v>27</v>
      </c>
      <c r="G101" s="2" t="s">
        <v>9</v>
      </c>
      <c r="H101" s="3">
        <v>12</v>
      </c>
    </row>
    <row r="102" spans="1:8" x14ac:dyDescent="0.2">
      <c r="A102" t="str">
        <f t="shared" si="5"/>
        <v>0201</v>
      </c>
      <c r="B102" t="str">
        <f t="shared" si="6"/>
        <v>Aiken 01</v>
      </c>
      <c r="C102" t="str">
        <f t="shared" si="7"/>
        <v>SFA:0201  Aiken 01</v>
      </c>
      <c r="D102" t="str">
        <f t="shared" si="8"/>
        <v>016</v>
      </c>
      <c r="E102" t="str">
        <f t="shared" si="9"/>
        <v>Aiken Elementary</v>
      </c>
      <c r="F102" s="2" t="s">
        <v>27</v>
      </c>
      <c r="G102" s="2" t="s">
        <v>10</v>
      </c>
      <c r="H102" s="3">
        <v>19</v>
      </c>
    </row>
    <row r="103" spans="1:8" x14ac:dyDescent="0.2">
      <c r="A103" t="str">
        <f t="shared" si="5"/>
        <v>0201</v>
      </c>
      <c r="B103" t="str">
        <f t="shared" si="6"/>
        <v>Aiken 01</v>
      </c>
      <c r="C103" t="str">
        <f t="shared" si="7"/>
        <v>SFA:0201  Aiken 01</v>
      </c>
      <c r="D103" t="str">
        <f t="shared" si="8"/>
        <v>016</v>
      </c>
      <c r="E103" t="str">
        <f t="shared" si="9"/>
        <v>Aiken Elementary</v>
      </c>
      <c r="F103" s="2" t="s">
        <v>27</v>
      </c>
      <c r="G103" s="2" t="s">
        <v>11</v>
      </c>
      <c r="H103" s="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Zoto, George</dc:creator>
  <cp:lastModifiedBy>Zoto, George</cp:lastModifiedBy>
  <dcterms:created xsi:type="dcterms:W3CDTF">2018-11-27T17:28:10Z</dcterms:created>
  <dcterms:modified xsi:type="dcterms:W3CDTF">2018-11-27T17:31:14Z</dcterms:modified>
</cp:coreProperties>
</file>