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Virginia\State Data\Target Areas\"/>
    </mc:Choice>
  </mc:AlternateContent>
  <bookViews>
    <workbookView xWindow="0" yWindow="0" windowWidth="28800" windowHeight="12000"/>
  </bookViews>
  <sheets>
    <sheet name="County, Region, Staff Lookup" sheetId="1" r:id="rId1"/>
    <sheet name="Alternative County Names" sheetId="4" r:id="rId2"/>
    <sheet name="Regions by Zip Code" sheetId="5" r:id="rId3"/>
    <sheet name="Region Names" sheetId="6" r:id="rId4"/>
  </sheets>
  <definedNames>
    <definedName name="_xlnm._FilterDatabase" localSheetId="1" hidden="1">'Alternative County Names'!$A$1:$N$135</definedName>
    <definedName name="_xlnm._FilterDatabase" localSheetId="0" hidden="1">'County, Region, Staff Lookup'!$A$1:$I$134</definedName>
    <definedName name="_xlnm._FilterDatabase" localSheetId="2" hidden="1">'Regions by Zip Code'!$A$1:$F$1239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2" i="4"/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E432" i="5" s="1"/>
  <c r="D433" i="5"/>
  <c r="E433" i="5" s="1"/>
  <c r="D434" i="5"/>
  <c r="E434" i="5" s="1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E492" i="5" s="1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E540" i="5" s="1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E552" i="5" s="1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E576" i="5" s="1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E588" i="5" s="1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E624" i="5" s="1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E636" i="5" s="1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E695" i="5" s="1"/>
  <c r="D696" i="5"/>
  <c r="E696" i="5" s="1"/>
  <c r="D697" i="5"/>
  <c r="E697" i="5" s="1"/>
  <c r="D698" i="5"/>
  <c r="E698" i="5" s="1"/>
  <c r="D699" i="5"/>
  <c r="E699" i="5" s="1"/>
  <c r="D700" i="5"/>
  <c r="E700" i="5" s="1"/>
  <c r="D701" i="5"/>
  <c r="E701" i="5" s="1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E707" i="5" s="1"/>
  <c r="D708" i="5"/>
  <c r="E708" i="5" s="1"/>
  <c r="D709" i="5"/>
  <c r="E709" i="5" s="1"/>
  <c r="D710" i="5"/>
  <c r="E710" i="5" s="1"/>
  <c r="D711" i="5"/>
  <c r="E711" i="5" s="1"/>
  <c r="D712" i="5"/>
  <c r="E712" i="5" s="1"/>
  <c r="D713" i="5"/>
  <c r="E713" i="5" s="1"/>
  <c r="D714" i="5"/>
  <c r="E714" i="5" s="1"/>
  <c r="D715" i="5"/>
  <c r="E715" i="5" s="1"/>
  <c r="D716" i="5"/>
  <c r="E716" i="5" s="1"/>
  <c r="D717" i="5"/>
  <c r="E717" i="5" s="1"/>
  <c r="D718" i="5"/>
  <c r="E718" i="5" s="1"/>
  <c r="D719" i="5"/>
  <c r="E719" i="5" s="1"/>
  <c r="D720" i="5"/>
  <c r="E720" i="5" s="1"/>
  <c r="D721" i="5"/>
  <c r="E721" i="5" s="1"/>
  <c r="D722" i="5"/>
  <c r="E722" i="5" s="1"/>
  <c r="D723" i="5"/>
  <c r="E723" i="5" s="1"/>
  <c r="D724" i="5"/>
  <c r="E724" i="5" s="1"/>
  <c r="D725" i="5"/>
  <c r="E725" i="5" s="1"/>
  <c r="D726" i="5"/>
  <c r="E726" i="5" s="1"/>
  <c r="D727" i="5"/>
  <c r="E727" i="5" s="1"/>
  <c r="D728" i="5"/>
  <c r="E728" i="5" s="1"/>
  <c r="D729" i="5"/>
  <c r="E729" i="5" s="1"/>
  <c r="D730" i="5"/>
  <c r="E730" i="5" s="1"/>
  <c r="D731" i="5"/>
  <c r="E731" i="5" s="1"/>
  <c r="D732" i="5"/>
  <c r="E732" i="5" s="1"/>
  <c r="D733" i="5"/>
  <c r="E733" i="5" s="1"/>
  <c r="D734" i="5"/>
  <c r="E734" i="5" s="1"/>
  <c r="D735" i="5"/>
  <c r="E735" i="5" s="1"/>
  <c r="D736" i="5"/>
  <c r="E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E742" i="5" s="1"/>
  <c r="D743" i="5"/>
  <c r="E743" i="5" s="1"/>
  <c r="D744" i="5"/>
  <c r="E744" i="5" s="1"/>
  <c r="D745" i="5"/>
  <c r="E745" i="5" s="1"/>
  <c r="D746" i="5"/>
  <c r="E746" i="5" s="1"/>
  <c r="D747" i="5"/>
  <c r="E747" i="5" s="1"/>
  <c r="D748" i="5"/>
  <c r="E748" i="5" s="1"/>
  <c r="D749" i="5"/>
  <c r="E749" i="5" s="1"/>
  <c r="D750" i="5"/>
  <c r="E750" i="5" s="1"/>
  <c r="D751" i="5"/>
  <c r="E751" i="5" s="1"/>
  <c r="D752" i="5"/>
  <c r="E752" i="5" s="1"/>
  <c r="D753" i="5"/>
  <c r="E753" i="5" s="1"/>
  <c r="D754" i="5"/>
  <c r="E754" i="5" s="1"/>
  <c r="D755" i="5"/>
  <c r="E755" i="5" s="1"/>
  <c r="D756" i="5"/>
  <c r="E756" i="5" s="1"/>
  <c r="D757" i="5"/>
  <c r="E757" i="5" s="1"/>
  <c r="D758" i="5"/>
  <c r="E758" i="5" s="1"/>
  <c r="D759" i="5"/>
  <c r="E759" i="5" s="1"/>
  <c r="D760" i="5"/>
  <c r="E760" i="5" s="1"/>
  <c r="D761" i="5"/>
  <c r="E761" i="5" s="1"/>
  <c r="D762" i="5"/>
  <c r="E762" i="5" s="1"/>
  <c r="D763" i="5"/>
  <c r="E763" i="5" s="1"/>
  <c r="D764" i="5"/>
  <c r="E764" i="5" s="1"/>
  <c r="D765" i="5"/>
  <c r="E765" i="5" s="1"/>
  <c r="D766" i="5"/>
  <c r="E766" i="5" s="1"/>
  <c r="D767" i="5"/>
  <c r="E767" i="5" s="1"/>
  <c r="D768" i="5"/>
  <c r="E768" i="5" s="1"/>
  <c r="D769" i="5"/>
  <c r="E769" i="5" s="1"/>
  <c r="D770" i="5"/>
  <c r="E770" i="5" s="1"/>
  <c r="D771" i="5"/>
  <c r="E771" i="5" s="1"/>
  <c r="D772" i="5"/>
  <c r="E772" i="5" s="1"/>
  <c r="D773" i="5"/>
  <c r="E773" i="5" s="1"/>
  <c r="D774" i="5"/>
  <c r="E774" i="5" s="1"/>
  <c r="D775" i="5"/>
  <c r="E775" i="5" s="1"/>
  <c r="D776" i="5"/>
  <c r="E776" i="5" s="1"/>
  <c r="D777" i="5"/>
  <c r="E777" i="5" s="1"/>
  <c r="D778" i="5"/>
  <c r="E778" i="5" s="1"/>
  <c r="D779" i="5"/>
  <c r="E779" i="5" s="1"/>
  <c r="D780" i="5"/>
  <c r="E780" i="5" s="1"/>
  <c r="D781" i="5"/>
  <c r="E781" i="5" s="1"/>
  <c r="D782" i="5"/>
  <c r="E782" i="5" s="1"/>
  <c r="D783" i="5"/>
  <c r="E783" i="5" s="1"/>
  <c r="D784" i="5"/>
  <c r="E784" i="5" s="1"/>
  <c r="D785" i="5"/>
  <c r="E785" i="5" s="1"/>
  <c r="D786" i="5"/>
  <c r="E786" i="5" s="1"/>
  <c r="D787" i="5"/>
  <c r="E787" i="5" s="1"/>
  <c r="D788" i="5"/>
  <c r="E788" i="5" s="1"/>
  <c r="D789" i="5"/>
  <c r="E789" i="5" s="1"/>
  <c r="D790" i="5"/>
  <c r="E790" i="5" s="1"/>
  <c r="D791" i="5"/>
  <c r="E791" i="5" s="1"/>
  <c r="D792" i="5"/>
  <c r="E792" i="5" s="1"/>
  <c r="D793" i="5"/>
  <c r="E793" i="5" s="1"/>
  <c r="D794" i="5"/>
  <c r="E794" i="5" s="1"/>
  <c r="D795" i="5"/>
  <c r="E795" i="5" s="1"/>
  <c r="D796" i="5"/>
  <c r="E796" i="5" s="1"/>
  <c r="D797" i="5"/>
  <c r="E797" i="5" s="1"/>
  <c r="D798" i="5"/>
  <c r="E798" i="5" s="1"/>
  <c r="D799" i="5"/>
  <c r="E799" i="5" s="1"/>
  <c r="D800" i="5"/>
  <c r="E800" i="5" s="1"/>
  <c r="D801" i="5"/>
  <c r="E801" i="5" s="1"/>
  <c r="D802" i="5"/>
  <c r="E802" i="5" s="1"/>
  <c r="D803" i="5"/>
  <c r="E803" i="5" s="1"/>
  <c r="D804" i="5"/>
  <c r="E804" i="5" s="1"/>
  <c r="D805" i="5"/>
  <c r="E805" i="5" s="1"/>
  <c r="D806" i="5"/>
  <c r="E806" i="5" s="1"/>
  <c r="D807" i="5"/>
  <c r="E807" i="5" s="1"/>
  <c r="D808" i="5"/>
  <c r="E808" i="5" s="1"/>
  <c r="D809" i="5"/>
  <c r="E809" i="5" s="1"/>
  <c r="D810" i="5"/>
  <c r="E810" i="5" s="1"/>
  <c r="D811" i="5"/>
  <c r="E811" i="5" s="1"/>
  <c r="D812" i="5"/>
  <c r="E812" i="5" s="1"/>
  <c r="D813" i="5"/>
  <c r="E813" i="5" s="1"/>
  <c r="D814" i="5"/>
  <c r="E814" i="5" s="1"/>
  <c r="D815" i="5"/>
  <c r="E815" i="5" s="1"/>
  <c r="D816" i="5"/>
  <c r="E816" i="5" s="1"/>
  <c r="D817" i="5"/>
  <c r="E817" i="5" s="1"/>
  <c r="D818" i="5"/>
  <c r="E818" i="5" s="1"/>
  <c r="D819" i="5"/>
  <c r="E819" i="5" s="1"/>
  <c r="D820" i="5"/>
  <c r="E820" i="5" s="1"/>
  <c r="D821" i="5"/>
  <c r="E821" i="5" s="1"/>
  <c r="D822" i="5"/>
  <c r="E822" i="5" s="1"/>
  <c r="D823" i="5"/>
  <c r="E823" i="5" s="1"/>
  <c r="D824" i="5"/>
  <c r="E824" i="5" s="1"/>
  <c r="D825" i="5"/>
  <c r="E825" i="5" s="1"/>
  <c r="D826" i="5"/>
  <c r="E826" i="5" s="1"/>
  <c r="D827" i="5"/>
  <c r="E827" i="5" s="1"/>
  <c r="D828" i="5"/>
  <c r="E828" i="5" s="1"/>
  <c r="D829" i="5"/>
  <c r="E829" i="5" s="1"/>
  <c r="D830" i="5"/>
  <c r="E830" i="5" s="1"/>
  <c r="D831" i="5"/>
  <c r="E831" i="5" s="1"/>
  <c r="D832" i="5"/>
  <c r="E832" i="5" s="1"/>
  <c r="D833" i="5"/>
  <c r="E833" i="5" s="1"/>
  <c r="D834" i="5"/>
  <c r="E834" i="5" s="1"/>
  <c r="D835" i="5"/>
  <c r="E835" i="5" s="1"/>
  <c r="D836" i="5"/>
  <c r="E836" i="5" s="1"/>
  <c r="D837" i="5"/>
  <c r="E837" i="5" s="1"/>
  <c r="D838" i="5"/>
  <c r="E838" i="5" s="1"/>
  <c r="D839" i="5"/>
  <c r="E839" i="5" s="1"/>
  <c r="D840" i="5"/>
  <c r="E840" i="5" s="1"/>
  <c r="D841" i="5"/>
  <c r="E841" i="5" s="1"/>
  <c r="D842" i="5"/>
  <c r="E842" i="5" s="1"/>
  <c r="D843" i="5"/>
  <c r="E843" i="5" s="1"/>
  <c r="D844" i="5"/>
  <c r="E844" i="5" s="1"/>
  <c r="D845" i="5"/>
  <c r="E845" i="5" s="1"/>
  <c r="D846" i="5"/>
  <c r="E846" i="5" s="1"/>
  <c r="D847" i="5"/>
  <c r="E847" i="5" s="1"/>
  <c r="D848" i="5"/>
  <c r="E848" i="5" s="1"/>
  <c r="D849" i="5"/>
  <c r="E849" i="5" s="1"/>
  <c r="D850" i="5"/>
  <c r="E850" i="5" s="1"/>
  <c r="D851" i="5"/>
  <c r="E851" i="5" s="1"/>
  <c r="D852" i="5"/>
  <c r="E852" i="5" s="1"/>
  <c r="D853" i="5"/>
  <c r="E853" i="5" s="1"/>
  <c r="D854" i="5"/>
  <c r="E854" i="5" s="1"/>
  <c r="D855" i="5"/>
  <c r="E855" i="5" s="1"/>
  <c r="D856" i="5"/>
  <c r="E856" i="5" s="1"/>
  <c r="D857" i="5"/>
  <c r="E857" i="5" s="1"/>
  <c r="D858" i="5"/>
  <c r="E858" i="5" s="1"/>
  <c r="D859" i="5"/>
  <c r="E859" i="5" s="1"/>
  <c r="D860" i="5"/>
  <c r="E860" i="5" s="1"/>
  <c r="D861" i="5"/>
  <c r="E861" i="5" s="1"/>
  <c r="D862" i="5"/>
  <c r="E862" i="5" s="1"/>
  <c r="D863" i="5"/>
  <c r="E863" i="5" s="1"/>
  <c r="D864" i="5"/>
  <c r="E864" i="5" s="1"/>
  <c r="D865" i="5"/>
  <c r="E865" i="5" s="1"/>
  <c r="D866" i="5"/>
  <c r="E866" i="5" s="1"/>
  <c r="D867" i="5"/>
  <c r="E867" i="5" s="1"/>
  <c r="D868" i="5"/>
  <c r="E868" i="5" s="1"/>
  <c r="D869" i="5"/>
  <c r="E869" i="5" s="1"/>
  <c r="D870" i="5"/>
  <c r="E870" i="5" s="1"/>
  <c r="D871" i="5"/>
  <c r="E871" i="5" s="1"/>
  <c r="D872" i="5"/>
  <c r="E872" i="5" s="1"/>
  <c r="D873" i="5"/>
  <c r="E873" i="5" s="1"/>
  <c r="D874" i="5"/>
  <c r="E874" i="5" s="1"/>
  <c r="D875" i="5"/>
  <c r="E875" i="5" s="1"/>
  <c r="D876" i="5"/>
  <c r="E876" i="5" s="1"/>
  <c r="D877" i="5"/>
  <c r="E877" i="5" s="1"/>
  <c r="D878" i="5"/>
  <c r="E878" i="5" s="1"/>
  <c r="D879" i="5"/>
  <c r="E879" i="5" s="1"/>
  <c r="D880" i="5"/>
  <c r="E880" i="5" s="1"/>
  <c r="D881" i="5"/>
  <c r="E881" i="5" s="1"/>
  <c r="D882" i="5"/>
  <c r="E882" i="5" s="1"/>
  <c r="D883" i="5"/>
  <c r="E883" i="5" s="1"/>
  <c r="D884" i="5"/>
  <c r="E884" i="5" s="1"/>
  <c r="D885" i="5"/>
  <c r="E885" i="5" s="1"/>
  <c r="D886" i="5"/>
  <c r="E886" i="5" s="1"/>
  <c r="D887" i="5"/>
  <c r="E887" i="5" s="1"/>
  <c r="D888" i="5"/>
  <c r="E888" i="5" s="1"/>
  <c r="D889" i="5"/>
  <c r="E889" i="5" s="1"/>
  <c r="D890" i="5"/>
  <c r="E890" i="5" s="1"/>
  <c r="D891" i="5"/>
  <c r="E891" i="5" s="1"/>
  <c r="D892" i="5"/>
  <c r="E892" i="5" s="1"/>
  <c r="D893" i="5"/>
  <c r="E893" i="5" s="1"/>
  <c r="D894" i="5"/>
  <c r="E894" i="5" s="1"/>
  <c r="D895" i="5"/>
  <c r="E895" i="5" s="1"/>
  <c r="D896" i="5"/>
  <c r="E896" i="5" s="1"/>
  <c r="D897" i="5"/>
  <c r="E897" i="5" s="1"/>
  <c r="D898" i="5"/>
  <c r="E898" i="5" s="1"/>
  <c r="D899" i="5"/>
  <c r="E899" i="5" s="1"/>
  <c r="D900" i="5"/>
  <c r="E900" i="5" s="1"/>
  <c r="D901" i="5"/>
  <c r="E901" i="5" s="1"/>
  <c r="D902" i="5"/>
  <c r="E902" i="5" s="1"/>
  <c r="D903" i="5"/>
  <c r="E903" i="5" s="1"/>
  <c r="D904" i="5"/>
  <c r="E904" i="5" s="1"/>
  <c r="D905" i="5"/>
  <c r="E905" i="5" s="1"/>
  <c r="D906" i="5"/>
  <c r="E906" i="5" s="1"/>
  <c r="D907" i="5"/>
  <c r="E907" i="5" s="1"/>
  <c r="D908" i="5"/>
  <c r="E908" i="5" s="1"/>
  <c r="D909" i="5"/>
  <c r="E909" i="5" s="1"/>
  <c r="D910" i="5"/>
  <c r="E910" i="5" s="1"/>
  <c r="D911" i="5"/>
  <c r="E911" i="5" s="1"/>
  <c r="D912" i="5"/>
  <c r="E912" i="5" s="1"/>
  <c r="D913" i="5"/>
  <c r="E913" i="5" s="1"/>
  <c r="D914" i="5"/>
  <c r="E914" i="5" s="1"/>
  <c r="D915" i="5"/>
  <c r="E915" i="5" s="1"/>
  <c r="D916" i="5"/>
  <c r="E916" i="5" s="1"/>
  <c r="D917" i="5"/>
  <c r="E917" i="5" s="1"/>
  <c r="D918" i="5"/>
  <c r="E918" i="5" s="1"/>
  <c r="D919" i="5"/>
  <c r="E919" i="5" s="1"/>
  <c r="D920" i="5"/>
  <c r="E920" i="5" s="1"/>
  <c r="D921" i="5"/>
  <c r="E921" i="5" s="1"/>
  <c r="D922" i="5"/>
  <c r="E922" i="5" s="1"/>
  <c r="D923" i="5"/>
  <c r="E923" i="5" s="1"/>
  <c r="D924" i="5"/>
  <c r="E924" i="5" s="1"/>
  <c r="D925" i="5"/>
  <c r="E925" i="5" s="1"/>
  <c r="D926" i="5"/>
  <c r="E926" i="5" s="1"/>
  <c r="D927" i="5"/>
  <c r="E927" i="5" s="1"/>
  <c r="D928" i="5"/>
  <c r="E928" i="5" s="1"/>
  <c r="D929" i="5"/>
  <c r="E929" i="5" s="1"/>
  <c r="D930" i="5"/>
  <c r="E930" i="5" s="1"/>
  <c r="D931" i="5"/>
  <c r="E931" i="5" s="1"/>
  <c r="D932" i="5"/>
  <c r="E932" i="5" s="1"/>
  <c r="D933" i="5"/>
  <c r="E933" i="5" s="1"/>
  <c r="D934" i="5"/>
  <c r="E934" i="5" s="1"/>
  <c r="D935" i="5"/>
  <c r="E935" i="5" s="1"/>
  <c r="D936" i="5"/>
  <c r="E936" i="5" s="1"/>
  <c r="D937" i="5"/>
  <c r="E937" i="5" s="1"/>
  <c r="D938" i="5"/>
  <c r="E938" i="5" s="1"/>
  <c r="D939" i="5"/>
  <c r="E939" i="5" s="1"/>
  <c r="D940" i="5"/>
  <c r="E940" i="5" s="1"/>
  <c r="D941" i="5"/>
  <c r="E941" i="5" s="1"/>
  <c r="D942" i="5"/>
  <c r="E942" i="5" s="1"/>
  <c r="D943" i="5"/>
  <c r="E943" i="5" s="1"/>
  <c r="D944" i="5"/>
  <c r="E944" i="5" s="1"/>
  <c r="D945" i="5"/>
  <c r="E945" i="5" s="1"/>
  <c r="D946" i="5"/>
  <c r="E946" i="5" s="1"/>
  <c r="D947" i="5"/>
  <c r="E947" i="5" s="1"/>
  <c r="D948" i="5"/>
  <c r="E948" i="5" s="1"/>
  <c r="D949" i="5"/>
  <c r="E949" i="5" s="1"/>
  <c r="D950" i="5"/>
  <c r="E950" i="5" s="1"/>
  <c r="D951" i="5"/>
  <c r="E951" i="5" s="1"/>
  <c r="D952" i="5"/>
  <c r="E952" i="5" s="1"/>
  <c r="D953" i="5"/>
  <c r="E953" i="5" s="1"/>
  <c r="D954" i="5"/>
  <c r="E954" i="5" s="1"/>
  <c r="D955" i="5"/>
  <c r="E955" i="5" s="1"/>
  <c r="D956" i="5"/>
  <c r="E956" i="5" s="1"/>
  <c r="D957" i="5"/>
  <c r="E957" i="5" s="1"/>
  <c r="D958" i="5"/>
  <c r="E958" i="5" s="1"/>
  <c r="D959" i="5"/>
  <c r="E959" i="5" s="1"/>
  <c r="D960" i="5"/>
  <c r="E960" i="5" s="1"/>
  <c r="D961" i="5"/>
  <c r="E961" i="5" s="1"/>
  <c r="D962" i="5"/>
  <c r="E962" i="5" s="1"/>
  <c r="D963" i="5"/>
  <c r="E963" i="5" s="1"/>
  <c r="D964" i="5"/>
  <c r="E964" i="5" s="1"/>
  <c r="D965" i="5"/>
  <c r="E965" i="5" s="1"/>
  <c r="D966" i="5"/>
  <c r="E966" i="5" s="1"/>
  <c r="D967" i="5"/>
  <c r="E967" i="5" s="1"/>
  <c r="D968" i="5"/>
  <c r="E968" i="5" s="1"/>
  <c r="D969" i="5"/>
  <c r="E969" i="5" s="1"/>
  <c r="D970" i="5"/>
  <c r="E970" i="5" s="1"/>
  <c r="D971" i="5"/>
  <c r="E971" i="5" s="1"/>
  <c r="D972" i="5"/>
  <c r="E972" i="5" s="1"/>
  <c r="D973" i="5"/>
  <c r="E973" i="5" s="1"/>
  <c r="D974" i="5"/>
  <c r="E974" i="5" s="1"/>
  <c r="D975" i="5"/>
  <c r="E975" i="5" s="1"/>
  <c r="D976" i="5"/>
  <c r="E976" i="5" s="1"/>
  <c r="D977" i="5"/>
  <c r="E977" i="5" s="1"/>
  <c r="D978" i="5"/>
  <c r="E978" i="5" s="1"/>
  <c r="D979" i="5"/>
  <c r="E979" i="5" s="1"/>
  <c r="D980" i="5"/>
  <c r="E980" i="5" s="1"/>
  <c r="D981" i="5"/>
  <c r="E981" i="5" s="1"/>
  <c r="D982" i="5"/>
  <c r="E982" i="5" s="1"/>
  <c r="D983" i="5"/>
  <c r="E983" i="5" s="1"/>
  <c r="D984" i="5"/>
  <c r="E984" i="5" s="1"/>
  <c r="D985" i="5"/>
  <c r="E985" i="5" s="1"/>
  <c r="D986" i="5"/>
  <c r="E986" i="5" s="1"/>
  <c r="D987" i="5"/>
  <c r="E987" i="5" s="1"/>
  <c r="D988" i="5"/>
  <c r="E988" i="5" s="1"/>
  <c r="D989" i="5"/>
  <c r="E989" i="5" s="1"/>
  <c r="D990" i="5"/>
  <c r="E990" i="5" s="1"/>
  <c r="D991" i="5"/>
  <c r="E991" i="5" s="1"/>
  <c r="D992" i="5"/>
  <c r="E992" i="5" s="1"/>
  <c r="D993" i="5"/>
  <c r="E993" i="5" s="1"/>
  <c r="D994" i="5"/>
  <c r="E994" i="5" s="1"/>
  <c r="D995" i="5"/>
  <c r="E995" i="5" s="1"/>
  <c r="D996" i="5"/>
  <c r="E996" i="5" s="1"/>
  <c r="D997" i="5"/>
  <c r="E997" i="5" s="1"/>
  <c r="D998" i="5"/>
  <c r="E998" i="5" s="1"/>
  <c r="D999" i="5"/>
  <c r="E999" i="5" s="1"/>
  <c r="D1000" i="5"/>
  <c r="E1000" i="5" s="1"/>
  <c r="D1001" i="5"/>
  <c r="E1001" i="5" s="1"/>
  <c r="D1002" i="5"/>
  <c r="E1002" i="5" s="1"/>
  <c r="D1003" i="5"/>
  <c r="E1003" i="5" s="1"/>
  <c r="D1004" i="5"/>
  <c r="E1004" i="5" s="1"/>
  <c r="D1005" i="5"/>
  <c r="E1005" i="5" s="1"/>
  <c r="D1006" i="5"/>
  <c r="E1006" i="5" s="1"/>
  <c r="D1007" i="5"/>
  <c r="E1007" i="5" s="1"/>
  <c r="D1008" i="5"/>
  <c r="E1008" i="5" s="1"/>
  <c r="D1009" i="5"/>
  <c r="E1009" i="5" s="1"/>
  <c r="D1010" i="5"/>
  <c r="E1010" i="5" s="1"/>
  <c r="D1011" i="5"/>
  <c r="E1011" i="5" s="1"/>
  <c r="D1012" i="5"/>
  <c r="E1012" i="5" s="1"/>
  <c r="D1013" i="5"/>
  <c r="E1013" i="5" s="1"/>
  <c r="D1014" i="5"/>
  <c r="E1014" i="5" s="1"/>
  <c r="D1015" i="5"/>
  <c r="E1015" i="5" s="1"/>
  <c r="D1016" i="5"/>
  <c r="E1016" i="5" s="1"/>
  <c r="D1017" i="5"/>
  <c r="E1017" i="5" s="1"/>
  <c r="D1018" i="5"/>
  <c r="E1018" i="5" s="1"/>
  <c r="D1019" i="5"/>
  <c r="E1019" i="5" s="1"/>
  <c r="D1020" i="5"/>
  <c r="E1020" i="5" s="1"/>
  <c r="D1021" i="5"/>
  <c r="E1021" i="5" s="1"/>
  <c r="D1022" i="5"/>
  <c r="E1022" i="5" s="1"/>
  <c r="D1023" i="5"/>
  <c r="E1023" i="5" s="1"/>
  <c r="D1024" i="5"/>
  <c r="E1024" i="5" s="1"/>
  <c r="D1025" i="5"/>
  <c r="E1025" i="5" s="1"/>
  <c r="D1026" i="5"/>
  <c r="E1026" i="5" s="1"/>
  <c r="D1027" i="5"/>
  <c r="E1027" i="5" s="1"/>
  <c r="D1028" i="5"/>
  <c r="E1028" i="5" s="1"/>
  <c r="D1029" i="5"/>
  <c r="E1029" i="5" s="1"/>
  <c r="D1030" i="5"/>
  <c r="E1030" i="5" s="1"/>
  <c r="D1031" i="5"/>
  <c r="E1031" i="5" s="1"/>
  <c r="D1032" i="5"/>
  <c r="E1032" i="5" s="1"/>
  <c r="D1033" i="5"/>
  <c r="E1033" i="5" s="1"/>
  <c r="D1034" i="5"/>
  <c r="E1034" i="5" s="1"/>
  <c r="D1035" i="5"/>
  <c r="E1035" i="5" s="1"/>
  <c r="D1036" i="5"/>
  <c r="E1036" i="5" s="1"/>
  <c r="D1037" i="5"/>
  <c r="E1037" i="5" s="1"/>
  <c r="D1038" i="5"/>
  <c r="E1038" i="5" s="1"/>
  <c r="D1039" i="5"/>
  <c r="E1039" i="5" s="1"/>
  <c r="D1040" i="5"/>
  <c r="E1040" i="5" s="1"/>
  <c r="D1041" i="5"/>
  <c r="E1041" i="5" s="1"/>
  <c r="D1042" i="5"/>
  <c r="E1042" i="5" s="1"/>
  <c r="D1043" i="5"/>
  <c r="E1043" i="5" s="1"/>
  <c r="D1044" i="5"/>
  <c r="E1044" i="5" s="1"/>
  <c r="D1045" i="5"/>
  <c r="E1045" i="5" s="1"/>
  <c r="D1046" i="5"/>
  <c r="E1046" i="5" s="1"/>
  <c r="D1047" i="5"/>
  <c r="E1047" i="5" s="1"/>
  <c r="D1048" i="5"/>
  <c r="E1048" i="5" s="1"/>
  <c r="D1049" i="5"/>
  <c r="E1049" i="5" s="1"/>
  <c r="D1050" i="5"/>
  <c r="E1050" i="5" s="1"/>
  <c r="D1051" i="5"/>
  <c r="E1051" i="5" s="1"/>
  <c r="D1052" i="5"/>
  <c r="E1052" i="5" s="1"/>
  <c r="D1053" i="5"/>
  <c r="E1053" i="5" s="1"/>
  <c r="D1054" i="5"/>
  <c r="E1054" i="5" s="1"/>
  <c r="D1055" i="5"/>
  <c r="E1055" i="5" s="1"/>
  <c r="D1056" i="5"/>
  <c r="E1056" i="5" s="1"/>
  <c r="D1057" i="5"/>
  <c r="E1057" i="5" s="1"/>
  <c r="D1058" i="5"/>
  <c r="E1058" i="5" s="1"/>
  <c r="D1059" i="5"/>
  <c r="E1059" i="5" s="1"/>
  <c r="D1060" i="5"/>
  <c r="E1060" i="5" s="1"/>
  <c r="D1061" i="5"/>
  <c r="E1061" i="5" s="1"/>
  <c r="D1062" i="5"/>
  <c r="E1062" i="5" s="1"/>
  <c r="D1063" i="5"/>
  <c r="E1063" i="5" s="1"/>
  <c r="D1064" i="5"/>
  <c r="E1064" i="5" s="1"/>
  <c r="D1065" i="5"/>
  <c r="E1065" i="5" s="1"/>
  <c r="D1066" i="5"/>
  <c r="E1066" i="5" s="1"/>
  <c r="D1067" i="5"/>
  <c r="E1067" i="5" s="1"/>
  <c r="D1068" i="5"/>
  <c r="E1068" i="5" s="1"/>
  <c r="D1069" i="5"/>
  <c r="E1069" i="5" s="1"/>
  <c r="D1070" i="5"/>
  <c r="E1070" i="5" s="1"/>
  <c r="D1071" i="5"/>
  <c r="E1071" i="5" s="1"/>
  <c r="D1072" i="5"/>
  <c r="E1072" i="5" s="1"/>
  <c r="D1073" i="5"/>
  <c r="E1073" i="5" s="1"/>
  <c r="D1074" i="5"/>
  <c r="E1074" i="5" s="1"/>
  <c r="D1075" i="5"/>
  <c r="E1075" i="5" s="1"/>
  <c r="D1076" i="5"/>
  <c r="E1076" i="5" s="1"/>
  <c r="D1077" i="5"/>
  <c r="E1077" i="5" s="1"/>
  <c r="D1078" i="5"/>
  <c r="E1078" i="5" s="1"/>
  <c r="D1079" i="5"/>
  <c r="E1079" i="5" s="1"/>
  <c r="D1080" i="5"/>
  <c r="E1080" i="5" s="1"/>
  <c r="D1081" i="5"/>
  <c r="E1081" i="5" s="1"/>
  <c r="D1082" i="5"/>
  <c r="E1082" i="5" s="1"/>
  <c r="D1083" i="5"/>
  <c r="E1083" i="5" s="1"/>
  <c r="D1084" i="5"/>
  <c r="E1084" i="5" s="1"/>
  <c r="D1085" i="5"/>
  <c r="E1085" i="5" s="1"/>
  <c r="D1086" i="5"/>
  <c r="E1086" i="5" s="1"/>
  <c r="D1087" i="5"/>
  <c r="E1087" i="5" s="1"/>
  <c r="D1088" i="5"/>
  <c r="E1088" i="5" s="1"/>
  <c r="D1089" i="5"/>
  <c r="E1089" i="5" s="1"/>
  <c r="D1090" i="5"/>
  <c r="E1090" i="5" s="1"/>
  <c r="D1091" i="5"/>
  <c r="E1091" i="5" s="1"/>
  <c r="D1092" i="5"/>
  <c r="E1092" i="5" s="1"/>
  <c r="D1093" i="5"/>
  <c r="E1093" i="5" s="1"/>
  <c r="D1094" i="5"/>
  <c r="E1094" i="5" s="1"/>
  <c r="D1095" i="5"/>
  <c r="E1095" i="5" s="1"/>
  <c r="D1096" i="5"/>
  <c r="E1096" i="5" s="1"/>
  <c r="D1097" i="5"/>
  <c r="E1097" i="5" s="1"/>
  <c r="D1098" i="5"/>
  <c r="E1098" i="5" s="1"/>
  <c r="D1099" i="5"/>
  <c r="E1099" i="5" s="1"/>
  <c r="D1100" i="5"/>
  <c r="E1100" i="5" s="1"/>
  <c r="D1101" i="5"/>
  <c r="E1101" i="5" s="1"/>
  <c r="D1102" i="5"/>
  <c r="E1102" i="5" s="1"/>
  <c r="D1103" i="5"/>
  <c r="E1103" i="5" s="1"/>
  <c r="D1104" i="5"/>
  <c r="E1104" i="5" s="1"/>
  <c r="D1105" i="5"/>
  <c r="E1105" i="5" s="1"/>
  <c r="D1106" i="5"/>
  <c r="E1106" i="5" s="1"/>
  <c r="D1107" i="5"/>
  <c r="E1107" i="5" s="1"/>
  <c r="D1108" i="5"/>
  <c r="E1108" i="5" s="1"/>
  <c r="D1109" i="5"/>
  <c r="E1109" i="5" s="1"/>
  <c r="D1110" i="5"/>
  <c r="E1110" i="5" s="1"/>
  <c r="D1111" i="5"/>
  <c r="E1111" i="5" s="1"/>
  <c r="D1112" i="5"/>
  <c r="E1112" i="5" s="1"/>
  <c r="D1113" i="5"/>
  <c r="E1113" i="5" s="1"/>
  <c r="D1114" i="5"/>
  <c r="E1114" i="5" s="1"/>
  <c r="D1115" i="5"/>
  <c r="E1115" i="5" s="1"/>
  <c r="D1116" i="5"/>
  <c r="E1116" i="5" s="1"/>
  <c r="D1117" i="5"/>
  <c r="E1117" i="5" s="1"/>
  <c r="D1118" i="5"/>
  <c r="E1118" i="5" s="1"/>
  <c r="D1119" i="5"/>
  <c r="E1119" i="5" s="1"/>
  <c r="D1120" i="5"/>
  <c r="E1120" i="5" s="1"/>
  <c r="D1121" i="5"/>
  <c r="E1121" i="5" s="1"/>
  <c r="D1122" i="5"/>
  <c r="E1122" i="5" s="1"/>
  <c r="D1123" i="5"/>
  <c r="E1123" i="5" s="1"/>
  <c r="D1124" i="5"/>
  <c r="E1124" i="5" s="1"/>
  <c r="D1125" i="5"/>
  <c r="E1125" i="5" s="1"/>
  <c r="D1126" i="5"/>
  <c r="E1126" i="5" s="1"/>
  <c r="D1127" i="5"/>
  <c r="E1127" i="5" s="1"/>
  <c r="D1128" i="5"/>
  <c r="E1128" i="5" s="1"/>
  <c r="D1129" i="5"/>
  <c r="E1129" i="5" s="1"/>
  <c r="D1130" i="5"/>
  <c r="E1130" i="5" s="1"/>
  <c r="D1131" i="5"/>
  <c r="E1131" i="5" s="1"/>
  <c r="D1132" i="5"/>
  <c r="E1132" i="5" s="1"/>
  <c r="D1133" i="5"/>
  <c r="E1133" i="5" s="1"/>
  <c r="D1134" i="5"/>
  <c r="E1134" i="5" s="1"/>
  <c r="D1135" i="5"/>
  <c r="E1135" i="5" s="1"/>
  <c r="D1136" i="5"/>
  <c r="E1136" i="5" s="1"/>
  <c r="D1137" i="5"/>
  <c r="E1137" i="5" s="1"/>
  <c r="D1138" i="5"/>
  <c r="E1138" i="5" s="1"/>
  <c r="D1139" i="5"/>
  <c r="E1139" i="5" s="1"/>
  <c r="D1140" i="5"/>
  <c r="E1140" i="5" s="1"/>
  <c r="D1141" i="5"/>
  <c r="E1141" i="5" s="1"/>
  <c r="D1142" i="5"/>
  <c r="E1142" i="5" s="1"/>
  <c r="D1143" i="5"/>
  <c r="E1143" i="5" s="1"/>
  <c r="D1144" i="5"/>
  <c r="E1144" i="5" s="1"/>
  <c r="D1145" i="5"/>
  <c r="E1145" i="5" s="1"/>
  <c r="D1146" i="5"/>
  <c r="E1146" i="5" s="1"/>
  <c r="D1147" i="5"/>
  <c r="E1147" i="5" s="1"/>
  <c r="D1148" i="5"/>
  <c r="E1148" i="5" s="1"/>
  <c r="D1149" i="5"/>
  <c r="E1149" i="5" s="1"/>
  <c r="D1150" i="5"/>
  <c r="E1150" i="5" s="1"/>
  <c r="D1151" i="5"/>
  <c r="E1151" i="5" s="1"/>
  <c r="D1152" i="5"/>
  <c r="E1152" i="5" s="1"/>
  <c r="D1153" i="5"/>
  <c r="E1153" i="5" s="1"/>
  <c r="D1154" i="5"/>
  <c r="E1154" i="5" s="1"/>
  <c r="D1155" i="5"/>
  <c r="E1155" i="5" s="1"/>
  <c r="D1156" i="5"/>
  <c r="E1156" i="5" s="1"/>
  <c r="D1157" i="5"/>
  <c r="E1157" i="5" s="1"/>
  <c r="D1158" i="5"/>
  <c r="E1158" i="5" s="1"/>
  <c r="D1159" i="5"/>
  <c r="E1159" i="5" s="1"/>
  <c r="D1160" i="5"/>
  <c r="E1160" i="5" s="1"/>
  <c r="D1161" i="5"/>
  <c r="E1161" i="5" s="1"/>
  <c r="D1162" i="5"/>
  <c r="E1162" i="5" s="1"/>
  <c r="D1163" i="5"/>
  <c r="E1163" i="5" s="1"/>
  <c r="D1164" i="5"/>
  <c r="E1164" i="5" s="1"/>
  <c r="D1165" i="5"/>
  <c r="E1165" i="5" s="1"/>
  <c r="D1166" i="5"/>
  <c r="E1166" i="5" s="1"/>
  <c r="D1167" i="5"/>
  <c r="E1167" i="5" s="1"/>
  <c r="D1168" i="5"/>
  <c r="E1168" i="5" s="1"/>
  <c r="D1169" i="5"/>
  <c r="E1169" i="5" s="1"/>
  <c r="D1170" i="5"/>
  <c r="E1170" i="5" s="1"/>
  <c r="D1171" i="5"/>
  <c r="E1171" i="5" s="1"/>
  <c r="D1172" i="5"/>
  <c r="E1172" i="5" s="1"/>
  <c r="D1173" i="5"/>
  <c r="E1173" i="5" s="1"/>
  <c r="D1174" i="5"/>
  <c r="E1174" i="5" s="1"/>
  <c r="D1175" i="5"/>
  <c r="E1175" i="5" s="1"/>
  <c r="D1176" i="5"/>
  <c r="E1176" i="5" s="1"/>
  <c r="D1177" i="5"/>
  <c r="E1177" i="5" s="1"/>
  <c r="D1178" i="5"/>
  <c r="E1178" i="5" s="1"/>
  <c r="D1179" i="5"/>
  <c r="E1179" i="5" s="1"/>
  <c r="D1180" i="5"/>
  <c r="E1180" i="5" s="1"/>
  <c r="D1181" i="5"/>
  <c r="E1181" i="5" s="1"/>
  <c r="D1182" i="5"/>
  <c r="E1182" i="5" s="1"/>
  <c r="D1183" i="5"/>
  <c r="E1183" i="5" s="1"/>
  <c r="D1184" i="5"/>
  <c r="E1184" i="5" s="1"/>
  <c r="D1185" i="5"/>
  <c r="E1185" i="5" s="1"/>
  <c r="D1186" i="5"/>
  <c r="E1186" i="5" s="1"/>
  <c r="D1187" i="5"/>
  <c r="E1187" i="5" s="1"/>
  <c r="D1188" i="5"/>
  <c r="E1188" i="5" s="1"/>
  <c r="D1189" i="5"/>
  <c r="E1189" i="5" s="1"/>
  <c r="D1190" i="5"/>
  <c r="E1190" i="5" s="1"/>
  <c r="D1191" i="5"/>
  <c r="E1191" i="5" s="1"/>
  <c r="D1192" i="5"/>
  <c r="E1192" i="5" s="1"/>
  <c r="D1193" i="5"/>
  <c r="E1193" i="5" s="1"/>
  <c r="D1194" i="5"/>
  <c r="E1194" i="5" s="1"/>
  <c r="D1195" i="5"/>
  <c r="E1195" i="5" s="1"/>
  <c r="D1196" i="5"/>
  <c r="E1196" i="5" s="1"/>
  <c r="D1197" i="5"/>
  <c r="E1197" i="5" s="1"/>
  <c r="D1198" i="5"/>
  <c r="E1198" i="5" s="1"/>
  <c r="D1199" i="5"/>
  <c r="E1199" i="5" s="1"/>
  <c r="D1200" i="5"/>
  <c r="E1200" i="5" s="1"/>
  <c r="D1201" i="5"/>
  <c r="E1201" i="5" s="1"/>
  <c r="D1202" i="5"/>
  <c r="E1202" i="5" s="1"/>
  <c r="D1203" i="5"/>
  <c r="E1203" i="5" s="1"/>
  <c r="D1204" i="5"/>
  <c r="E1204" i="5" s="1"/>
  <c r="D1205" i="5"/>
  <c r="E1205" i="5" s="1"/>
  <c r="D1206" i="5"/>
  <c r="E1206" i="5" s="1"/>
  <c r="D1207" i="5"/>
  <c r="E1207" i="5" s="1"/>
  <c r="D1208" i="5"/>
  <c r="E1208" i="5" s="1"/>
  <c r="D1209" i="5"/>
  <c r="E1209" i="5" s="1"/>
  <c r="D1210" i="5"/>
  <c r="E1210" i="5" s="1"/>
  <c r="D1211" i="5"/>
  <c r="E1211" i="5" s="1"/>
  <c r="D1212" i="5"/>
  <c r="E1212" i="5" s="1"/>
  <c r="D1213" i="5"/>
  <c r="E1213" i="5" s="1"/>
  <c r="D1214" i="5"/>
  <c r="E1214" i="5" s="1"/>
  <c r="D1215" i="5"/>
  <c r="E1215" i="5" s="1"/>
  <c r="D1216" i="5"/>
  <c r="E1216" i="5" s="1"/>
  <c r="D1217" i="5"/>
  <c r="E1217" i="5" s="1"/>
  <c r="D1218" i="5"/>
  <c r="E1218" i="5" s="1"/>
  <c r="D1219" i="5"/>
  <c r="E1219" i="5" s="1"/>
  <c r="D1220" i="5"/>
  <c r="E1220" i="5" s="1"/>
  <c r="D1221" i="5"/>
  <c r="E1221" i="5" s="1"/>
  <c r="D1222" i="5"/>
  <c r="E1222" i="5" s="1"/>
  <c r="D1223" i="5"/>
  <c r="E1223" i="5" s="1"/>
  <c r="D1224" i="5"/>
  <c r="E1224" i="5" s="1"/>
  <c r="D1225" i="5"/>
  <c r="E1225" i="5" s="1"/>
  <c r="D1226" i="5"/>
  <c r="E1226" i="5" s="1"/>
  <c r="D1227" i="5"/>
  <c r="E1227" i="5" s="1"/>
  <c r="D1228" i="5"/>
  <c r="E1228" i="5" s="1"/>
  <c r="D1229" i="5"/>
  <c r="E1229" i="5" s="1"/>
  <c r="D1230" i="5"/>
  <c r="E1230" i="5" s="1"/>
  <c r="D1231" i="5"/>
  <c r="E1231" i="5" s="1"/>
  <c r="D1232" i="5"/>
  <c r="E1232" i="5" s="1"/>
  <c r="D1233" i="5"/>
  <c r="E1233" i="5" s="1"/>
  <c r="D1234" i="5"/>
  <c r="E1234" i="5" s="1"/>
  <c r="D1235" i="5"/>
  <c r="E1235" i="5" s="1"/>
  <c r="D1236" i="5"/>
  <c r="E1236" i="5" s="1"/>
  <c r="D1237" i="5"/>
  <c r="E1237" i="5" s="1"/>
  <c r="D1238" i="5"/>
  <c r="E1238" i="5" s="1"/>
  <c r="D1239" i="5"/>
  <c r="E1239" i="5" s="1"/>
  <c r="D2" i="5"/>
  <c r="E2" i="5" s="1"/>
  <c r="M135" i="4" l="1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<sst xmlns="http://schemas.openxmlformats.org/spreadsheetml/2006/main" count="4978" uniqueCount="1384">
  <si>
    <t>Division Name from State Data</t>
  </si>
  <si>
    <t>Region Name</t>
  </si>
  <si>
    <t>County</t>
  </si>
  <si>
    <t>State</t>
  </si>
  <si>
    <t>Region</t>
  </si>
  <si>
    <t>NKH Area</t>
  </si>
  <si>
    <t>Accomack County Public Schools</t>
  </si>
  <si>
    <t>Tidewater</t>
  </si>
  <si>
    <t>Accomack</t>
  </si>
  <si>
    <t>Virginia</t>
  </si>
  <si>
    <t>Region 2</t>
  </si>
  <si>
    <t>Region 1</t>
  </si>
  <si>
    <t>Richmond (1)</t>
  </si>
  <si>
    <t>Albemarle County Public Schools</t>
  </si>
  <si>
    <t>Valley</t>
  </si>
  <si>
    <t>Albemarle</t>
  </si>
  <si>
    <t>Region 5</t>
  </si>
  <si>
    <t>Southeast VA (2)</t>
  </si>
  <si>
    <t>Alexandria City Public Schools</t>
  </si>
  <si>
    <t>Northern Virginia</t>
  </si>
  <si>
    <t>Alexandria</t>
  </si>
  <si>
    <t>Region 4</t>
  </si>
  <si>
    <t>Region 3</t>
  </si>
  <si>
    <t>The Rest of VA (3, 5, 8)</t>
  </si>
  <si>
    <t>Alleghany County Public Schools</t>
  </si>
  <si>
    <t>Western Virginia</t>
  </si>
  <si>
    <t>Alleghany</t>
  </si>
  <si>
    <t>Region 6</t>
  </si>
  <si>
    <t>Northern VA (4)</t>
  </si>
  <si>
    <t>Amelia County Public Schools</t>
  </si>
  <si>
    <t>Southside</t>
  </si>
  <si>
    <t>Amelia</t>
  </si>
  <si>
    <t>Region 8</t>
  </si>
  <si>
    <t>Amherst County Public Schools</t>
  </si>
  <si>
    <t>Amherst</t>
  </si>
  <si>
    <t>Southwest VA (6, 7)</t>
  </si>
  <si>
    <t>Appomattox County Public Schools</t>
  </si>
  <si>
    <t>Appomattox</t>
  </si>
  <si>
    <t>Region 7</t>
  </si>
  <si>
    <t>Arlington County Public Schools</t>
  </si>
  <si>
    <t>Arlington</t>
  </si>
  <si>
    <t>Augusta County Public Schools</t>
  </si>
  <si>
    <t>Augusta</t>
  </si>
  <si>
    <t>Bath County Public Schools</t>
  </si>
  <si>
    <t>Bath</t>
  </si>
  <si>
    <t>Bedford County Public Schools</t>
  </si>
  <si>
    <t>Bedford</t>
  </si>
  <si>
    <t>Bland County Public Schools</t>
  </si>
  <si>
    <t>Southwest</t>
  </si>
  <si>
    <t>Bland</t>
  </si>
  <si>
    <t>Botetourt County Public Schools</t>
  </si>
  <si>
    <t>Botetourt</t>
  </si>
  <si>
    <t>Bristol City Public Schools</t>
  </si>
  <si>
    <t>Bristol</t>
  </si>
  <si>
    <t>Brunswick County Public Schools</t>
  </si>
  <si>
    <t>Brunswick</t>
  </si>
  <si>
    <t>Buchanan County Public Schools</t>
  </si>
  <si>
    <t>Buchanan</t>
  </si>
  <si>
    <t>Buckingham County Public Schools</t>
  </si>
  <si>
    <t>Buckingham</t>
  </si>
  <si>
    <t>Buena Vista City Public Schools</t>
  </si>
  <si>
    <t>Buena Vista</t>
  </si>
  <si>
    <t>Campbell County Public Schools</t>
  </si>
  <si>
    <t>Campbell</t>
  </si>
  <si>
    <t>Caroline County Public Schools</t>
  </si>
  <si>
    <t>Northern Neck</t>
  </si>
  <si>
    <t>Caroline</t>
  </si>
  <si>
    <t>Carroll County Public Schools</t>
  </si>
  <si>
    <t>Carroll</t>
  </si>
  <si>
    <t>Charles City County Public Schools</t>
  </si>
  <si>
    <t>Central Virginia</t>
  </si>
  <si>
    <t>Charles City</t>
  </si>
  <si>
    <t>Charlotte County Public Schools</t>
  </si>
  <si>
    <t>Charlotte</t>
  </si>
  <si>
    <t>Charlottesville City Public Schools</t>
  </si>
  <si>
    <t>Charlottesville</t>
  </si>
  <si>
    <t>Chesapeake City Public Schools</t>
  </si>
  <si>
    <t>Chesapeake</t>
  </si>
  <si>
    <t>Chesterfield County Public Schools</t>
  </si>
  <si>
    <t>Chesterfield</t>
  </si>
  <si>
    <t>Clarke County Public Schools</t>
  </si>
  <si>
    <t>Clarke</t>
  </si>
  <si>
    <t>Colonial Beach Public Schools</t>
  </si>
  <si>
    <t>Colonial Beach</t>
  </si>
  <si>
    <t>Colonial Heights City Public Schools</t>
  </si>
  <si>
    <t>Colonial Heights</t>
  </si>
  <si>
    <t>Covington City Public Schools</t>
  </si>
  <si>
    <t>Covington</t>
  </si>
  <si>
    <t>Craig County Public Schools</t>
  </si>
  <si>
    <t>Craig</t>
  </si>
  <si>
    <t>Culpeper County Public Schools</t>
  </si>
  <si>
    <t>Culpeper</t>
  </si>
  <si>
    <t>Cumberland County Public Schools</t>
  </si>
  <si>
    <t>Cumberland</t>
  </si>
  <si>
    <t>Danville City Public Schools</t>
  </si>
  <si>
    <t>Danville</t>
  </si>
  <si>
    <t>Dickenson County Public Schools</t>
  </si>
  <si>
    <t>Dickenson</t>
  </si>
  <si>
    <t>Dinwiddie County Public Schools</t>
  </si>
  <si>
    <t>Dinwiddie</t>
  </si>
  <si>
    <t>Essex County Public Schools</t>
  </si>
  <si>
    <t>Essex</t>
  </si>
  <si>
    <t>Fairfax County Public Schools</t>
  </si>
  <si>
    <t>Fairfax</t>
  </si>
  <si>
    <t>Falls Church City Public Schools</t>
  </si>
  <si>
    <t>Falls Church</t>
  </si>
  <si>
    <t>Fauquier County Public Schools</t>
  </si>
  <si>
    <t>Fauquier</t>
  </si>
  <si>
    <t>Floyd County Public Schools</t>
  </si>
  <si>
    <t>Floyd</t>
  </si>
  <si>
    <t>Fluvanna County Public Schools</t>
  </si>
  <si>
    <t>Fluvanna</t>
  </si>
  <si>
    <t>Franklin City Public Schools</t>
  </si>
  <si>
    <t>Franklin City</t>
  </si>
  <si>
    <t>Franklin County Public Schools</t>
  </si>
  <si>
    <t>Franklin County</t>
  </si>
  <si>
    <t>Frederick County Public Schools</t>
  </si>
  <si>
    <t>Frederick</t>
  </si>
  <si>
    <t>Fredericksburg City Public Schools</t>
  </si>
  <si>
    <t>Fredericksburg</t>
  </si>
  <si>
    <t>Galax City Public Schools</t>
  </si>
  <si>
    <t>Galax</t>
  </si>
  <si>
    <t>Giles County Public Schools</t>
  </si>
  <si>
    <t>Giles</t>
  </si>
  <si>
    <t>Gloucester County Public Schools</t>
  </si>
  <si>
    <t>Gloucester</t>
  </si>
  <si>
    <t>Goochland County Public Schools</t>
  </si>
  <si>
    <t>Goochland</t>
  </si>
  <si>
    <t>Grayson County Public Schools</t>
  </si>
  <si>
    <t>Grayson</t>
  </si>
  <si>
    <t>Greene County Public Schools</t>
  </si>
  <si>
    <t>Greene</t>
  </si>
  <si>
    <t>Greensville County Public Schools</t>
  </si>
  <si>
    <t>Greensville</t>
  </si>
  <si>
    <t>Halifax County Public Schools</t>
  </si>
  <si>
    <t>Halifax</t>
  </si>
  <si>
    <t>Hampton City Public Schools</t>
  </si>
  <si>
    <t>Hampton</t>
  </si>
  <si>
    <t>Hanover County Public Schools</t>
  </si>
  <si>
    <t>Hanover</t>
  </si>
  <si>
    <t>Harrisonburg City Public Schools</t>
  </si>
  <si>
    <t>Harrisonburg</t>
  </si>
  <si>
    <t>Henrico County Public Schools</t>
  </si>
  <si>
    <t>Henrico</t>
  </si>
  <si>
    <t>Henry County Public Schools</t>
  </si>
  <si>
    <t>Henry</t>
  </si>
  <si>
    <t>Highland County Public Schools</t>
  </si>
  <si>
    <t>Highland</t>
  </si>
  <si>
    <t>Hopewell City Public Schools</t>
  </si>
  <si>
    <t>Hopewell</t>
  </si>
  <si>
    <t>Isle of Wight County Public Schools</t>
  </si>
  <si>
    <t>Isle of Wight</t>
  </si>
  <si>
    <t>King and Queen County Public Schools</t>
  </si>
  <si>
    <t>King and Queen</t>
  </si>
  <si>
    <t>King George County Public Schools</t>
  </si>
  <si>
    <t>King George</t>
  </si>
  <si>
    <t>King William County Public Schools</t>
  </si>
  <si>
    <t>King William</t>
  </si>
  <si>
    <t>Lancaster County Public Schools</t>
  </si>
  <si>
    <t>Lancaster</t>
  </si>
  <si>
    <t>Lee County Public Schools</t>
  </si>
  <si>
    <t>Lee</t>
  </si>
  <si>
    <t>Lexington City Public Schools</t>
  </si>
  <si>
    <t>Lexington</t>
  </si>
  <si>
    <t>Loudoun County Public Schools</t>
  </si>
  <si>
    <t>Loudoun</t>
  </si>
  <si>
    <t>Louisa County Public Schools</t>
  </si>
  <si>
    <t>Louisa</t>
  </si>
  <si>
    <t>Lunenburg County Public Schools</t>
  </si>
  <si>
    <t>Lunenburg</t>
  </si>
  <si>
    <t>Lynchburg City Public Schools</t>
  </si>
  <si>
    <t>Lynchburg</t>
  </si>
  <si>
    <t>Madison County Public Schools</t>
  </si>
  <si>
    <t>Madison</t>
  </si>
  <si>
    <t>Manassas City Public Schools</t>
  </si>
  <si>
    <t>Manassas</t>
  </si>
  <si>
    <t>Manassas Park City Public Schools</t>
  </si>
  <si>
    <t>Manassas Park</t>
  </si>
  <si>
    <t>Martinsville City Public Schools</t>
  </si>
  <si>
    <t>Martinsville</t>
  </si>
  <si>
    <t>Mathews County Public Schools</t>
  </si>
  <si>
    <t>Mathews</t>
  </si>
  <si>
    <t>Mecklenburg County Public Schools</t>
  </si>
  <si>
    <t>Mecklenburg</t>
  </si>
  <si>
    <t>Middlesex County Public Schools</t>
  </si>
  <si>
    <t>Middlesex</t>
  </si>
  <si>
    <t>Montgomery County Public Schools</t>
  </si>
  <si>
    <t>Montgomery</t>
  </si>
  <si>
    <t>Nelson County Public Schools</t>
  </si>
  <si>
    <t>Nelson</t>
  </si>
  <si>
    <t>New Kent County Public Schools</t>
  </si>
  <si>
    <t>New Kent</t>
  </si>
  <si>
    <t>Newport News City Public Schools</t>
  </si>
  <si>
    <t>Newport News</t>
  </si>
  <si>
    <t>Norfolk City Public Schools</t>
  </si>
  <si>
    <t>Norfolk</t>
  </si>
  <si>
    <t>Northampton County Public Schools</t>
  </si>
  <si>
    <t>Northampton</t>
  </si>
  <si>
    <t>Northumberland County Public Schools</t>
  </si>
  <si>
    <t>Northumberland</t>
  </si>
  <si>
    <t>Norton City Public Schools</t>
  </si>
  <si>
    <t>Norton</t>
  </si>
  <si>
    <t>Nottoway County Public Schools</t>
  </si>
  <si>
    <t>Nottoway</t>
  </si>
  <si>
    <t>Orange County Public Schools</t>
  </si>
  <si>
    <t>Orange</t>
  </si>
  <si>
    <t>Page County Public Schools</t>
  </si>
  <si>
    <t>Page</t>
  </si>
  <si>
    <t>Patrick County Public Schools</t>
  </si>
  <si>
    <t>Patrick</t>
  </si>
  <si>
    <t>Petersburg City Public Schools</t>
  </si>
  <si>
    <t>Petersburg</t>
  </si>
  <si>
    <t>Pittsylvania County Public Schools</t>
  </si>
  <si>
    <t>Pittsylvania</t>
  </si>
  <si>
    <t>Poquoson City Public Schools</t>
  </si>
  <si>
    <t>Poquoson</t>
  </si>
  <si>
    <t>Portsmouth City Public Schools</t>
  </si>
  <si>
    <t>Portsmouth</t>
  </si>
  <si>
    <t>Powhatan County Public Schools</t>
  </si>
  <si>
    <t>Powhatan</t>
  </si>
  <si>
    <t>Prince Edward County Public Schools</t>
  </si>
  <si>
    <t>Prince Edward</t>
  </si>
  <si>
    <t>Prince George County Public Schools</t>
  </si>
  <si>
    <t>Prince George</t>
  </si>
  <si>
    <t>Prince William County Public Schools</t>
  </si>
  <si>
    <t>Prince William</t>
  </si>
  <si>
    <t>Pulaski County Public Schools</t>
  </si>
  <si>
    <t>Pulaski</t>
  </si>
  <si>
    <t>Radford City Public Schools</t>
  </si>
  <si>
    <t>Radford</t>
  </si>
  <si>
    <t>Rappahannock County Public Schools</t>
  </si>
  <si>
    <t>Rappahannock</t>
  </si>
  <si>
    <t>Richmond City Public Schools</t>
  </si>
  <si>
    <t>Richmond County Public Schools</t>
  </si>
  <si>
    <t>Richmond City</t>
  </si>
  <si>
    <t>Roanoke City Public Schools</t>
  </si>
  <si>
    <t>Roanoke</t>
  </si>
  <si>
    <t>Roanoke County Public Schools</t>
  </si>
  <si>
    <t>Roanoke City</t>
  </si>
  <si>
    <t>Rockbridge County Public Schools</t>
  </si>
  <si>
    <t>Rockbridge</t>
  </si>
  <si>
    <t>Rockingham County Public Schools</t>
  </si>
  <si>
    <t>Rockingham</t>
  </si>
  <si>
    <t>Russell County Public Schools</t>
  </si>
  <si>
    <t>Russell</t>
  </si>
  <si>
    <t>Salem City Public Schools</t>
  </si>
  <si>
    <t>Salem</t>
  </si>
  <si>
    <t>Scott County Public Schools</t>
  </si>
  <si>
    <t>Scott</t>
  </si>
  <si>
    <t>Shenandoah County Public Schools</t>
  </si>
  <si>
    <t>Shenandoah</t>
  </si>
  <si>
    <t>Smyth County Public Schools</t>
  </si>
  <si>
    <t>Smyth</t>
  </si>
  <si>
    <t>Southampton County Public Schools</t>
  </si>
  <si>
    <t>Southampton</t>
  </si>
  <si>
    <t>Spotsylvania County Public Schools</t>
  </si>
  <si>
    <t>Spotsylvania</t>
  </si>
  <si>
    <t>Stafford County Public Schools</t>
  </si>
  <si>
    <t>Stafford</t>
  </si>
  <si>
    <t>Staunton City Public Schools</t>
  </si>
  <si>
    <t>Staunton</t>
  </si>
  <si>
    <t>Suffolk City Public Schools</t>
  </si>
  <si>
    <t>Suffolk</t>
  </si>
  <si>
    <t>Surry County Public Schools</t>
  </si>
  <si>
    <t>Surry</t>
  </si>
  <si>
    <t>Sussex County Public Schools</t>
  </si>
  <si>
    <t>Sussex</t>
  </si>
  <si>
    <t>Tazewell County Public Schools</t>
  </si>
  <si>
    <t>Tazewell</t>
  </si>
  <si>
    <t>Virginia Beach City Public Schools</t>
  </si>
  <si>
    <t>Virginia Beach</t>
  </si>
  <si>
    <t>Warren County Public Schools</t>
  </si>
  <si>
    <t>Warren</t>
  </si>
  <si>
    <t>Washington County Public Schools</t>
  </si>
  <si>
    <t>Washington</t>
  </si>
  <si>
    <t>Waynesboro City Public Schools</t>
  </si>
  <si>
    <t>Waynesboro</t>
  </si>
  <si>
    <t>West Point Public Schools</t>
  </si>
  <si>
    <t>West Point</t>
  </si>
  <si>
    <t>Westmoreland County Public Schools</t>
  </si>
  <si>
    <t>Westmoreland</t>
  </si>
  <si>
    <t>Williamsburg</t>
  </si>
  <si>
    <t>Williamsburg (James City County)</t>
  </si>
  <si>
    <t>Winchester City Public Schools</t>
  </si>
  <si>
    <t>Winchester</t>
  </si>
  <si>
    <t>Wise County Public Schools</t>
  </si>
  <si>
    <t>Wise</t>
  </si>
  <si>
    <t>Wythe County Public Schools</t>
  </si>
  <si>
    <t>Wythe</t>
  </si>
  <si>
    <t>York County Public Schools</t>
  </si>
  <si>
    <t>York</t>
  </si>
  <si>
    <t>Richmond County</t>
  </si>
  <si>
    <t>Staff Lead</t>
  </si>
  <si>
    <t>Marissa</t>
  </si>
  <si>
    <t>Sarah</t>
  </si>
  <si>
    <t>Amy</t>
  </si>
  <si>
    <t>Kerri</t>
  </si>
  <si>
    <t>Catherine</t>
  </si>
  <si>
    <t>DOE Region Description</t>
  </si>
  <si>
    <t>Williamsburg-James City County Public Schools</t>
  </si>
  <si>
    <t>County1</t>
  </si>
  <si>
    <t>County2</t>
  </si>
  <si>
    <t>County3</t>
  </si>
  <si>
    <t>County4</t>
  </si>
  <si>
    <t>County5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</si>
  <si>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</si>
  <si>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</si>
  <si>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</si>
  <si>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</si>
  <si>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</si>
  <si>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</si>
  <si>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</si>
  <si>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</si>
  <si>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</si>
  <si>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</si>
  <si>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</si>
  <si>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</si>
  <si>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</si>
  <si>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</si>
  <si>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</si>
  <si>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</si>
  <si>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</si>
  <si>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</si>
  <si>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(city)</t>
  </si>
  <si>
    <t>Charlotte County</t>
  </si>
  <si>
    <t>Chesterfield County</t>
  </si>
  <si>
    <t>Clarke County</t>
  </si>
  <si>
    <t>Colonial Beach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</si>
  <si>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</si>
  <si>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</si>
  <si>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</si>
  <si>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</si>
  <si>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</si>
  <si>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</si>
  <si>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Fauquier County</t>
  </si>
  <si>
    <t>Floyd County</t>
  </si>
  <si>
    <t>Fluvanna County</t>
  </si>
  <si>
    <t>Franklin (city)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</si>
  <si>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</si>
  <si>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</si>
  <si>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</si>
  <si>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</si>
  <si>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</si>
  <si>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</si>
  <si>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</si>
  <si>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</si>
  <si>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</si>
  <si>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</si>
  <si>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</si>
  <si>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</si>
  <si>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</si>
  <si>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</si>
  <si>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</si>
  <si>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</si>
  <si>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</si>
  <si>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</si>
  <si>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</si>
  <si>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</si>
  <si>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</si>
  <si>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</si>
  <si>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</si>
  <si>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</si>
  <si>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</si>
  <si>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</si>
  <si>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</si>
  <si>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</si>
  <si>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</si>
  <si>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</si>
  <si>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</si>
  <si>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</si>
  <si>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</si>
  <si>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</si>
  <si>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</si>
  <si>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</si>
  <si>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Pulaski County</t>
  </si>
  <si>
    <t>Rappahannock County</t>
  </si>
  <si>
    <t>Richmond (city)</t>
  </si>
  <si>
    <t>Roanoke County</t>
  </si>
  <si>
    <t>Roanoke (city)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</si>
  <si>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</si>
  <si>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</si>
  <si>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</si>
  <si>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</si>
  <si>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</si>
  <si>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</si>
  <si>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</si>
  <si>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</si>
  <si>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</si>
  <si>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</si>
  <si>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</si>
  <si>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</si>
  <si>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</si>
  <si>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</si>
  <si>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 Point County</t>
  </si>
  <si>
    <t>Westmoreland County</t>
  </si>
  <si>
    <t>Williamsburg (James City County) County</t>
  </si>
  <si>
    <t>Williamsburg County</t>
  </si>
  <si>
    <t>James City</t>
  </si>
  <si>
    <t>James (city)</t>
  </si>
  <si>
    <t>James City County</t>
  </si>
  <si>
    <t>Wise County</t>
  </si>
  <si>
    <t>Wythe County</t>
  </si>
  <si>
    <t>York County</t>
  </si>
  <si>
    <t>Petersburg City</t>
  </si>
  <si>
    <t>Petersburg (city)</t>
  </si>
  <si>
    <t>Poquoson (city)</t>
  </si>
  <si>
    <t>Portsmouth (city)</t>
  </si>
  <si>
    <t>Radford (city)</t>
  </si>
  <si>
    <t>Region &amp; Description</t>
  </si>
  <si>
    <t>Alexandria City</t>
  </si>
  <si>
    <t>Alexandria (city)</t>
  </si>
  <si>
    <t>Bedford (city)</t>
  </si>
  <si>
    <t>Bristol City</t>
  </si>
  <si>
    <t>Bristol (city)</t>
  </si>
  <si>
    <t>Buena Vista City</t>
  </si>
  <si>
    <t>Buena Vista (city)</t>
  </si>
  <si>
    <t>Charlottesville City</t>
  </si>
  <si>
    <t>Charlottesville (city)</t>
  </si>
  <si>
    <t>Chesapeake City</t>
  </si>
  <si>
    <t>Chesapeake (city)</t>
  </si>
  <si>
    <t>Colonial Heights City</t>
  </si>
  <si>
    <t>Colonial Heights (city)</t>
  </si>
  <si>
    <t>Covington City</t>
  </si>
  <si>
    <t>Covington (city)</t>
  </si>
  <si>
    <t>Danville City</t>
  </si>
  <si>
    <t>Danville (city)</t>
  </si>
  <si>
    <t>Emporia</t>
  </si>
  <si>
    <t>Emporia City</t>
  </si>
  <si>
    <t>Emporia (city)</t>
  </si>
  <si>
    <t>Fairfax City</t>
  </si>
  <si>
    <t>Fairfax (city)</t>
  </si>
  <si>
    <t>Falls Church City</t>
  </si>
  <si>
    <t>Falls Church (city)</t>
  </si>
  <si>
    <t>Franklin</t>
  </si>
  <si>
    <t>Fredericksburg City</t>
  </si>
  <si>
    <t>Fredericksburg (city)</t>
  </si>
  <si>
    <t>Galax City</t>
  </si>
  <si>
    <t>Galax (city)</t>
  </si>
  <si>
    <t>Hampton City</t>
  </si>
  <si>
    <t>Hampton (city)</t>
  </si>
  <si>
    <t>Harrisonburg City</t>
  </si>
  <si>
    <t>Harrisonburg (city)</t>
  </si>
  <si>
    <t>Hopewell City</t>
  </si>
  <si>
    <t>Hopewell (city)</t>
  </si>
  <si>
    <t>Lexington City</t>
  </si>
  <si>
    <t>Lexington (city)</t>
  </si>
  <si>
    <t>Lynchburg City</t>
  </si>
  <si>
    <t>Lynchburg (city)</t>
  </si>
  <si>
    <t>Manassas City</t>
  </si>
  <si>
    <t>Manassas (city)</t>
  </si>
  <si>
    <t>Manassas Park City</t>
  </si>
  <si>
    <t>Manassas Park (city)</t>
  </si>
  <si>
    <t>Martinsville City</t>
  </si>
  <si>
    <t>Martinsville (city)</t>
  </si>
  <si>
    <t>Newport News City</t>
  </si>
  <si>
    <t>Newport News (city)</t>
  </si>
  <si>
    <t>Norfolk City</t>
  </si>
  <si>
    <t>Norfolk (city)</t>
  </si>
  <si>
    <t>Norton City</t>
  </si>
  <si>
    <t>Norton (city)</t>
  </si>
  <si>
    <t>Poquoson City</t>
  </si>
  <si>
    <t>Portsmouth City</t>
  </si>
  <si>
    <t>Radford City</t>
  </si>
  <si>
    <t>Richmond</t>
  </si>
  <si>
    <t>Salem City</t>
  </si>
  <si>
    <t>Salem (city)</t>
  </si>
  <si>
    <t>Staunton City</t>
  </si>
  <si>
    <t>Staunton (city)</t>
  </si>
  <si>
    <t>Suffolk City</t>
  </si>
  <si>
    <t>Suffolk (city)</t>
  </si>
  <si>
    <t>Virginia Beach City</t>
  </si>
  <si>
    <t>Virginia Beach (city)</t>
  </si>
  <si>
    <t>Waynesboro City</t>
  </si>
  <si>
    <t>Waynesboro (city)</t>
  </si>
  <si>
    <t>Winchester City</t>
  </si>
  <si>
    <t>Winchester (city)</t>
  </si>
  <si>
    <t>Beford City</t>
  </si>
  <si>
    <t xml:space="preserve">Bedford </t>
  </si>
  <si>
    <t>Prince Edward County</t>
  </si>
  <si>
    <t>Prince George County</t>
  </si>
  <si>
    <t>Prince William County</t>
  </si>
  <si>
    <t>Williamsburg-James City County</t>
  </si>
  <si>
    <t>Zip Code</t>
  </si>
  <si>
    <t>City</t>
  </si>
  <si>
    <t>Dulles</t>
  </si>
  <si>
    <t>Aldie</t>
  </si>
  <si>
    <t>Amissville</t>
  </si>
  <si>
    <t>Arcola</t>
  </si>
  <si>
    <t>Marshall</t>
  </si>
  <si>
    <t>Middleburg</t>
  </si>
  <si>
    <t>Catlett</t>
  </si>
  <si>
    <t>Centreville</t>
  </si>
  <si>
    <t>Clifton</t>
  </si>
  <si>
    <t>Orlean</t>
  </si>
  <si>
    <t>Paeonian Springs</t>
  </si>
  <si>
    <t>Paris</t>
  </si>
  <si>
    <t>Philomont</t>
  </si>
  <si>
    <t>Purcellville</t>
  </si>
  <si>
    <t>Bluemont</t>
  </si>
  <si>
    <t>Bristow</t>
  </si>
  <si>
    <t>Broad Run</t>
  </si>
  <si>
    <t>Calverton</t>
  </si>
  <si>
    <t>Casanova</t>
  </si>
  <si>
    <t>Rectortown</t>
  </si>
  <si>
    <t>Round Hill</t>
  </si>
  <si>
    <t>Catharpin</t>
  </si>
  <si>
    <t>Delaplane</t>
  </si>
  <si>
    <t>Ashburn</t>
  </si>
  <si>
    <t>Chantilly</t>
  </si>
  <si>
    <t>Gainesville</t>
  </si>
  <si>
    <t>Hamilton</t>
  </si>
  <si>
    <t>Lincoln</t>
  </si>
  <si>
    <t>Sterling</t>
  </si>
  <si>
    <t>Haymarket</t>
  </si>
  <si>
    <t>Herndon</t>
  </si>
  <si>
    <t>Leesburg</t>
  </si>
  <si>
    <t>Lovettsville</t>
  </si>
  <si>
    <t>Nokesville</t>
  </si>
  <si>
    <t>Upperville</t>
  </si>
  <si>
    <t>Warrenton</t>
  </si>
  <si>
    <t>Reston</t>
  </si>
  <si>
    <t>Waterford</t>
  </si>
  <si>
    <t>The Plains</t>
  </si>
  <si>
    <t>Annandale</t>
  </si>
  <si>
    <t>Burke</t>
  </si>
  <si>
    <t>Dumfries</t>
  </si>
  <si>
    <t>Dunn Loring</t>
  </si>
  <si>
    <t>Fairfax Station</t>
  </si>
  <si>
    <t>Fort Belvoir</t>
  </si>
  <si>
    <t>Great Falls</t>
  </si>
  <si>
    <t>Greenway</t>
  </si>
  <si>
    <t>Lorton</t>
  </si>
  <si>
    <t>Merrifield</t>
  </si>
  <si>
    <t>Mc Lean</t>
  </si>
  <si>
    <t>West Mclean</t>
  </si>
  <si>
    <t>Mount Vernon</t>
  </si>
  <si>
    <t>Newington</t>
  </si>
  <si>
    <t>Oakton</t>
  </si>
  <si>
    <t>Occoquan</t>
  </si>
  <si>
    <t>Quantico</t>
  </si>
  <si>
    <t>Springfield</t>
  </si>
  <si>
    <t>Triangle</t>
  </si>
  <si>
    <t>Vienna</t>
  </si>
  <si>
    <t>Woodbridge</t>
  </si>
  <si>
    <t>Ft Myer</t>
  </si>
  <si>
    <t>Bowling Green</t>
  </si>
  <si>
    <t>Brooke</t>
  </si>
  <si>
    <t>Burgess</t>
  </si>
  <si>
    <t>Burr Hill</t>
  </si>
  <si>
    <t>Callao</t>
  </si>
  <si>
    <t>Caret</t>
  </si>
  <si>
    <t>Center Cross</t>
  </si>
  <si>
    <t>Champlain</t>
  </si>
  <si>
    <t>Coles Point</t>
  </si>
  <si>
    <t>Corbin</t>
  </si>
  <si>
    <t>Dahlgren</t>
  </si>
  <si>
    <t>Dogue</t>
  </si>
  <si>
    <t>Dunnsville</t>
  </si>
  <si>
    <t>Edwardsville</t>
  </si>
  <si>
    <t>Farnham</t>
  </si>
  <si>
    <t>Garrisonville</t>
  </si>
  <si>
    <t>Hague</t>
  </si>
  <si>
    <t>Hartwood</t>
  </si>
  <si>
    <t>Haynesville</t>
  </si>
  <si>
    <t>Heathsville</t>
  </si>
  <si>
    <t>Hustle</t>
  </si>
  <si>
    <t>Irvington</t>
  </si>
  <si>
    <t>Jersey</t>
  </si>
  <si>
    <t>Kilmarnock</t>
  </si>
  <si>
    <t>Kinsale</t>
  </si>
  <si>
    <t>Ladysmith</t>
  </si>
  <si>
    <t>Laneview</t>
  </si>
  <si>
    <t>Lively</t>
  </si>
  <si>
    <t>Locust Grove</t>
  </si>
  <si>
    <t>Loretto</t>
  </si>
  <si>
    <t>Lottsburg</t>
  </si>
  <si>
    <t>Merry Point</t>
  </si>
  <si>
    <t>Milford</t>
  </si>
  <si>
    <t>Mollusk</t>
  </si>
  <si>
    <t>Montross</t>
  </si>
  <si>
    <t>Morattico</t>
  </si>
  <si>
    <t>Mount Holly</t>
  </si>
  <si>
    <t>Ninde</t>
  </si>
  <si>
    <t>Nuttsville</t>
  </si>
  <si>
    <t>Oldhams</t>
  </si>
  <si>
    <t>Ophelia</t>
  </si>
  <si>
    <t>Partlow</t>
  </si>
  <si>
    <t>Port Royal</t>
  </si>
  <si>
    <t>Rappahannock Academy</t>
  </si>
  <si>
    <t>Reedville</t>
  </si>
  <si>
    <t>Rhoadesville</t>
  </si>
  <si>
    <t>Rollins Fork</t>
  </si>
  <si>
    <t>Ruby</t>
  </si>
  <si>
    <t>Ruther Glen</t>
  </si>
  <si>
    <t>Sealston</t>
  </si>
  <si>
    <t>Sharps</t>
  </si>
  <si>
    <t>Sparta</t>
  </si>
  <si>
    <t>Stratford</t>
  </si>
  <si>
    <t>Tappahannock</t>
  </si>
  <si>
    <t>Thornburg</t>
  </si>
  <si>
    <t>Unionville</t>
  </si>
  <si>
    <t>Village</t>
  </si>
  <si>
    <t>Warsaw</t>
  </si>
  <si>
    <t>Weems</t>
  </si>
  <si>
    <t>Sandy Point</t>
  </si>
  <si>
    <t>White Stone</t>
  </si>
  <si>
    <t>Wicomico Church</t>
  </si>
  <si>
    <t>Woodford</t>
  </si>
  <si>
    <t>Zacata</t>
  </si>
  <si>
    <t>Bentonville</t>
  </si>
  <si>
    <t>Berryville</t>
  </si>
  <si>
    <t>Boyce</t>
  </si>
  <si>
    <t>Brucetown</t>
  </si>
  <si>
    <t>Chester Gap</t>
  </si>
  <si>
    <t>Clear Brook</t>
  </si>
  <si>
    <t>Cross Junction</t>
  </si>
  <si>
    <t>Fishers Hill</t>
  </si>
  <si>
    <t>Flint Hill</t>
  </si>
  <si>
    <t>Front Royal</t>
  </si>
  <si>
    <t>Gore</t>
  </si>
  <si>
    <t>Hume</t>
  </si>
  <si>
    <t>Huntly</t>
  </si>
  <si>
    <t>Strasburg</t>
  </si>
  <si>
    <t>Linden</t>
  </si>
  <si>
    <t>Markham</t>
  </si>
  <si>
    <t>Maurertown</t>
  </si>
  <si>
    <t>Middletown</t>
  </si>
  <si>
    <t>Millwood</t>
  </si>
  <si>
    <t>Rileyville</t>
  </si>
  <si>
    <t>Fort Valley</t>
  </si>
  <si>
    <t>Star Tannery</t>
  </si>
  <si>
    <t>Stephens City</t>
  </si>
  <si>
    <t>Stephenson</t>
  </si>
  <si>
    <t>Toms Brook</t>
  </si>
  <si>
    <t>White Post</t>
  </si>
  <si>
    <t>Woodstock</t>
  </si>
  <si>
    <t>Aroda</t>
  </si>
  <si>
    <t>Banco</t>
  </si>
  <si>
    <t>Bealeton</t>
  </si>
  <si>
    <t>Boston</t>
  </si>
  <si>
    <t>Brandy Station</t>
  </si>
  <si>
    <t>Brightwood</t>
  </si>
  <si>
    <t>Castleton</t>
  </si>
  <si>
    <t>Elkwood</t>
  </si>
  <si>
    <t>Etlan</t>
  </si>
  <si>
    <t>Goldvein</t>
  </si>
  <si>
    <t>Graves Mill</t>
  </si>
  <si>
    <t>Haywood</t>
  </si>
  <si>
    <t>Hood</t>
  </si>
  <si>
    <t>Jeffersonton</t>
  </si>
  <si>
    <t>Leon</t>
  </si>
  <si>
    <t>Lignum</t>
  </si>
  <si>
    <t>Midland</t>
  </si>
  <si>
    <t>Mitchells</t>
  </si>
  <si>
    <t>Oakpark</t>
  </si>
  <si>
    <t>Pratts</t>
  </si>
  <si>
    <t>Radiant</t>
  </si>
  <si>
    <t>Rapidan</t>
  </si>
  <si>
    <t>Remington</t>
  </si>
  <si>
    <t>Reva</t>
  </si>
  <si>
    <t>Richardsville</t>
  </si>
  <si>
    <t>Rixeyville</t>
  </si>
  <si>
    <t>Rochelle</t>
  </si>
  <si>
    <t>Somerville</t>
  </si>
  <si>
    <t>Sperryville</t>
  </si>
  <si>
    <t>Stevensburg</t>
  </si>
  <si>
    <t>Sumerduck</t>
  </si>
  <si>
    <t>Syria</t>
  </si>
  <si>
    <t>Viewtown</t>
  </si>
  <si>
    <t>Wolftown</t>
  </si>
  <si>
    <t>Woodville</t>
  </si>
  <si>
    <t>Basye</t>
  </si>
  <si>
    <t>Bergton</t>
  </si>
  <si>
    <t>Bridgewater</t>
  </si>
  <si>
    <t>Broadway</t>
  </si>
  <si>
    <t>Criders</t>
  </si>
  <si>
    <t>Dayton</t>
  </si>
  <si>
    <t>Edinburg</t>
  </si>
  <si>
    <t>Elkton</t>
  </si>
  <si>
    <t>Fulks Run</t>
  </si>
  <si>
    <t>Hinton</t>
  </si>
  <si>
    <t>Keezletown</t>
  </si>
  <si>
    <t>Lacey Spring</t>
  </si>
  <si>
    <t>Linville</t>
  </si>
  <si>
    <t>Luray</t>
  </si>
  <si>
    <t>Mc Gaheysville</t>
  </si>
  <si>
    <t>Mount Crawford</t>
  </si>
  <si>
    <t>Mount Jackson</t>
  </si>
  <si>
    <t>Mount Solon</t>
  </si>
  <si>
    <t>New Market</t>
  </si>
  <si>
    <t>Orkney Springs</t>
  </si>
  <si>
    <t>Penn Laird</t>
  </si>
  <si>
    <t>Quicksburg</t>
  </si>
  <si>
    <t>Pleasant Valley</t>
  </si>
  <si>
    <t>Singers Glen</t>
  </si>
  <si>
    <t>Stanley</t>
  </si>
  <si>
    <t>Timberville</t>
  </si>
  <si>
    <t>Afton</t>
  </si>
  <si>
    <t>Arrington</t>
  </si>
  <si>
    <t>Barboursville</t>
  </si>
  <si>
    <t>Batesville</t>
  </si>
  <si>
    <t>Covesville</t>
  </si>
  <si>
    <t>Crozet</t>
  </si>
  <si>
    <t>Dyke</t>
  </si>
  <si>
    <t>Earlysville</t>
  </si>
  <si>
    <t>Esmont</t>
  </si>
  <si>
    <t>Faber</t>
  </si>
  <si>
    <t>Fishersville</t>
  </si>
  <si>
    <t>Free Union</t>
  </si>
  <si>
    <t>Gordonsville</t>
  </si>
  <si>
    <t>Greenwood</t>
  </si>
  <si>
    <t>Ivy</t>
  </si>
  <si>
    <t>Keene</t>
  </si>
  <si>
    <t>Keswick</t>
  </si>
  <si>
    <t>Locust Dale</t>
  </si>
  <si>
    <t>Lovingston</t>
  </si>
  <si>
    <t>Lyndhurst</t>
  </si>
  <si>
    <t>Montpelier Station</t>
  </si>
  <si>
    <t>Nellysford</t>
  </si>
  <si>
    <t>North Garden</t>
  </si>
  <si>
    <t>Palmyra</t>
  </si>
  <si>
    <t>Piney River</t>
  </si>
  <si>
    <t>Quinque</t>
  </si>
  <si>
    <t>Roseland</t>
  </si>
  <si>
    <t>Ruckersville</t>
  </si>
  <si>
    <t>Schuyler</t>
  </si>
  <si>
    <t>Shipman</t>
  </si>
  <si>
    <t>Somerset</t>
  </si>
  <si>
    <t>Stanardsville</t>
  </si>
  <si>
    <t>Troy</t>
  </si>
  <si>
    <t>Tyro</t>
  </si>
  <si>
    <t>White Hall</t>
  </si>
  <si>
    <t>Woodberry Forest</t>
  </si>
  <si>
    <t>Achilles</t>
  </si>
  <si>
    <t>Amelia Court House</t>
  </si>
  <si>
    <t>Ark</t>
  </si>
  <si>
    <t>Arvonia</t>
  </si>
  <si>
    <t>Ashland</t>
  </si>
  <si>
    <t>Aylett</t>
  </si>
  <si>
    <t>Barhamsville</t>
  </si>
  <si>
    <t>Beaumont</t>
  </si>
  <si>
    <t>Beaverdam</t>
  </si>
  <si>
    <t>Bena</t>
  </si>
  <si>
    <t>Bohannon</t>
  </si>
  <si>
    <t>Bremo Bluff</t>
  </si>
  <si>
    <t>Bruington</t>
  </si>
  <si>
    <t>King And Queen</t>
  </si>
  <si>
    <t>Bumpass</t>
  </si>
  <si>
    <t>Cardinal</t>
  </si>
  <si>
    <t>Cartersville</t>
  </si>
  <si>
    <t>Christchurch</t>
  </si>
  <si>
    <t>Church View</t>
  </si>
  <si>
    <t>Cobbs Creek</t>
  </si>
  <si>
    <t>Columbia</t>
  </si>
  <si>
    <t>Crozier</t>
  </si>
  <si>
    <t>Deltaville</t>
  </si>
  <si>
    <t>Diggs</t>
  </si>
  <si>
    <t>Doswell</t>
  </si>
  <si>
    <t>Dutton</t>
  </si>
  <si>
    <t>Fork Union</t>
  </si>
  <si>
    <t>Foster</t>
  </si>
  <si>
    <t>Glen Allen</t>
  </si>
  <si>
    <t>Gloucester Point</t>
  </si>
  <si>
    <t>Grimstead</t>
  </si>
  <si>
    <t>Gum Spring</t>
  </si>
  <si>
    <t>Gwynn</t>
  </si>
  <si>
    <t>Hadensville</t>
  </si>
  <si>
    <t>Hallieford</t>
  </si>
  <si>
    <t>Hardyville</t>
  </si>
  <si>
    <t>Hartfield</t>
  </si>
  <si>
    <t>Hayes</t>
  </si>
  <si>
    <t>Highland Springs</t>
  </si>
  <si>
    <t>Hudgins</t>
  </si>
  <si>
    <t>Jamaica</t>
  </si>
  <si>
    <t>Jamestown</t>
  </si>
  <si>
    <t>Jetersville</t>
  </si>
  <si>
    <t>Kents Store</t>
  </si>
  <si>
    <t>King And Queen Court House</t>
  </si>
  <si>
    <t>Lanexa</t>
  </si>
  <si>
    <t>Lightfoot</t>
  </si>
  <si>
    <t>Little Plymouth</t>
  </si>
  <si>
    <t>Locust Hill</t>
  </si>
  <si>
    <t>Macon</t>
  </si>
  <si>
    <t>Maidens</t>
  </si>
  <si>
    <t>Manakin Sabot</t>
  </si>
  <si>
    <t>Mannboro</t>
  </si>
  <si>
    <t>Manquin</t>
  </si>
  <si>
    <t>Maryus</t>
  </si>
  <si>
    <t>Mascot</t>
  </si>
  <si>
    <t>Mattaponi</t>
  </si>
  <si>
    <t>Mechanicsville</t>
  </si>
  <si>
    <t>Midlothian</t>
  </si>
  <si>
    <t>Millers Tavern</t>
  </si>
  <si>
    <t>Mineral</t>
  </si>
  <si>
    <t>Moon</t>
  </si>
  <si>
    <t>Moseley</t>
  </si>
  <si>
    <t>New Canton</t>
  </si>
  <si>
    <t>New Point</t>
  </si>
  <si>
    <t>Newtown</t>
  </si>
  <si>
    <t>Norge</t>
  </si>
  <si>
    <t>North</t>
  </si>
  <si>
    <t>Oilville</t>
  </si>
  <si>
    <t>Onemo</t>
  </si>
  <si>
    <t>Ordinary</t>
  </si>
  <si>
    <t>Port Haywood</t>
  </si>
  <si>
    <t>Providence Forge</t>
  </si>
  <si>
    <t>Quinton</t>
  </si>
  <si>
    <t>Rockville</t>
  </si>
  <si>
    <t>Ruthville</t>
  </si>
  <si>
    <t>Saint Stephens Church</t>
  </si>
  <si>
    <t>Saluda</t>
  </si>
  <si>
    <t>Sandston</t>
  </si>
  <si>
    <t>Sandy Hook</t>
  </si>
  <si>
    <t>Schley</t>
  </si>
  <si>
    <t>Severn</t>
  </si>
  <si>
    <t>Shacklefords</t>
  </si>
  <si>
    <t>State Farm</t>
  </si>
  <si>
    <t>Stevensville</t>
  </si>
  <si>
    <t>Studley</t>
  </si>
  <si>
    <t>Susan</t>
  </si>
  <si>
    <t>Toano</t>
  </si>
  <si>
    <t>Topping</t>
  </si>
  <si>
    <t>Trevilians</t>
  </si>
  <si>
    <t>University Of Richmond</t>
  </si>
  <si>
    <t>Urbanna</t>
  </si>
  <si>
    <t>Wake</t>
  </si>
  <si>
    <t>Walkerton</t>
  </si>
  <si>
    <t>Ware Neck</t>
  </si>
  <si>
    <t>Water View</t>
  </si>
  <si>
    <t>White Marsh</t>
  </si>
  <si>
    <t>Wicomico</t>
  </si>
  <si>
    <t>Williamsburg City</t>
  </si>
  <si>
    <t>Woods Cross Roads</t>
  </si>
  <si>
    <t>Montpelier</t>
  </si>
  <si>
    <t>Accomac</t>
  </si>
  <si>
    <t>Assawoman</t>
  </si>
  <si>
    <t>Atlantic</t>
  </si>
  <si>
    <t>Battery Park</t>
  </si>
  <si>
    <t>Isle Of Wight</t>
  </si>
  <si>
    <t>Belle Haven</t>
  </si>
  <si>
    <t>Birdsnest</t>
  </si>
  <si>
    <t>Bloxom</t>
  </si>
  <si>
    <t>Cape Charles</t>
  </si>
  <si>
    <t>Capeville</t>
  </si>
  <si>
    <t>Carrollton</t>
  </si>
  <si>
    <t>Carrsville</t>
  </si>
  <si>
    <t>Cheriton</t>
  </si>
  <si>
    <t>Chincoteague Island</t>
  </si>
  <si>
    <t>Wallops Island</t>
  </si>
  <si>
    <t>Craddockville</t>
  </si>
  <si>
    <t>Davis Wharf</t>
  </si>
  <si>
    <t>Eastville</t>
  </si>
  <si>
    <t>Exmore</t>
  </si>
  <si>
    <t>Franktown</t>
  </si>
  <si>
    <t>Greenbackville</t>
  </si>
  <si>
    <t>Greenbush</t>
  </si>
  <si>
    <t>Hacksneck</t>
  </si>
  <si>
    <t>Hallwood</t>
  </si>
  <si>
    <t>Harborton</t>
  </si>
  <si>
    <t>Horntown</t>
  </si>
  <si>
    <t>Oak Hall</t>
  </si>
  <si>
    <t>Jamesville</t>
  </si>
  <si>
    <t>Jenkins Bridge</t>
  </si>
  <si>
    <t>Keller</t>
  </si>
  <si>
    <t>Locustville</t>
  </si>
  <si>
    <t>Machipongo</t>
  </si>
  <si>
    <t>Mappsville</t>
  </si>
  <si>
    <t>Marionville</t>
  </si>
  <si>
    <t>Mears</t>
  </si>
  <si>
    <t>Melfa</t>
  </si>
  <si>
    <t>Modest Town</t>
  </si>
  <si>
    <t>Nassawadox</t>
  </si>
  <si>
    <t>Nelsonia</t>
  </si>
  <si>
    <t>New Church</t>
  </si>
  <si>
    <t>Onancock</t>
  </si>
  <si>
    <t>Onley</t>
  </si>
  <si>
    <t>Oyster</t>
  </si>
  <si>
    <t>Painter</t>
  </si>
  <si>
    <t>Parksley</t>
  </si>
  <si>
    <t>Pungoteague</t>
  </si>
  <si>
    <t>Quinby</t>
  </si>
  <si>
    <t>Rescue</t>
  </si>
  <si>
    <t>Sanford</t>
  </si>
  <si>
    <t>Saxis</t>
  </si>
  <si>
    <t>Seaview</t>
  </si>
  <si>
    <t>Smithfield</t>
  </si>
  <si>
    <t>Tangier</t>
  </si>
  <si>
    <t>Tasley</t>
  </si>
  <si>
    <t>Temperanceville</t>
  </si>
  <si>
    <t>Townsend</t>
  </si>
  <si>
    <t>Wachapreague</t>
  </si>
  <si>
    <t>Wardtown</t>
  </si>
  <si>
    <t>Wattsville</t>
  </si>
  <si>
    <t>Willis Wharf</t>
  </si>
  <si>
    <t>Windsor</t>
  </si>
  <si>
    <t>Withams</t>
  </si>
  <si>
    <t>Fort Eustis</t>
  </si>
  <si>
    <t>Fort Monroe</t>
  </si>
  <si>
    <t>Yorktown</t>
  </si>
  <si>
    <t>Lackey</t>
  </si>
  <si>
    <t>Seaford</t>
  </si>
  <si>
    <t>Fort Lee</t>
  </si>
  <si>
    <t>Alberta</t>
  </si>
  <si>
    <t>Ammon</t>
  </si>
  <si>
    <t>Blackstone</t>
  </si>
  <si>
    <t>Boykins</t>
  </si>
  <si>
    <t>Branchville</t>
  </si>
  <si>
    <t>Capron</t>
  </si>
  <si>
    <t>Carson</t>
  </si>
  <si>
    <t>Chester</t>
  </si>
  <si>
    <t>Church Road</t>
  </si>
  <si>
    <t>Courtland</t>
  </si>
  <si>
    <t>Dendron</t>
  </si>
  <si>
    <t>Dewitt</t>
  </si>
  <si>
    <t>Disputanta</t>
  </si>
  <si>
    <t>Dolphin</t>
  </si>
  <si>
    <t>Drewryville</t>
  </si>
  <si>
    <t>Ebony</t>
  </si>
  <si>
    <t>Elberon</t>
  </si>
  <si>
    <t>Ford</t>
  </si>
  <si>
    <t>Freeman</t>
  </si>
  <si>
    <t>Gasburg</t>
  </si>
  <si>
    <t>Ivor</t>
  </si>
  <si>
    <t>Jarratt</t>
  </si>
  <si>
    <t>Lawrenceville</t>
  </si>
  <si>
    <t>Mc Kenney</t>
  </si>
  <si>
    <t>Meredithville</t>
  </si>
  <si>
    <t>Newsoms</t>
  </si>
  <si>
    <t>Rawlings</t>
  </si>
  <si>
    <t>Sedley</t>
  </si>
  <si>
    <t>Skippers</t>
  </si>
  <si>
    <t>Spring Grove</t>
  </si>
  <si>
    <t>Stony Creek</t>
  </si>
  <si>
    <t>Sutherland</t>
  </si>
  <si>
    <t>Valentines</t>
  </si>
  <si>
    <t>Wakefield</t>
  </si>
  <si>
    <t>Warfield</t>
  </si>
  <si>
    <t>Waverly</t>
  </si>
  <si>
    <t>White Plains</t>
  </si>
  <si>
    <t>Wilsons</t>
  </si>
  <si>
    <t>Yale</t>
  </si>
  <si>
    <t>Zuni</t>
  </si>
  <si>
    <t>Claremont</t>
  </si>
  <si>
    <t>Farmville</t>
  </si>
  <si>
    <t>Baskerville</t>
  </si>
  <si>
    <t>Boydton</t>
  </si>
  <si>
    <t>Bracey</t>
  </si>
  <si>
    <t>Brodnax</t>
  </si>
  <si>
    <t>Burkeville</t>
  </si>
  <si>
    <t>Charlotte Court House</t>
  </si>
  <si>
    <t>Chase City</t>
  </si>
  <si>
    <t>Clarksville</t>
  </si>
  <si>
    <t>Crewe</t>
  </si>
  <si>
    <t>Cullen</t>
  </si>
  <si>
    <t>Dillwyn</t>
  </si>
  <si>
    <t>Drakes Branch</t>
  </si>
  <si>
    <t>Dundas</t>
  </si>
  <si>
    <t>Evergreen</t>
  </si>
  <si>
    <t>Fort Mitchell</t>
  </si>
  <si>
    <t>Green Bay</t>
  </si>
  <si>
    <t>Hampden Sydney</t>
  </si>
  <si>
    <t>Kenbridge</t>
  </si>
  <si>
    <t>Keysville</t>
  </si>
  <si>
    <t>La Crosse</t>
  </si>
  <si>
    <t>Meherrin</t>
  </si>
  <si>
    <t>Pamplin</t>
  </si>
  <si>
    <t>Phenix</t>
  </si>
  <si>
    <t>Prospect</t>
  </si>
  <si>
    <t>Randolph</t>
  </si>
  <si>
    <t>Red House</t>
  </si>
  <si>
    <t>Red Oak</t>
  </si>
  <si>
    <t>Rice</t>
  </si>
  <si>
    <t>Saxe</t>
  </si>
  <si>
    <t>Skipwith</t>
  </si>
  <si>
    <t>South Hill</t>
  </si>
  <si>
    <t>Victoria</t>
  </si>
  <si>
    <t>Wylliesburg</t>
  </si>
  <si>
    <t>Ararat</t>
  </si>
  <si>
    <t>Axton</t>
  </si>
  <si>
    <t>Bassett</t>
  </si>
  <si>
    <t>Belspring</t>
  </si>
  <si>
    <t>Bent Mountain</t>
  </si>
  <si>
    <t>Blacksburg</t>
  </si>
  <si>
    <t>Blue Ridge</t>
  </si>
  <si>
    <t>Boones Mill</t>
  </si>
  <si>
    <t>Callaway</t>
  </si>
  <si>
    <t>Christiansburg</t>
  </si>
  <si>
    <t>Cascade</t>
  </si>
  <si>
    <t>Catawba</t>
  </si>
  <si>
    <t>Check</t>
  </si>
  <si>
    <t>Claudville</t>
  </si>
  <si>
    <t>Cloverdale</t>
  </si>
  <si>
    <t>Collinsville</t>
  </si>
  <si>
    <t>Copper Hill</t>
  </si>
  <si>
    <t>Critz</t>
  </si>
  <si>
    <t>Daleville</t>
  </si>
  <si>
    <t>Dublin</t>
  </si>
  <si>
    <t>Eagle Rock</t>
  </si>
  <si>
    <t>Eggleston</t>
  </si>
  <si>
    <t>Elliston</t>
  </si>
  <si>
    <t>Ferrum</t>
  </si>
  <si>
    <t>Fieldale</t>
  </si>
  <si>
    <t>Fincastle</t>
  </si>
  <si>
    <t>Glade Hill</t>
  </si>
  <si>
    <t>Glen Lyn</t>
  </si>
  <si>
    <t>Goodview</t>
  </si>
  <si>
    <t>Hardy</t>
  </si>
  <si>
    <t>Huddleston</t>
  </si>
  <si>
    <t>Indian Valley</t>
  </si>
  <si>
    <t>Mc Coy</t>
  </si>
  <si>
    <t>Meadows Of Dan</t>
  </si>
  <si>
    <t>Moneta</t>
  </si>
  <si>
    <t>Montvale</t>
  </si>
  <si>
    <t>Narrows</t>
  </si>
  <si>
    <t>Newbern</t>
  </si>
  <si>
    <t>New Castle</t>
  </si>
  <si>
    <t>Newport</t>
  </si>
  <si>
    <t>New River</t>
  </si>
  <si>
    <t>Oriskany</t>
  </si>
  <si>
    <t>Paint Bank</t>
  </si>
  <si>
    <t>Parrott</t>
  </si>
  <si>
    <t>Patrick Springs</t>
  </si>
  <si>
    <t>Pearisburg</t>
  </si>
  <si>
    <t>Pembroke</t>
  </si>
  <si>
    <t>Penhook</t>
  </si>
  <si>
    <t>Pilot</t>
  </si>
  <si>
    <t>Pittsville</t>
  </si>
  <si>
    <t>Redwood</t>
  </si>
  <si>
    <t>Rich Creek</t>
  </si>
  <si>
    <t>Ridgeway</t>
  </si>
  <si>
    <t>Riner</t>
  </si>
  <si>
    <t>Ripplemead</t>
  </si>
  <si>
    <t>Rocky Mount</t>
  </si>
  <si>
    <t>Sandy Level</t>
  </si>
  <si>
    <t>Shawsville</t>
  </si>
  <si>
    <t>Spencer</t>
  </si>
  <si>
    <t>Staffordsville</t>
  </si>
  <si>
    <t>Stanleytown</t>
  </si>
  <si>
    <t>Stuart</t>
  </si>
  <si>
    <t>Thaxton</t>
  </si>
  <si>
    <t>Troutville</t>
  </si>
  <si>
    <t>Union Hall</t>
  </si>
  <si>
    <t>Vesta</t>
  </si>
  <si>
    <t>Villamont</t>
  </si>
  <si>
    <t>Vinton</t>
  </si>
  <si>
    <t>Wirtz</t>
  </si>
  <si>
    <t>Woolwine</t>
  </si>
  <si>
    <t>Abingdon</t>
  </si>
  <si>
    <t>Andover</t>
  </si>
  <si>
    <t>Appalachia</t>
  </si>
  <si>
    <t>Bee</t>
  </si>
  <si>
    <t>Ben Hur</t>
  </si>
  <si>
    <t>Big Stone Gap</t>
  </si>
  <si>
    <t>Birchleaf</t>
  </si>
  <si>
    <t>Blackwater</t>
  </si>
  <si>
    <t>Castlewood</t>
  </si>
  <si>
    <t>Cleveland</t>
  </si>
  <si>
    <t>Clinchco</t>
  </si>
  <si>
    <t>Clintwood</t>
  </si>
  <si>
    <t>Coeburn</t>
  </si>
  <si>
    <t>Damascus</t>
  </si>
  <si>
    <t>Dante</t>
  </si>
  <si>
    <t>Davenport</t>
  </si>
  <si>
    <t>Dryden</t>
  </si>
  <si>
    <t>Duffield</t>
  </si>
  <si>
    <t>Dungannon</t>
  </si>
  <si>
    <t>East Stone Gap</t>
  </si>
  <si>
    <t>Ewing</t>
  </si>
  <si>
    <t>Fort Blackmore</t>
  </si>
  <si>
    <t>Gate City</t>
  </si>
  <si>
    <t>Haysi</t>
  </si>
  <si>
    <t>Hiltons</t>
  </si>
  <si>
    <t>Honaker</t>
  </si>
  <si>
    <t>Jonesville</t>
  </si>
  <si>
    <t>Keokee</t>
  </si>
  <si>
    <t>Lebanon</t>
  </si>
  <si>
    <t>Mc Clure</t>
  </si>
  <si>
    <t>Mendota</t>
  </si>
  <si>
    <t>Nickelsville</t>
  </si>
  <si>
    <t>Nora</t>
  </si>
  <si>
    <t>Pennington Gap</t>
  </si>
  <si>
    <t>Pound</t>
  </si>
  <si>
    <t>Rosedale</t>
  </si>
  <si>
    <t>Rose Hill</t>
  </si>
  <si>
    <t>Saint Charles</t>
  </si>
  <si>
    <t>Saint Paul</t>
  </si>
  <si>
    <t>Weber City</t>
  </si>
  <si>
    <t>Whitetop</t>
  </si>
  <si>
    <t>Atkins</t>
  </si>
  <si>
    <t>Austinville</t>
  </si>
  <si>
    <t>Barren Springs</t>
  </si>
  <si>
    <t>Bastian</t>
  </si>
  <si>
    <t>Broadford</t>
  </si>
  <si>
    <t>Cana</t>
  </si>
  <si>
    <t>Ceres</t>
  </si>
  <si>
    <t>Chilhowie</t>
  </si>
  <si>
    <t>Cripple Creek</t>
  </si>
  <si>
    <t>Crockett</t>
  </si>
  <si>
    <t>Draper</t>
  </si>
  <si>
    <t>Dugspur</t>
  </si>
  <si>
    <t>Elk Creek</t>
  </si>
  <si>
    <t>Emory</t>
  </si>
  <si>
    <t>Fancy Gap</t>
  </si>
  <si>
    <t>Fries</t>
  </si>
  <si>
    <t>Glade Spring</t>
  </si>
  <si>
    <t>Hillsville</t>
  </si>
  <si>
    <t>Hiwassee</t>
  </si>
  <si>
    <t>Independence</t>
  </si>
  <si>
    <t>Ivanhoe</t>
  </si>
  <si>
    <t>Lambsburg</t>
  </si>
  <si>
    <t>Laurel Fork</t>
  </si>
  <si>
    <t>Marion</t>
  </si>
  <si>
    <t>Max Meadows</t>
  </si>
  <si>
    <t>Meadowview</t>
  </si>
  <si>
    <t>Mouth Of Wilson</t>
  </si>
  <si>
    <t>Rocky Gap</t>
  </si>
  <si>
    <t>Rural Retreat</t>
  </si>
  <si>
    <t>Saltville</t>
  </si>
  <si>
    <t>Speedwell</t>
  </si>
  <si>
    <t>Sugar Grove</t>
  </si>
  <si>
    <t>Tannersville</t>
  </si>
  <si>
    <t>Troutdale</t>
  </si>
  <si>
    <t>Willis</t>
  </si>
  <si>
    <t>Woodlawn</t>
  </si>
  <si>
    <t>Wytheville</t>
  </si>
  <si>
    <t>Augusta Springs</t>
  </si>
  <si>
    <t>Bacova</t>
  </si>
  <si>
    <t>Blue Grass</t>
  </si>
  <si>
    <t>Brownsburg</t>
  </si>
  <si>
    <t>Churchville</t>
  </si>
  <si>
    <t>Clifton Forge</t>
  </si>
  <si>
    <t>Craigsville</t>
  </si>
  <si>
    <t>Crimora</t>
  </si>
  <si>
    <t>Deerfield</t>
  </si>
  <si>
    <t>Doe Hill</t>
  </si>
  <si>
    <t>Fairfield</t>
  </si>
  <si>
    <t>Fort Defiance</t>
  </si>
  <si>
    <t>Glen Wilton</t>
  </si>
  <si>
    <t>Goshen</t>
  </si>
  <si>
    <t>Greenville</t>
  </si>
  <si>
    <t>Grottoes</t>
  </si>
  <si>
    <t>Head Waters</t>
  </si>
  <si>
    <t>Hot Springs</t>
  </si>
  <si>
    <t>Iron Gate</t>
  </si>
  <si>
    <t>Low Moor</t>
  </si>
  <si>
    <t>Mc Dowell</t>
  </si>
  <si>
    <t>Middlebrook</t>
  </si>
  <si>
    <t>Millboro</t>
  </si>
  <si>
    <t>Mint Spring</t>
  </si>
  <si>
    <t>Montebello</t>
  </si>
  <si>
    <t>Monterey</t>
  </si>
  <si>
    <t>Mount Sidney</t>
  </si>
  <si>
    <t>Mustoe</t>
  </si>
  <si>
    <t>New Hope</t>
  </si>
  <si>
    <t>Port Republic</t>
  </si>
  <si>
    <t>Raphine</t>
  </si>
  <si>
    <t>Rockbridge Baths</t>
  </si>
  <si>
    <t>Selma</t>
  </si>
  <si>
    <t>Steeles Tavern</t>
  </si>
  <si>
    <t>Stuarts Draft</t>
  </si>
  <si>
    <t>Swoope</t>
  </si>
  <si>
    <t>Verona</t>
  </si>
  <si>
    <t>Vesuvius</t>
  </si>
  <si>
    <t>Warm Springs</t>
  </si>
  <si>
    <t>West Augusta</t>
  </si>
  <si>
    <t>Weyers Cave</t>
  </si>
  <si>
    <t>Williamsville</t>
  </si>
  <si>
    <t>Altavista</t>
  </si>
  <si>
    <t>Alton</t>
  </si>
  <si>
    <t>Big Island</t>
  </si>
  <si>
    <t>Blairs</t>
  </si>
  <si>
    <t>Brookneal</t>
  </si>
  <si>
    <t>Buffalo Junction</t>
  </si>
  <si>
    <t>Callands</t>
  </si>
  <si>
    <t>Chatham</t>
  </si>
  <si>
    <t>Clifford</t>
  </si>
  <si>
    <t>Clover</t>
  </si>
  <si>
    <t>Cluster Springs</t>
  </si>
  <si>
    <t>Coleman Falls</t>
  </si>
  <si>
    <t>Concord</t>
  </si>
  <si>
    <t>Crystal Hill</t>
  </si>
  <si>
    <t>Dry Fork</t>
  </si>
  <si>
    <t>Evington</t>
  </si>
  <si>
    <t>Forest</t>
  </si>
  <si>
    <t>Gladstone</t>
  </si>
  <si>
    <t>Gladys</t>
  </si>
  <si>
    <t>Glasgow</t>
  </si>
  <si>
    <t>Goode</t>
  </si>
  <si>
    <t>Gretna</t>
  </si>
  <si>
    <t>Howardsville</t>
  </si>
  <si>
    <t>Hurt</t>
  </si>
  <si>
    <t>Java</t>
  </si>
  <si>
    <t>Keeling</t>
  </si>
  <si>
    <t>Long Island</t>
  </si>
  <si>
    <t>Lowry</t>
  </si>
  <si>
    <t>Lynch Station</t>
  </si>
  <si>
    <t>Madison Heights</t>
  </si>
  <si>
    <t>Monroe</t>
  </si>
  <si>
    <t>Naruna</t>
  </si>
  <si>
    <t>Nathalie</t>
  </si>
  <si>
    <t>Natural Bridge</t>
  </si>
  <si>
    <t>Natural Bridge Station</t>
  </si>
  <si>
    <t>Norwood</t>
  </si>
  <si>
    <t>Ringgold</t>
  </si>
  <si>
    <t>Rustburg</t>
  </si>
  <si>
    <t>Scottsburg</t>
  </si>
  <si>
    <t>Scottsville</t>
  </si>
  <si>
    <t>South Boston</t>
  </si>
  <si>
    <t>Spout Spring</t>
  </si>
  <si>
    <t>Sutherlin</t>
  </si>
  <si>
    <t>Sweet Briar</t>
  </si>
  <si>
    <t>Vernon Hill</t>
  </si>
  <si>
    <t>Virgilina</t>
  </si>
  <si>
    <t>Wingina</t>
  </si>
  <si>
    <t>Amonate</t>
  </si>
  <si>
    <t>Bandy</t>
  </si>
  <si>
    <t>Big Rock</t>
  </si>
  <si>
    <t>Bishop</t>
  </si>
  <si>
    <t>Bluefield</t>
  </si>
  <si>
    <t>Boissevain</t>
  </si>
  <si>
    <t>Breaks</t>
  </si>
  <si>
    <t>Burkes Garden</t>
  </si>
  <si>
    <t>Cedar Bluff</t>
  </si>
  <si>
    <t>Doran</t>
  </si>
  <si>
    <t>Falls Mills</t>
  </si>
  <si>
    <t>Grundy</t>
  </si>
  <si>
    <t>Horsepen</t>
  </si>
  <si>
    <t>Hurley</t>
  </si>
  <si>
    <t>Jewell Ridge</t>
  </si>
  <si>
    <t>Keen Mountain</t>
  </si>
  <si>
    <t>Mavisdale</t>
  </si>
  <si>
    <t>Maxie</t>
  </si>
  <si>
    <t>North Tazewell</t>
  </si>
  <si>
    <t>Oakwood</t>
  </si>
  <si>
    <t>Pilgrims Knob</t>
  </si>
  <si>
    <t>Pocahontas</t>
  </si>
  <si>
    <t>Pounding Mill</t>
  </si>
  <si>
    <t>Raven</t>
  </si>
  <si>
    <t>Red Ash</t>
  </si>
  <si>
    <t>Richlands</t>
  </si>
  <si>
    <t>Rowe</t>
  </si>
  <si>
    <t>Shortt Gap</t>
  </si>
  <si>
    <t>Swords Creek</t>
  </si>
  <si>
    <t>Vansant</t>
  </si>
  <si>
    <t>Whitewood</t>
  </si>
  <si>
    <t>Wolford</t>
  </si>
  <si>
    <t>Zip code list from http://www.zipcodestogo.com/Virginia/</t>
  </si>
  <si>
    <t>Staff</t>
  </si>
  <si>
    <t>Region &amp; Name</t>
  </si>
  <si>
    <t>d_stateid</t>
  </si>
  <si>
    <t>002</t>
  </si>
  <si>
    <t>004</t>
  </si>
  <si>
    <t>007</t>
  </si>
  <si>
    <t>021</t>
  </si>
  <si>
    <t>028</t>
  </si>
  <si>
    <t>029</t>
  </si>
  <si>
    <t>033</t>
  </si>
  <si>
    <t>075</t>
  </si>
  <si>
    <t>080</t>
  </si>
  <si>
    <t>087</t>
  </si>
  <si>
    <t>095</t>
  </si>
  <si>
    <t>104</t>
  </si>
  <si>
    <t>108</t>
  </si>
  <si>
    <t>110</t>
  </si>
  <si>
    <t>114</t>
  </si>
  <si>
    <t>115</t>
  </si>
  <si>
    <t>117</t>
  </si>
  <si>
    <t>118</t>
  </si>
  <si>
    <t>122</t>
  </si>
  <si>
    <t>124</t>
  </si>
  <si>
    <t>131</t>
  </si>
  <si>
    <t>135</t>
  </si>
  <si>
    <t>136</t>
  </si>
  <si>
    <t>144</t>
  </si>
  <si>
    <t>003</t>
  </si>
  <si>
    <t>005</t>
  </si>
  <si>
    <t>006</t>
  </si>
  <si>
    <t>008</t>
  </si>
  <si>
    <t>009</t>
  </si>
  <si>
    <t>010</t>
  </si>
  <si>
    <t>011</t>
  </si>
  <si>
    <t>012</t>
  </si>
  <si>
    <t>014</t>
  </si>
  <si>
    <t>015</t>
  </si>
  <si>
    <t>016</t>
  </si>
  <si>
    <t>018</t>
  </si>
  <si>
    <t>020</t>
  </si>
  <si>
    <t>022</t>
  </si>
  <si>
    <t>023</t>
  </si>
  <si>
    <t>024</t>
  </si>
  <si>
    <t>025</t>
  </si>
  <si>
    <t>026</t>
  </si>
  <si>
    <t>030</t>
  </si>
  <si>
    <t>031</t>
  </si>
  <si>
    <t>032</t>
  </si>
  <si>
    <t>034</t>
  </si>
  <si>
    <t>035</t>
  </si>
  <si>
    <t>037</t>
  </si>
  <si>
    <t>038</t>
  </si>
  <si>
    <t>039</t>
  </si>
  <si>
    <t>041</t>
  </si>
  <si>
    <t>044</t>
  </si>
  <si>
    <t>052</t>
  </si>
  <si>
    <t>053</t>
  </si>
  <si>
    <t>054</t>
  </si>
  <si>
    <t>055</t>
  </si>
  <si>
    <t>056</t>
  </si>
  <si>
    <t>058</t>
  </si>
  <si>
    <t>060</t>
  </si>
  <si>
    <t>062</t>
  </si>
  <si>
    <t>067</t>
  </si>
  <si>
    <t>069</t>
  </si>
  <si>
    <t>070</t>
  </si>
  <si>
    <t>071</t>
  </si>
  <si>
    <t>073</t>
  </si>
  <si>
    <t>077</t>
  </si>
  <si>
    <t>078</t>
  </si>
  <si>
    <t>081</t>
  </si>
  <si>
    <t>082</t>
  </si>
  <si>
    <t>083</t>
  </si>
  <si>
    <t>084</t>
  </si>
  <si>
    <t>086</t>
  </si>
  <si>
    <t>088</t>
  </si>
  <si>
    <t>092</t>
  </si>
  <si>
    <t>093</t>
  </si>
  <si>
    <t>094</t>
  </si>
  <si>
    <t>096</t>
  </si>
  <si>
    <t>097</t>
  </si>
  <si>
    <t>101</t>
  </si>
  <si>
    <t>102</t>
  </si>
  <si>
    <t>103</t>
  </si>
  <si>
    <t>107</t>
  </si>
  <si>
    <t>111</t>
  </si>
  <si>
    <t>113</t>
  </si>
  <si>
    <t>116</t>
  </si>
  <si>
    <t>119</t>
  </si>
  <si>
    <t>126</t>
  </si>
  <si>
    <t>130</t>
  </si>
  <si>
    <t>132</t>
  </si>
  <si>
    <t>137</t>
  </si>
  <si>
    <t>001</t>
  </si>
  <si>
    <t>013</t>
  </si>
  <si>
    <t>017</t>
  </si>
  <si>
    <t>019</t>
  </si>
  <si>
    <t>027</t>
  </si>
  <si>
    <t>036</t>
  </si>
  <si>
    <t>040</t>
  </si>
  <si>
    <t>042</t>
  </si>
  <si>
    <t>043</t>
  </si>
  <si>
    <t>045</t>
  </si>
  <si>
    <t>046</t>
  </si>
  <si>
    <t>048</t>
  </si>
  <si>
    <t>049</t>
  </si>
  <si>
    <t>050</t>
  </si>
  <si>
    <t>051</t>
  </si>
  <si>
    <t>057</t>
  </si>
  <si>
    <t>059</t>
  </si>
  <si>
    <t>063</t>
  </si>
  <si>
    <t>065</t>
  </si>
  <si>
    <t>066</t>
  </si>
  <si>
    <t>068</t>
  </si>
  <si>
    <t>072</t>
  </si>
  <si>
    <t>074</t>
  </si>
  <si>
    <t>079</t>
  </si>
  <si>
    <t>085</t>
  </si>
  <si>
    <t>089</t>
  </si>
  <si>
    <t>090</t>
  </si>
  <si>
    <t>091</t>
  </si>
  <si>
    <t>098</t>
  </si>
  <si>
    <t>106</t>
  </si>
  <si>
    <t>109</t>
  </si>
  <si>
    <t>112</t>
  </si>
  <si>
    <t>120</t>
  </si>
  <si>
    <t>121</t>
  </si>
  <si>
    <t>123</t>
  </si>
  <si>
    <t>127</t>
  </si>
  <si>
    <t>128</t>
  </si>
  <si>
    <t>139</t>
  </si>
  <si>
    <t>142</t>
  </si>
  <si>
    <t>143</t>
  </si>
  <si>
    <t>202</t>
  </si>
  <si>
    <t>207</t>
  </si>
  <si>
    <t>Nelly</t>
  </si>
  <si>
    <t>Standard 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</si>
</sst>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/>
  </sheetViews>
  <sheetFormatPr defaultRowHeight="15" x14ac:dyDescent="0.25"/>
  <cols>
    <col min="1" max="1" width="12.7109375" customWidth="1"/>
    <col min="2" max="2" width="28.5703125" bestFit="1" customWidth="1"/>
    <col min="3" max="3" width="20.28515625" customWidth="1"/>
    <col min="4" max="4" width="24.28515625" bestFit="1" customWidth="1"/>
    <col min="6" max="6" width="11.7109375" customWidth="1"/>
    <col min="7" max="7" width="21" bestFit="1" customWidth="1"/>
    <col min="9" max="9" width="23" customWidth="1"/>
  </cols>
  <sheetData>
    <row r="1" spans="1:9" s="1" customFormat="1" x14ac:dyDescent="0.25">
      <c r="A1" s="1" t="s">
        <v>1249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298</v>
      </c>
    </row>
    <row r="2" spans="1:9" x14ac:dyDescent="0.25">
      <c r="A2" t="s">
        <v>1340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17</v>
      </c>
      <c r="H2" t="s">
        <v>293</v>
      </c>
      <c r="I2" t="s">
        <v>7</v>
      </c>
    </row>
    <row r="3" spans="1:9" x14ac:dyDescent="0.25">
      <c r="A3" t="s">
        <v>1250</v>
      </c>
      <c r="B3" t="s">
        <v>13</v>
      </c>
      <c r="C3" t="s">
        <v>14</v>
      </c>
      <c r="D3" t="s">
        <v>15</v>
      </c>
      <c r="E3" t="s">
        <v>9</v>
      </c>
      <c r="F3" t="s">
        <v>16</v>
      </c>
      <c r="G3" t="s">
        <v>23</v>
      </c>
      <c r="H3" t="s">
        <v>294</v>
      </c>
      <c r="I3" t="s">
        <v>14</v>
      </c>
    </row>
    <row r="4" spans="1:9" x14ac:dyDescent="0.25">
      <c r="A4" t="s">
        <v>1328</v>
      </c>
      <c r="B4" t="s">
        <v>18</v>
      </c>
      <c r="C4" t="s">
        <v>19</v>
      </c>
      <c r="D4" t="s">
        <v>20</v>
      </c>
      <c r="E4" t="s">
        <v>9</v>
      </c>
      <c r="F4" t="s">
        <v>21</v>
      </c>
      <c r="G4" t="s">
        <v>28</v>
      </c>
      <c r="H4" t="s">
        <v>1382</v>
      </c>
      <c r="I4" t="s">
        <v>19</v>
      </c>
    </row>
    <row r="5" spans="1:9" x14ac:dyDescent="0.25">
      <c r="A5" t="s">
        <v>1274</v>
      </c>
      <c r="B5" t="s">
        <v>24</v>
      </c>
      <c r="C5" t="s">
        <v>25</v>
      </c>
      <c r="D5" t="s">
        <v>26</v>
      </c>
      <c r="E5" t="s">
        <v>9</v>
      </c>
      <c r="F5" t="s">
        <v>27</v>
      </c>
      <c r="G5" t="s">
        <v>35</v>
      </c>
      <c r="H5" t="s">
        <v>296</v>
      </c>
      <c r="I5" t="s">
        <v>25</v>
      </c>
    </row>
    <row r="6" spans="1:9" x14ac:dyDescent="0.25">
      <c r="A6" t="s">
        <v>1251</v>
      </c>
      <c r="B6" t="s">
        <v>29</v>
      </c>
      <c r="C6" t="s">
        <v>30</v>
      </c>
      <c r="D6" t="s">
        <v>31</v>
      </c>
      <c r="E6" t="s">
        <v>9</v>
      </c>
      <c r="F6" t="s">
        <v>32</v>
      </c>
      <c r="G6" t="s">
        <v>23</v>
      </c>
      <c r="H6" t="s">
        <v>297</v>
      </c>
      <c r="I6" t="s">
        <v>30</v>
      </c>
    </row>
    <row r="7" spans="1:9" x14ac:dyDescent="0.25">
      <c r="A7" t="s">
        <v>1275</v>
      </c>
      <c r="B7" t="s">
        <v>33</v>
      </c>
      <c r="C7" t="s">
        <v>14</v>
      </c>
      <c r="D7" t="s">
        <v>34</v>
      </c>
      <c r="E7" t="s">
        <v>9</v>
      </c>
      <c r="F7" t="s">
        <v>16</v>
      </c>
      <c r="G7" t="s">
        <v>23</v>
      </c>
      <c r="H7" t="s">
        <v>297</v>
      </c>
      <c r="I7" t="s">
        <v>14</v>
      </c>
    </row>
    <row r="8" spans="1:9" x14ac:dyDescent="0.25">
      <c r="A8" t="s">
        <v>1276</v>
      </c>
      <c r="B8" t="s">
        <v>36</v>
      </c>
      <c r="C8" t="s">
        <v>30</v>
      </c>
      <c r="D8" t="s">
        <v>37</v>
      </c>
      <c r="E8" t="s">
        <v>9</v>
      </c>
      <c r="F8" t="s">
        <v>32</v>
      </c>
      <c r="G8" t="s">
        <v>23</v>
      </c>
      <c r="H8" t="s">
        <v>297</v>
      </c>
      <c r="I8" t="s">
        <v>30</v>
      </c>
    </row>
    <row r="9" spans="1:9" x14ac:dyDescent="0.25">
      <c r="A9" t="s">
        <v>1252</v>
      </c>
      <c r="B9" t="s">
        <v>39</v>
      </c>
      <c r="C9" t="s">
        <v>19</v>
      </c>
      <c r="D9" t="s">
        <v>40</v>
      </c>
      <c r="E9" t="s">
        <v>9</v>
      </c>
      <c r="F9" t="s">
        <v>21</v>
      </c>
      <c r="G9" t="s">
        <v>28</v>
      </c>
      <c r="H9" t="s">
        <v>1382</v>
      </c>
      <c r="I9" t="s">
        <v>19</v>
      </c>
    </row>
    <row r="10" spans="1:9" x14ac:dyDescent="0.25">
      <c r="A10" t="s">
        <v>1277</v>
      </c>
      <c r="B10" t="s">
        <v>41</v>
      </c>
      <c r="C10" t="s">
        <v>14</v>
      </c>
      <c r="D10" t="s">
        <v>42</v>
      </c>
      <c r="E10" t="s">
        <v>9</v>
      </c>
      <c r="F10" t="s">
        <v>16</v>
      </c>
      <c r="G10" t="s">
        <v>23</v>
      </c>
      <c r="H10" t="s">
        <v>1382</v>
      </c>
      <c r="I10" t="s">
        <v>14</v>
      </c>
    </row>
    <row r="11" spans="1:9" x14ac:dyDescent="0.25">
      <c r="A11" t="s">
        <v>1278</v>
      </c>
      <c r="B11" t="s">
        <v>43</v>
      </c>
      <c r="C11" t="s">
        <v>14</v>
      </c>
      <c r="D11" t="s">
        <v>44</v>
      </c>
      <c r="E11" t="s">
        <v>9</v>
      </c>
      <c r="F11" t="s">
        <v>16</v>
      </c>
      <c r="G11" t="s">
        <v>23</v>
      </c>
      <c r="H11" t="s">
        <v>1382</v>
      </c>
      <c r="I11" t="s">
        <v>14</v>
      </c>
    </row>
    <row r="12" spans="1:9" x14ac:dyDescent="0.25">
      <c r="A12" t="s">
        <v>1279</v>
      </c>
      <c r="B12" t="s">
        <v>45</v>
      </c>
      <c r="C12" t="s">
        <v>14</v>
      </c>
      <c r="D12" t="s">
        <v>46</v>
      </c>
      <c r="E12" t="s">
        <v>9</v>
      </c>
      <c r="F12" t="s">
        <v>16</v>
      </c>
      <c r="G12" t="s">
        <v>23</v>
      </c>
      <c r="H12" t="s">
        <v>294</v>
      </c>
      <c r="I12" t="s">
        <v>14</v>
      </c>
    </row>
    <row r="13" spans="1:9" x14ac:dyDescent="0.25">
      <c r="A13" t="s">
        <v>1280</v>
      </c>
      <c r="B13" t="s">
        <v>47</v>
      </c>
      <c r="C13" t="s">
        <v>48</v>
      </c>
      <c r="D13" t="s">
        <v>49</v>
      </c>
      <c r="E13" t="s">
        <v>9</v>
      </c>
      <c r="F13" t="s">
        <v>38</v>
      </c>
      <c r="G13" t="s">
        <v>35</v>
      </c>
      <c r="H13" t="s">
        <v>296</v>
      </c>
      <c r="I13" t="s">
        <v>48</v>
      </c>
    </row>
    <row r="14" spans="1:9" x14ac:dyDescent="0.25">
      <c r="A14" t="s">
        <v>1281</v>
      </c>
      <c r="B14" t="s">
        <v>50</v>
      </c>
      <c r="C14" t="s">
        <v>25</v>
      </c>
      <c r="D14" t="s">
        <v>51</v>
      </c>
      <c r="E14" t="s">
        <v>9</v>
      </c>
      <c r="F14" t="s">
        <v>27</v>
      </c>
      <c r="G14" t="s">
        <v>35</v>
      </c>
      <c r="H14" t="s">
        <v>296</v>
      </c>
      <c r="I14" t="s">
        <v>25</v>
      </c>
    </row>
    <row r="15" spans="1:9" x14ac:dyDescent="0.25">
      <c r="A15" t="s">
        <v>1329</v>
      </c>
      <c r="B15" t="s">
        <v>52</v>
      </c>
      <c r="C15" t="s">
        <v>48</v>
      </c>
      <c r="D15" t="s">
        <v>53</v>
      </c>
      <c r="E15" t="s">
        <v>9</v>
      </c>
      <c r="F15" t="s">
        <v>38</v>
      </c>
      <c r="G15" t="s">
        <v>35</v>
      </c>
      <c r="H15" t="s">
        <v>296</v>
      </c>
      <c r="I15" t="s">
        <v>48</v>
      </c>
    </row>
    <row r="16" spans="1:9" x14ac:dyDescent="0.25">
      <c r="A16" t="s">
        <v>1341</v>
      </c>
      <c r="B16" t="s">
        <v>54</v>
      </c>
      <c r="C16" t="s">
        <v>30</v>
      </c>
      <c r="D16" t="s">
        <v>55</v>
      </c>
      <c r="E16" t="s">
        <v>9</v>
      </c>
      <c r="F16" t="s">
        <v>32</v>
      </c>
      <c r="G16" t="s">
        <v>23</v>
      </c>
      <c r="H16" t="s">
        <v>294</v>
      </c>
      <c r="I16" t="s">
        <v>30</v>
      </c>
    </row>
    <row r="17" spans="1:9" x14ac:dyDescent="0.25">
      <c r="A17" t="s">
        <v>1282</v>
      </c>
      <c r="B17" t="s">
        <v>56</v>
      </c>
      <c r="C17" t="s">
        <v>48</v>
      </c>
      <c r="D17" t="s">
        <v>57</v>
      </c>
      <c r="E17" t="s">
        <v>9</v>
      </c>
      <c r="F17" t="s">
        <v>38</v>
      </c>
      <c r="G17" t="s">
        <v>35</v>
      </c>
      <c r="H17" t="s">
        <v>296</v>
      </c>
      <c r="I17" t="s">
        <v>48</v>
      </c>
    </row>
    <row r="18" spans="1:9" x14ac:dyDescent="0.25">
      <c r="A18" t="s">
        <v>1283</v>
      </c>
      <c r="B18" t="s">
        <v>58</v>
      </c>
      <c r="C18" t="s">
        <v>30</v>
      </c>
      <c r="D18" t="s">
        <v>59</v>
      </c>
      <c r="E18" t="s">
        <v>9</v>
      </c>
      <c r="F18" t="s">
        <v>32</v>
      </c>
      <c r="G18" t="s">
        <v>23</v>
      </c>
      <c r="H18" t="s">
        <v>297</v>
      </c>
      <c r="I18" t="s">
        <v>30</v>
      </c>
    </row>
    <row r="19" spans="1:9" x14ac:dyDescent="0.25">
      <c r="A19" t="s">
        <v>1330</v>
      </c>
      <c r="B19" t="s">
        <v>60</v>
      </c>
      <c r="C19" t="s">
        <v>14</v>
      </c>
      <c r="D19" t="s">
        <v>61</v>
      </c>
      <c r="E19" t="s">
        <v>9</v>
      </c>
      <c r="F19" t="s">
        <v>16</v>
      </c>
      <c r="G19" t="s">
        <v>23</v>
      </c>
      <c r="H19" t="s">
        <v>297</v>
      </c>
      <c r="I19" t="s">
        <v>14</v>
      </c>
    </row>
    <row r="20" spans="1:9" x14ac:dyDescent="0.25">
      <c r="A20" t="s">
        <v>1284</v>
      </c>
      <c r="B20" t="s">
        <v>62</v>
      </c>
      <c r="C20" t="s">
        <v>14</v>
      </c>
      <c r="D20" t="s">
        <v>63</v>
      </c>
      <c r="E20" t="s">
        <v>9</v>
      </c>
      <c r="F20" t="s">
        <v>16</v>
      </c>
      <c r="G20" t="s">
        <v>23</v>
      </c>
      <c r="H20" t="s">
        <v>297</v>
      </c>
      <c r="I20" t="s">
        <v>14</v>
      </c>
    </row>
    <row r="21" spans="1:9" x14ac:dyDescent="0.25">
      <c r="A21" t="s">
        <v>1342</v>
      </c>
      <c r="B21" t="s">
        <v>64</v>
      </c>
      <c r="C21" t="s">
        <v>65</v>
      </c>
      <c r="D21" t="s">
        <v>66</v>
      </c>
      <c r="E21" t="s">
        <v>9</v>
      </c>
      <c r="F21" t="s">
        <v>22</v>
      </c>
      <c r="G21" t="s">
        <v>23</v>
      </c>
      <c r="H21" t="s">
        <v>1382</v>
      </c>
      <c r="I21" t="s">
        <v>65</v>
      </c>
    </row>
    <row r="22" spans="1:9" x14ac:dyDescent="0.25">
      <c r="A22" t="s">
        <v>1285</v>
      </c>
      <c r="B22" t="s">
        <v>67</v>
      </c>
      <c r="C22" t="s">
        <v>48</v>
      </c>
      <c r="D22" t="s">
        <v>68</v>
      </c>
      <c r="E22" t="s">
        <v>9</v>
      </c>
      <c r="F22" t="s">
        <v>38</v>
      </c>
      <c r="G22" t="s">
        <v>35</v>
      </c>
      <c r="H22" t="s">
        <v>296</v>
      </c>
      <c r="I22" t="s">
        <v>48</v>
      </c>
    </row>
    <row r="23" spans="1:9" x14ac:dyDescent="0.25">
      <c r="A23" t="s">
        <v>1343</v>
      </c>
      <c r="B23" t="s">
        <v>69</v>
      </c>
      <c r="C23" t="s">
        <v>70</v>
      </c>
      <c r="D23" t="s">
        <v>71</v>
      </c>
      <c r="E23" t="s">
        <v>9</v>
      </c>
      <c r="F23" t="s">
        <v>11</v>
      </c>
      <c r="G23" t="s">
        <v>12</v>
      </c>
      <c r="H23" t="s">
        <v>293</v>
      </c>
      <c r="I23" t="s">
        <v>70</v>
      </c>
    </row>
    <row r="24" spans="1:9" x14ac:dyDescent="0.25">
      <c r="A24" t="s">
        <v>1286</v>
      </c>
      <c r="B24" t="s">
        <v>72</v>
      </c>
      <c r="C24" t="s">
        <v>30</v>
      </c>
      <c r="D24" t="s">
        <v>73</v>
      </c>
      <c r="E24" t="s">
        <v>9</v>
      </c>
      <c r="F24" t="s">
        <v>32</v>
      </c>
      <c r="G24" t="s">
        <v>23</v>
      </c>
      <c r="H24" t="s">
        <v>297</v>
      </c>
      <c r="I24" t="s">
        <v>30</v>
      </c>
    </row>
    <row r="25" spans="1:9" x14ac:dyDescent="0.25">
      <c r="A25" t="s">
        <v>1261</v>
      </c>
      <c r="B25" t="s">
        <v>74</v>
      </c>
      <c r="C25" t="s">
        <v>14</v>
      </c>
      <c r="D25" t="s">
        <v>75</v>
      </c>
      <c r="E25" t="s">
        <v>9</v>
      </c>
      <c r="F25" t="s">
        <v>16</v>
      </c>
      <c r="G25" t="s">
        <v>23</v>
      </c>
      <c r="H25" t="s">
        <v>294</v>
      </c>
      <c r="I25" t="s">
        <v>14</v>
      </c>
    </row>
    <row r="26" spans="1:9" x14ac:dyDescent="0.25">
      <c r="A26" t="s">
        <v>1272</v>
      </c>
      <c r="B26" t="s">
        <v>76</v>
      </c>
      <c r="C26" t="s">
        <v>7</v>
      </c>
      <c r="D26" t="s">
        <v>77</v>
      </c>
      <c r="E26" t="s">
        <v>9</v>
      </c>
      <c r="F26" t="s">
        <v>10</v>
      </c>
      <c r="G26" t="s">
        <v>17</v>
      </c>
      <c r="H26" t="s">
        <v>293</v>
      </c>
      <c r="I26" t="s">
        <v>7</v>
      </c>
    </row>
    <row r="27" spans="1:9" x14ac:dyDescent="0.25">
      <c r="A27" t="s">
        <v>1253</v>
      </c>
      <c r="B27" t="s">
        <v>78</v>
      </c>
      <c r="C27" t="s">
        <v>70</v>
      </c>
      <c r="D27" t="s">
        <v>79</v>
      </c>
      <c r="E27" t="s">
        <v>9</v>
      </c>
      <c r="F27" t="s">
        <v>11</v>
      </c>
      <c r="G27" t="s">
        <v>12</v>
      </c>
      <c r="H27" t="s">
        <v>294</v>
      </c>
      <c r="I27" t="s">
        <v>70</v>
      </c>
    </row>
    <row r="28" spans="1:9" x14ac:dyDescent="0.25">
      <c r="A28" t="s">
        <v>1287</v>
      </c>
      <c r="B28" t="s">
        <v>80</v>
      </c>
      <c r="C28" t="s">
        <v>19</v>
      </c>
      <c r="D28" t="s">
        <v>81</v>
      </c>
      <c r="E28" t="s">
        <v>9</v>
      </c>
      <c r="F28" t="s">
        <v>21</v>
      </c>
      <c r="G28" t="s">
        <v>28</v>
      </c>
      <c r="H28" t="s">
        <v>1382</v>
      </c>
      <c r="I28" t="s">
        <v>19</v>
      </c>
    </row>
    <row r="29" spans="1:9" x14ac:dyDescent="0.25">
      <c r="A29" t="s">
        <v>1380</v>
      </c>
      <c r="B29" t="s">
        <v>82</v>
      </c>
      <c r="C29" t="s">
        <v>65</v>
      </c>
      <c r="D29" t="s">
        <v>83</v>
      </c>
      <c r="E29" t="s">
        <v>9</v>
      </c>
      <c r="F29" t="s">
        <v>22</v>
      </c>
      <c r="G29" t="s">
        <v>23</v>
      </c>
      <c r="H29" t="s">
        <v>1382</v>
      </c>
      <c r="I29" t="s">
        <v>65</v>
      </c>
    </row>
    <row r="30" spans="1:9" x14ac:dyDescent="0.25">
      <c r="A30" t="s">
        <v>1369</v>
      </c>
      <c r="B30" t="s">
        <v>84</v>
      </c>
      <c r="C30" t="s">
        <v>70</v>
      </c>
      <c r="D30" t="s">
        <v>85</v>
      </c>
      <c r="E30" t="s">
        <v>9</v>
      </c>
      <c r="F30" t="s">
        <v>11</v>
      </c>
      <c r="G30" t="s">
        <v>12</v>
      </c>
      <c r="H30" t="s">
        <v>293</v>
      </c>
      <c r="I30" t="s">
        <v>70</v>
      </c>
    </row>
    <row r="31" spans="1:9" x14ac:dyDescent="0.25">
      <c r="A31" t="s">
        <v>1331</v>
      </c>
      <c r="B31" t="s">
        <v>86</v>
      </c>
      <c r="C31" t="s">
        <v>25</v>
      </c>
      <c r="D31" t="s">
        <v>87</v>
      </c>
      <c r="E31" t="s">
        <v>9</v>
      </c>
      <c r="F31" t="s">
        <v>27</v>
      </c>
      <c r="G31" t="s">
        <v>35</v>
      </c>
      <c r="H31" t="s">
        <v>296</v>
      </c>
      <c r="I31" t="s">
        <v>25</v>
      </c>
    </row>
    <row r="32" spans="1:9" x14ac:dyDescent="0.25">
      <c r="A32" t="s">
        <v>1288</v>
      </c>
      <c r="B32" t="s">
        <v>88</v>
      </c>
      <c r="C32" t="s">
        <v>25</v>
      </c>
      <c r="D32" t="s">
        <v>89</v>
      </c>
      <c r="E32" t="s">
        <v>9</v>
      </c>
      <c r="F32" t="s">
        <v>27</v>
      </c>
      <c r="G32" t="s">
        <v>35</v>
      </c>
      <c r="H32" t="s">
        <v>296</v>
      </c>
      <c r="I32" t="s">
        <v>25</v>
      </c>
    </row>
    <row r="33" spans="1:9" x14ac:dyDescent="0.25">
      <c r="A33" t="s">
        <v>1289</v>
      </c>
      <c r="B33" t="s">
        <v>90</v>
      </c>
      <c r="C33" t="s">
        <v>19</v>
      </c>
      <c r="D33" t="s">
        <v>91</v>
      </c>
      <c r="E33" t="s">
        <v>9</v>
      </c>
      <c r="F33" t="s">
        <v>21</v>
      </c>
      <c r="G33" t="s">
        <v>28</v>
      </c>
      <c r="H33" t="s">
        <v>1382</v>
      </c>
      <c r="I33" t="s">
        <v>19</v>
      </c>
    </row>
    <row r="34" spans="1:9" x14ac:dyDescent="0.25">
      <c r="A34" t="s">
        <v>1290</v>
      </c>
      <c r="B34" t="s">
        <v>92</v>
      </c>
      <c r="C34" t="s">
        <v>30</v>
      </c>
      <c r="D34" t="s">
        <v>93</v>
      </c>
      <c r="E34" t="s">
        <v>9</v>
      </c>
      <c r="F34" t="s">
        <v>32</v>
      </c>
      <c r="G34" t="s">
        <v>23</v>
      </c>
      <c r="H34" t="s">
        <v>297</v>
      </c>
      <c r="I34" t="s">
        <v>30</v>
      </c>
    </row>
    <row r="35" spans="1:9" x14ac:dyDescent="0.25">
      <c r="A35" t="s">
        <v>1262</v>
      </c>
      <c r="B35" t="s">
        <v>94</v>
      </c>
      <c r="C35" t="s">
        <v>25</v>
      </c>
      <c r="D35" t="s">
        <v>95</v>
      </c>
      <c r="E35" t="s">
        <v>9</v>
      </c>
      <c r="F35" t="s">
        <v>27</v>
      </c>
      <c r="G35" t="s">
        <v>35</v>
      </c>
      <c r="H35" t="s">
        <v>296</v>
      </c>
      <c r="I35" t="s">
        <v>25</v>
      </c>
    </row>
    <row r="36" spans="1:9" x14ac:dyDescent="0.25">
      <c r="A36" t="s">
        <v>1291</v>
      </c>
      <c r="B36" t="s">
        <v>96</v>
      </c>
      <c r="C36" t="s">
        <v>48</v>
      </c>
      <c r="D36" t="s">
        <v>97</v>
      </c>
      <c r="E36" t="s">
        <v>9</v>
      </c>
      <c r="F36" t="s">
        <v>38</v>
      </c>
      <c r="G36" t="s">
        <v>35</v>
      </c>
      <c r="H36" t="s">
        <v>296</v>
      </c>
      <c r="I36" t="s">
        <v>48</v>
      </c>
    </row>
    <row r="37" spans="1:9" x14ac:dyDescent="0.25">
      <c r="A37" t="s">
        <v>1344</v>
      </c>
      <c r="B37" t="s">
        <v>98</v>
      </c>
      <c r="C37" t="s">
        <v>70</v>
      </c>
      <c r="D37" t="s">
        <v>99</v>
      </c>
      <c r="E37" t="s">
        <v>9</v>
      </c>
      <c r="F37" t="s">
        <v>11</v>
      </c>
      <c r="G37" t="s">
        <v>12</v>
      </c>
      <c r="H37" t="s">
        <v>293</v>
      </c>
      <c r="I37" t="s">
        <v>70</v>
      </c>
    </row>
    <row r="38" spans="1:9" x14ac:dyDescent="0.25">
      <c r="A38" t="s">
        <v>1254</v>
      </c>
      <c r="B38" t="s">
        <v>100</v>
      </c>
      <c r="C38" t="s">
        <v>65</v>
      </c>
      <c r="D38" t="s">
        <v>101</v>
      </c>
      <c r="E38" t="s">
        <v>9</v>
      </c>
      <c r="F38" t="s">
        <v>22</v>
      </c>
      <c r="G38" t="s">
        <v>23</v>
      </c>
      <c r="H38" t="s">
        <v>293</v>
      </c>
      <c r="I38" t="s">
        <v>65</v>
      </c>
    </row>
    <row r="39" spans="1:9" x14ac:dyDescent="0.25">
      <c r="A39" t="s">
        <v>1255</v>
      </c>
      <c r="B39" t="s">
        <v>102</v>
      </c>
      <c r="C39" t="s">
        <v>19</v>
      </c>
      <c r="D39" t="s">
        <v>103</v>
      </c>
      <c r="E39" t="s">
        <v>9</v>
      </c>
      <c r="F39" t="s">
        <v>21</v>
      </c>
      <c r="G39" t="s">
        <v>28</v>
      </c>
      <c r="H39" t="s">
        <v>1382</v>
      </c>
      <c r="I39" t="s">
        <v>19</v>
      </c>
    </row>
    <row r="40" spans="1:9" x14ac:dyDescent="0.25">
      <c r="A40" t="s">
        <v>1370</v>
      </c>
      <c r="B40" t="s">
        <v>104</v>
      </c>
      <c r="C40" t="s">
        <v>19</v>
      </c>
      <c r="D40" t="s">
        <v>105</v>
      </c>
      <c r="E40" t="s">
        <v>9</v>
      </c>
      <c r="F40" t="s">
        <v>21</v>
      </c>
      <c r="G40" t="s">
        <v>28</v>
      </c>
      <c r="H40" t="s">
        <v>1382</v>
      </c>
      <c r="I40" t="s">
        <v>19</v>
      </c>
    </row>
    <row r="41" spans="1:9" x14ac:dyDescent="0.25">
      <c r="A41" t="s">
        <v>1292</v>
      </c>
      <c r="B41" t="s">
        <v>106</v>
      </c>
      <c r="C41" t="s">
        <v>19</v>
      </c>
      <c r="D41" t="s">
        <v>107</v>
      </c>
      <c r="E41" t="s">
        <v>9</v>
      </c>
      <c r="F41" t="s">
        <v>21</v>
      </c>
      <c r="G41" t="s">
        <v>28</v>
      </c>
      <c r="H41" t="s">
        <v>1382</v>
      </c>
      <c r="I41" t="s">
        <v>19</v>
      </c>
    </row>
    <row r="42" spans="1:9" x14ac:dyDescent="0.25">
      <c r="A42" t="s">
        <v>1293</v>
      </c>
      <c r="B42" t="s">
        <v>108</v>
      </c>
      <c r="C42" t="s">
        <v>25</v>
      </c>
      <c r="D42" t="s">
        <v>109</v>
      </c>
      <c r="E42" t="s">
        <v>9</v>
      </c>
      <c r="F42" t="s">
        <v>27</v>
      </c>
      <c r="G42" t="s">
        <v>35</v>
      </c>
      <c r="H42" t="s">
        <v>296</v>
      </c>
      <c r="I42" t="s">
        <v>25</v>
      </c>
    </row>
    <row r="43" spans="1:9" x14ac:dyDescent="0.25">
      <c r="A43" t="s">
        <v>1294</v>
      </c>
      <c r="B43" t="s">
        <v>110</v>
      </c>
      <c r="C43" t="s">
        <v>14</v>
      </c>
      <c r="D43" t="s">
        <v>111</v>
      </c>
      <c r="E43" t="s">
        <v>9</v>
      </c>
      <c r="F43" t="s">
        <v>16</v>
      </c>
      <c r="G43" t="s">
        <v>23</v>
      </c>
      <c r="H43" t="s">
        <v>297</v>
      </c>
      <c r="I43" t="s">
        <v>14</v>
      </c>
    </row>
    <row r="44" spans="1:9" x14ac:dyDescent="0.25">
      <c r="A44" t="s">
        <v>1271</v>
      </c>
      <c r="B44" t="s">
        <v>112</v>
      </c>
      <c r="C44" t="s">
        <v>7</v>
      </c>
      <c r="D44" t="s">
        <v>113</v>
      </c>
      <c r="E44" t="s">
        <v>9</v>
      </c>
      <c r="F44" t="s">
        <v>10</v>
      </c>
      <c r="G44" t="s">
        <v>17</v>
      </c>
      <c r="H44" t="s">
        <v>293</v>
      </c>
      <c r="I44" t="s">
        <v>7</v>
      </c>
    </row>
    <row r="45" spans="1:9" x14ac:dyDescent="0.25">
      <c r="A45" t="s">
        <v>1256</v>
      </c>
      <c r="B45" t="s">
        <v>114</v>
      </c>
      <c r="C45" t="s">
        <v>7</v>
      </c>
      <c r="D45" t="s">
        <v>115</v>
      </c>
      <c r="E45" t="s">
        <v>9</v>
      </c>
      <c r="F45" t="s">
        <v>27</v>
      </c>
      <c r="G45" t="s">
        <v>35</v>
      </c>
      <c r="H45" t="s">
        <v>296</v>
      </c>
      <c r="I45" t="s">
        <v>25</v>
      </c>
    </row>
    <row r="46" spans="1:9" x14ac:dyDescent="0.25">
      <c r="A46" t="s">
        <v>1295</v>
      </c>
      <c r="B46" t="s">
        <v>116</v>
      </c>
      <c r="C46" t="s">
        <v>19</v>
      </c>
      <c r="D46" t="s">
        <v>117</v>
      </c>
      <c r="E46" t="s">
        <v>9</v>
      </c>
      <c r="F46" t="s">
        <v>21</v>
      </c>
      <c r="G46" t="s">
        <v>28</v>
      </c>
      <c r="H46" t="s">
        <v>1382</v>
      </c>
      <c r="I46" t="s">
        <v>19</v>
      </c>
    </row>
    <row r="47" spans="1:9" x14ac:dyDescent="0.25">
      <c r="A47" t="s">
        <v>1263</v>
      </c>
      <c r="B47" t="s">
        <v>118</v>
      </c>
      <c r="C47" t="s">
        <v>65</v>
      </c>
      <c r="D47" t="s">
        <v>119</v>
      </c>
      <c r="E47" t="s">
        <v>9</v>
      </c>
      <c r="F47" t="s">
        <v>22</v>
      </c>
      <c r="G47" t="s">
        <v>23</v>
      </c>
      <c r="H47" t="s">
        <v>1382</v>
      </c>
      <c r="I47" t="s">
        <v>65</v>
      </c>
    </row>
    <row r="48" spans="1:9" x14ac:dyDescent="0.25">
      <c r="A48" t="s">
        <v>1332</v>
      </c>
      <c r="B48" t="s">
        <v>120</v>
      </c>
      <c r="C48" t="s">
        <v>48</v>
      </c>
      <c r="D48" t="s">
        <v>121</v>
      </c>
      <c r="E48" t="s">
        <v>9</v>
      </c>
      <c r="F48" t="s">
        <v>38</v>
      </c>
      <c r="G48" t="s">
        <v>35</v>
      </c>
      <c r="H48" t="s">
        <v>296</v>
      </c>
      <c r="I48" t="s">
        <v>48</v>
      </c>
    </row>
    <row r="49" spans="1:9" x14ac:dyDescent="0.25">
      <c r="A49" t="s">
        <v>1296</v>
      </c>
      <c r="B49" t="s">
        <v>122</v>
      </c>
      <c r="C49" t="s">
        <v>48</v>
      </c>
      <c r="D49" t="s">
        <v>123</v>
      </c>
      <c r="E49" t="s">
        <v>9</v>
      </c>
      <c r="F49" t="s">
        <v>38</v>
      </c>
      <c r="G49" t="s">
        <v>35</v>
      </c>
      <c r="H49" t="s">
        <v>296</v>
      </c>
      <c r="I49" t="s">
        <v>48</v>
      </c>
    </row>
    <row r="50" spans="1:9" x14ac:dyDescent="0.25">
      <c r="A50" t="s">
        <v>1345</v>
      </c>
      <c r="B50" t="s">
        <v>124</v>
      </c>
      <c r="C50" t="s">
        <v>65</v>
      </c>
      <c r="D50" t="s">
        <v>125</v>
      </c>
      <c r="E50" t="s">
        <v>9</v>
      </c>
      <c r="F50" t="s">
        <v>22</v>
      </c>
      <c r="G50" t="s">
        <v>23</v>
      </c>
      <c r="H50" t="s">
        <v>293</v>
      </c>
      <c r="I50" t="s">
        <v>65</v>
      </c>
    </row>
    <row r="51" spans="1:9" x14ac:dyDescent="0.25">
      <c r="A51" t="s">
        <v>1297</v>
      </c>
      <c r="B51" t="s">
        <v>126</v>
      </c>
      <c r="C51" t="s">
        <v>70</v>
      </c>
      <c r="D51" t="s">
        <v>127</v>
      </c>
      <c r="E51" t="s">
        <v>9</v>
      </c>
      <c r="F51" t="s">
        <v>11</v>
      </c>
      <c r="G51" t="s">
        <v>12</v>
      </c>
      <c r="H51" t="s">
        <v>297</v>
      </c>
      <c r="I51" t="s">
        <v>70</v>
      </c>
    </row>
    <row r="52" spans="1:9" x14ac:dyDescent="0.25">
      <c r="A52" t="s">
        <v>1298</v>
      </c>
      <c r="B52" t="s">
        <v>128</v>
      </c>
      <c r="C52" t="s">
        <v>48</v>
      </c>
      <c r="D52" t="s">
        <v>129</v>
      </c>
      <c r="E52" t="s">
        <v>9</v>
      </c>
      <c r="F52" t="s">
        <v>38</v>
      </c>
      <c r="G52" t="s">
        <v>35</v>
      </c>
      <c r="H52" t="s">
        <v>296</v>
      </c>
      <c r="I52" t="s">
        <v>48</v>
      </c>
    </row>
    <row r="53" spans="1:9" x14ac:dyDescent="0.25">
      <c r="A53" t="s">
        <v>1299</v>
      </c>
      <c r="B53" t="s">
        <v>130</v>
      </c>
      <c r="C53" t="s">
        <v>14</v>
      </c>
      <c r="D53" t="s">
        <v>131</v>
      </c>
      <c r="E53" t="s">
        <v>9</v>
      </c>
      <c r="F53" t="s">
        <v>16</v>
      </c>
      <c r="G53" t="s">
        <v>23</v>
      </c>
      <c r="H53" t="s">
        <v>1382</v>
      </c>
      <c r="I53" t="s">
        <v>14</v>
      </c>
    </row>
    <row r="54" spans="1:9" x14ac:dyDescent="0.25">
      <c r="A54" t="s">
        <v>1346</v>
      </c>
      <c r="B54" t="s">
        <v>132</v>
      </c>
      <c r="C54" t="s">
        <v>30</v>
      </c>
      <c r="D54" t="s">
        <v>133</v>
      </c>
      <c r="E54" t="s">
        <v>9</v>
      </c>
      <c r="F54" t="s">
        <v>32</v>
      </c>
      <c r="G54" t="s">
        <v>23</v>
      </c>
      <c r="H54" t="s">
        <v>293</v>
      </c>
      <c r="I54" t="s">
        <v>30</v>
      </c>
    </row>
    <row r="55" spans="1:9" x14ac:dyDescent="0.25">
      <c r="A55" t="s">
        <v>1300</v>
      </c>
      <c r="B55" t="s">
        <v>134</v>
      </c>
      <c r="C55" t="s">
        <v>30</v>
      </c>
      <c r="D55" t="s">
        <v>135</v>
      </c>
      <c r="E55" t="s">
        <v>9</v>
      </c>
      <c r="F55" t="s">
        <v>32</v>
      </c>
      <c r="G55" t="s">
        <v>23</v>
      </c>
      <c r="H55" t="s">
        <v>294</v>
      </c>
      <c r="I55" t="s">
        <v>30</v>
      </c>
    </row>
    <row r="56" spans="1:9" x14ac:dyDescent="0.25">
      <c r="A56" t="s">
        <v>1371</v>
      </c>
      <c r="B56" t="s">
        <v>136</v>
      </c>
      <c r="C56" t="s">
        <v>7</v>
      </c>
      <c r="D56" t="s">
        <v>137</v>
      </c>
      <c r="E56" t="s">
        <v>9</v>
      </c>
      <c r="F56" t="s">
        <v>10</v>
      </c>
      <c r="G56" t="s">
        <v>17</v>
      </c>
      <c r="H56" t="s">
        <v>293</v>
      </c>
      <c r="I56" t="s">
        <v>7</v>
      </c>
    </row>
    <row r="57" spans="1:9" x14ac:dyDescent="0.25">
      <c r="A57" t="s">
        <v>1347</v>
      </c>
      <c r="B57" t="s">
        <v>138</v>
      </c>
      <c r="C57" t="s">
        <v>70</v>
      </c>
      <c r="D57" t="s">
        <v>139</v>
      </c>
      <c r="E57" t="s">
        <v>9</v>
      </c>
      <c r="F57" t="s">
        <v>11</v>
      </c>
      <c r="G57" t="s">
        <v>12</v>
      </c>
      <c r="H57" t="s">
        <v>297</v>
      </c>
      <c r="I57" t="s">
        <v>70</v>
      </c>
    </row>
    <row r="58" spans="1:9" x14ac:dyDescent="0.25">
      <c r="A58" t="s">
        <v>1333</v>
      </c>
      <c r="B58" t="s">
        <v>140</v>
      </c>
      <c r="C58" t="s">
        <v>14</v>
      </c>
      <c r="D58" t="s">
        <v>141</v>
      </c>
      <c r="E58" t="s">
        <v>9</v>
      </c>
      <c r="F58" t="s">
        <v>16</v>
      </c>
      <c r="G58" t="s">
        <v>23</v>
      </c>
      <c r="H58" t="s">
        <v>1382</v>
      </c>
      <c r="I58" t="s">
        <v>14</v>
      </c>
    </row>
    <row r="59" spans="1:9" x14ac:dyDescent="0.25">
      <c r="A59" t="s">
        <v>1348</v>
      </c>
      <c r="B59" t="s">
        <v>142</v>
      </c>
      <c r="C59" t="s">
        <v>70</v>
      </c>
      <c r="D59" t="s">
        <v>143</v>
      </c>
      <c r="E59" t="s">
        <v>9</v>
      </c>
      <c r="F59" t="s">
        <v>11</v>
      </c>
      <c r="G59" t="s">
        <v>12</v>
      </c>
      <c r="H59" t="s">
        <v>294</v>
      </c>
      <c r="I59" t="s">
        <v>70</v>
      </c>
    </row>
    <row r="60" spans="1:9" x14ac:dyDescent="0.25">
      <c r="A60" t="s">
        <v>1301</v>
      </c>
      <c r="B60" t="s">
        <v>144</v>
      </c>
      <c r="C60" t="s">
        <v>25</v>
      </c>
      <c r="D60" t="s">
        <v>145</v>
      </c>
      <c r="E60" t="s">
        <v>9</v>
      </c>
      <c r="F60" t="s">
        <v>27</v>
      </c>
      <c r="G60" t="s">
        <v>35</v>
      </c>
      <c r="H60" t="s">
        <v>296</v>
      </c>
      <c r="I60" t="s">
        <v>25</v>
      </c>
    </row>
    <row r="61" spans="1:9" x14ac:dyDescent="0.25">
      <c r="A61" t="s">
        <v>1349</v>
      </c>
      <c r="B61" t="s">
        <v>146</v>
      </c>
      <c r="C61" t="s">
        <v>14</v>
      </c>
      <c r="D61" t="s">
        <v>147</v>
      </c>
      <c r="E61" t="s">
        <v>9</v>
      </c>
      <c r="F61" t="s">
        <v>16</v>
      </c>
      <c r="G61" t="s">
        <v>23</v>
      </c>
      <c r="H61" t="s">
        <v>1382</v>
      </c>
      <c r="I61" t="s">
        <v>14</v>
      </c>
    </row>
    <row r="62" spans="1:9" x14ac:dyDescent="0.25">
      <c r="A62" t="s">
        <v>1264</v>
      </c>
      <c r="B62" t="s">
        <v>148</v>
      </c>
      <c r="C62" t="s">
        <v>70</v>
      </c>
      <c r="D62" t="s">
        <v>149</v>
      </c>
      <c r="E62" t="s">
        <v>9</v>
      </c>
      <c r="F62" t="s">
        <v>11</v>
      </c>
      <c r="G62" t="s">
        <v>12</v>
      </c>
      <c r="H62" t="s">
        <v>297</v>
      </c>
      <c r="I62" t="s">
        <v>70</v>
      </c>
    </row>
    <row r="63" spans="1:9" x14ac:dyDescent="0.25">
      <c r="A63" t="s">
        <v>1350</v>
      </c>
      <c r="B63" t="s">
        <v>150</v>
      </c>
      <c r="C63" t="s">
        <v>7</v>
      </c>
      <c r="D63" t="s">
        <v>151</v>
      </c>
      <c r="E63" t="s">
        <v>9</v>
      </c>
      <c r="F63" t="s">
        <v>10</v>
      </c>
      <c r="G63" t="s">
        <v>17</v>
      </c>
      <c r="H63" t="s">
        <v>293</v>
      </c>
      <c r="I63" t="s">
        <v>7</v>
      </c>
    </row>
    <row r="64" spans="1:9" x14ac:dyDescent="0.25">
      <c r="A64" t="s">
        <v>1352</v>
      </c>
      <c r="B64" t="s">
        <v>152</v>
      </c>
      <c r="C64" t="s">
        <v>65</v>
      </c>
      <c r="D64" t="s">
        <v>153</v>
      </c>
      <c r="E64" t="s">
        <v>9</v>
      </c>
      <c r="F64" t="s">
        <v>22</v>
      </c>
      <c r="G64" t="s">
        <v>23</v>
      </c>
      <c r="H64" t="s">
        <v>293</v>
      </c>
      <c r="I64" t="s">
        <v>65</v>
      </c>
    </row>
    <row r="65" spans="1:9" x14ac:dyDescent="0.25">
      <c r="A65" t="s">
        <v>1351</v>
      </c>
      <c r="B65" t="s">
        <v>154</v>
      </c>
      <c r="C65" t="s">
        <v>65</v>
      </c>
      <c r="D65" t="s">
        <v>155</v>
      </c>
      <c r="E65" t="s">
        <v>9</v>
      </c>
      <c r="F65" t="s">
        <v>22</v>
      </c>
      <c r="G65" t="s">
        <v>23</v>
      </c>
      <c r="H65" t="s">
        <v>1382</v>
      </c>
      <c r="I65" t="s">
        <v>65</v>
      </c>
    </row>
    <row r="66" spans="1:9" x14ac:dyDescent="0.25">
      <c r="A66" t="s">
        <v>1353</v>
      </c>
      <c r="B66" t="s">
        <v>156</v>
      </c>
      <c r="C66" t="s">
        <v>65</v>
      </c>
      <c r="D66" t="s">
        <v>157</v>
      </c>
      <c r="E66" t="s">
        <v>9</v>
      </c>
      <c r="F66" t="s">
        <v>22</v>
      </c>
      <c r="G66" t="s">
        <v>23</v>
      </c>
      <c r="H66" t="s">
        <v>293</v>
      </c>
      <c r="I66" t="s">
        <v>65</v>
      </c>
    </row>
    <row r="67" spans="1:9" x14ac:dyDescent="0.25">
      <c r="A67" t="s">
        <v>1354</v>
      </c>
      <c r="B67" t="s">
        <v>158</v>
      </c>
      <c r="C67" t="s">
        <v>65</v>
      </c>
      <c r="D67" t="s">
        <v>159</v>
      </c>
      <c r="E67" t="s">
        <v>9</v>
      </c>
      <c r="F67" t="s">
        <v>22</v>
      </c>
      <c r="G67" t="s">
        <v>23</v>
      </c>
      <c r="H67" t="s">
        <v>293</v>
      </c>
      <c r="I67" t="s">
        <v>65</v>
      </c>
    </row>
    <row r="68" spans="1:9" x14ac:dyDescent="0.25">
      <c r="A68" t="s">
        <v>1302</v>
      </c>
      <c r="B68" t="s">
        <v>160</v>
      </c>
      <c r="C68" t="s">
        <v>48</v>
      </c>
      <c r="D68" t="s">
        <v>161</v>
      </c>
      <c r="E68" t="s">
        <v>9</v>
      </c>
      <c r="F68" t="s">
        <v>38</v>
      </c>
      <c r="G68" t="s">
        <v>35</v>
      </c>
      <c r="H68" t="s">
        <v>296</v>
      </c>
      <c r="I68" t="s">
        <v>48</v>
      </c>
    </row>
    <row r="69" spans="1:9" x14ac:dyDescent="0.25">
      <c r="A69" t="s">
        <v>1339</v>
      </c>
      <c r="B69" t="s">
        <v>162</v>
      </c>
      <c r="C69" t="s">
        <v>14</v>
      </c>
      <c r="D69" t="s">
        <v>163</v>
      </c>
      <c r="E69" t="s">
        <v>9</v>
      </c>
      <c r="F69" t="s">
        <v>16</v>
      </c>
      <c r="G69" t="s">
        <v>23</v>
      </c>
      <c r="H69" t="s">
        <v>297</v>
      </c>
      <c r="I69" t="s">
        <v>14</v>
      </c>
    </row>
    <row r="70" spans="1:9" x14ac:dyDescent="0.25">
      <c r="A70" t="s">
        <v>1303</v>
      </c>
      <c r="B70" t="s">
        <v>164</v>
      </c>
      <c r="C70" t="s">
        <v>19</v>
      </c>
      <c r="D70" t="s">
        <v>165</v>
      </c>
      <c r="E70" t="s">
        <v>9</v>
      </c>
      <c r="F70" t="s">
        <v>21</v>
      </c>
      <c r="G70" t="s">
        <v>28</v>
      </c>
      <c r="H70" t="s">
        <v>1382</v>
      </c>
      <c r="I70" t="s">
        <v>19</v>
      </c>
    </row>
    <row r="71" spans="1:9" x14ac:dyDescent="0.25">
      <c r="A71" t="s">
        <v>1304</v>
      </c>
      <c r="B71" t="s">
        <v>166</v>
      </c>
      <c r="C71" t="s">
        <v>14</v>
      </c>
      <c r="D71" t="s">
        <v>167</v>
      </c>
      <c r="E71" t="s">
        <v>9</v>
      </c>
      <c r="F71" t="s">
        <v>16</v>
      </c>
      <c r="G71" t="s">
        <v>23</v>
      </c>
      <c r="H71" t="s">
        <v>294</v>
      </c>
      <c r="I71" t="s">
        <v>14</v>
      </c>
    </row>
    <row r="72" spans="1:9" x14ac:dyDescent="0.25">
      <c r="A72" t="s">
        <v>1305</v>
      </c>
      <c r="B72" t="s">
        <v>168</v>
      </c>
      <c r="C72" t="s">
        <v>30</v>
      </c>
      <c r="D72" t="s">
        <v>169</v>
      </c>
      <c r="E72" t="s">
        <v>9</v>
      </c>
      <c r="F72" t="s">
        <v>32</v>
      </c>
      <c r="G72" t="s">
        <v>23</v>
      </c>
      <c r="H72" t="s">
        <v>297</v>
      </c>
      <c r="I72" t="s">
        <v>30</v>
      </c>
    </row>
    <row r="73" spans="1:9" x14ac:dyDescent="0.25">
      <c r="A73" t="s">
        <v>1265</v>
      </c>
      <c r="B73" t="s">
        <v>170</v>
      </c>
      <c r="C73" t="s">
        <v>14</v>
      </c>
      <c r="D73" t="s">
        <v>171</v>
      </c>
      <c r="E73" t="s">
        <v>9</v>
      </c>
      <c r="F73" t="s">
        <v>16</v>
      </c>
      <c r="G73" t="s">
        <v>23</v>
      </c>
      <c r="H73" t="s">
        <v>294</v>
      </c>
      <c r="I73" t="s">
        <v>14</v>
      </c>
    </row>
    <row r="74" spans="1:9" x14ac:dyDescent="0.25">
      <c r="A74" t="s">
        <v>1306</v>
      </c>
      <c r="B74" t="s">
        <v>172</v>
      </c>
      <c r="C74" t="s">
        <v>19</v>
      </c>
      <c r="D74" t="s">
        <v>173</v>
      </c>
      <c r="E74" t="s">
        <v>9</v>
      </c>
      <c r="F74" t="s">
        <v>21</v>
      </c>
      <c r="G74" t="s">
        <v>28</v>
      </c>
      <c r="H74" t="s">
        <v>1382</v>
      </c>
      <c r="I74" t="s">
        <v>19</v>
      </c>
    </row>
    <row r="75" spans="1:9" x14ac:dyDescent="0.25">
      <c r="A75" t="s">
        <v>1379</v>
      </c>
      <c r="B75" t="s">
        <v>174</v>
      </c>
      <c r="C75" t="s">
        <v>19</v>
      </c>
      <c r="D75" t="s">
        <v>175</v>
      </c>
      <c r="E75" t="s">
        <v>9</v>
      </c>
      <c r="F75" t="s">
        <v>21</v>
      </c>
      <c r="G75" t="s">
        <v>28</v>
      </c>
      <c r="H75" t="s">
        <v>1382</v>
      </c>
      <c r="I75" t="s">
        <v>19</v>
      </c>
    </row>
    <row r="76" spans="1:9" x14ac:dyDescent="0.25">
      <c r="A76" t="s">
        <v>1273</v>
      </c>
      <c r="B76" t="s">
        <v>176</v>
      </c>
      <c r="C76" t="s">
        <v>19</v>
      </c>
      <c r="D76" t="s">
        <v>177</v>
      </c>
      <c r="E76" t="s">
        <v>9</v>
      </c>
      <c r="F76" t="s">
        <v>21</v>
      </c>
      <c r="G76" t="s">
        <v>28</v>
      </c>
      <c r="H76" t="s">
        <v>1382</v>
      </c>
      <c r="I76" t="s">
        <v>19</v>
      </c>
    </row>
    <row r="77" spans="1:9" x14ac:dyDescent="0.25">
      <c r="A77" t="s">
        <v>1334</v>
      </c>
      <c r="B77" t="s">
        <v>178</v>
      </c>
      <c r="C77" t="s">
        <v>25</v>
      </c>
      <c r="D77" t="s">
        <v>179</v>
      </c>
      <c r="E77" t="s">
        <v>9</v>
      </c>
      <c r="F77" t="s">
        <v>27</v>
      </c>
      <c r="G77" t="s">
        <v>35</v>
      </c>
      <c r="H77" t="s">
        <v>296</v>
      </c>
      <c r="I77" t="s">
        <v>25</v>
      </c>
    </row>
    <row r="78" spans="1:9" x14ac:dyDescent="0.25">
      <c r="A78" t="s">
        <v>1355</v>
      </c>
      <c r="B78" t="s">
        <v>180</v>
      </c>
      <c r="C78" t="s">
        <v>65</v>
      </c>
      <c r="D78" t="s">
        <v>181</v>
      </c>
      <c r="E78" t="s">
        <v>9</v>
      </c>
      <c r="F78" t="s">
        <v>22</v>
      </c>
      <c r="G78" t="s">
        <v>23</v>
      </c>
      <c r="H78" t="s">
        <v>293</v>
      </c>
      <c r="I78" t="s">
        <v>65</v>
      </c>
    </row>
    <row r="79" spans="1:9" x14ac:dyDescent="0.25">
      <c r="A79" t="s">
        <v>1307</v>
      </c>
      <c r="B79" t="s">
        <v>182</v>
      </c>
      <c r="C79" t="s">
        <v>30</v>
      </c>
      <c r="D79" t="s">
        <v>183</v>
      </c>
      <c r="E79" t="s">
        <v>9</v>
      </c>
      <c r="F79" t="s">
        <v>32</v>
      </c>
      <c r="G79" t="s">
        <v>23</v>
      </c>
      <c r="H79" t="s">
        <v>293</v>
      </c>
      <c r="I79" t="s">
        <v>30</v>
      </c>
    </row>
    <row r="80" spans="1:9" x14ac:dyDescent="0.25">
      <c r="A80" t="s">
        <v>1356</v>
      </c>
      <c r="B80" t="s">
        <v>184</v>
      </c>
      <c r="C80" t="s">
        <v>65</v>
      </c>
      <c r="D80" t="s">
        <v>185</v>
      </c>
      <c r="E80" t="s">
        <v>9</v>
      </c>
      <c r="F80" t="s">
        <v>22</v>
      </c>
      <c r="G80" t="s">
        <v>23</v>
      </c>
      <c r="H80" t="s">
        <v>293</v>
      </c>
      <c r="I80" t="s">
        <v>65</v>
      </c>
    </row>
    <row r="81" spans="1:9" x14ac:dyDescent="0.25">
      <c r="A81" t="s">
        <v>1308</v>
      </c>
      <c r="B81" t="s">
        <v>186</v>
      </c>
      <c r="C81" t="s">
        <v>25</v>
      </c>
      <c r="D81" t="s">
        <v>187</v>
      </c>
      <c r="E81" t="s">
        <v>9</v>
      </c>
      <c r="F81" t="s">
        <v>27</v>
      </c>
      <c r="G81" t="s">
        <v>35</v>
      </c>
      <c r="H81" t="s">
        <v>296</v>
      </c>
      <c r="I81" t="s">
        <v>25</v>
      </c>
    </row>
    <row r="82" spans="1:9" x14ac:dyDescent="0.25">
      <c r="A82" t="s">
        <v>1309</v>
      </c>
      <c r="B82" t="s">
        <v>188</v>
      </c>
      <c r="C82" t="s">
        <v>14</v>
      </c>
      <c r="D82" t="s">
        <v>189</v>
      </c>
      <c r="E82" t="s">
        <v>9</v>
      </c>
      <c r="F82" t="s">
        <v>16</v>
      </c>
      <c r="G82" t="s">
        <v>23</v>
      </c>
      <c r="H82" t="s">
        <v>294</v>
      </c>
      <c r="I82" t="s">
        <v>14</v>
      </c>
    </row>
    <row r="83" spans="1:9" x14ac:dyDescent="0.25">
      <c r="A83" t="s">
        <v>1357</v>
      </c>
      <c r="B83" t="s">
        <v>190</v>
      </c>
      <c r="C83" t="s">
        <v>70</v>
      </c>
      <c r="D83" t="s">
        <v>191</v>
      </c>
      <c r="E83" t="s">
        <v>9</v>
      </c>
      <c r="F83" t="s">
        <v>11</v>
      </c>
      <c r="G83" t="s">
        <v>12</v>
      </c>
      <c r="H83" t="s">
        <v>297</v>
      </c>
      <c r="I83" t="s">
        <v>70</v>
      </c>
    </row>
    <row r="84" spans="1:9" x14ac:dyDescent="0.25">
      <c r="A84" t="s">
        <v>1266</v>
      </c>
      <c r="B84" t="s">
        <v>192</v>
      </c>
      <c r="C84" t="s">
        <v>7</v>
      </c>
      <c r="D84" t="s">
        <v>193</v>
      </c>
      <c r="E84" t="s">
        <v>9</v>
      </c>
      <c r="F84" t="s">
        <v>10</v>
      </c>
      <c r="G84" t="s">
        <v>17</v>
      </c>
      <c r="H84" t="s">
        <v>293</v>
      </c>
      <c r="I84" t="s">
        <v>7</v>
      </c>
    </row>
    <row r="85" spans="1:9" x14ac:dyDescent="0.25">
      <c r="A85" t="s">
        <v>1267</v>
      </c>
      <c r="B85" t="s">
        <v>194</v>
      </c>
      <c r="C85" t="s">
        <v>7</v>
      </c>
      <c r="D85" t="s">
        <v>195</v>
      </c>
      <c r="E85" t="s">
        <v>9</v>
      </c>
      <c r="F85" t="s">
        <v>10</v>
      </c>
      <c r="G85" t="s">
        <v>17</v>
      </c>
      <c r="H85" t="s">
        <v>293</v>
      </c>
      <c r="I85" t="s">
        <v>7</v>
      </c>
    </row>
    <row r="86" spans="1:9" x14ac:dyDescent="0.25">
      <c r="A86" t="s">
        <v>1358</v>
      </c>
      <c r="B86" t="s">
        <v>196</v>
      </c>
      <c r="C86" t="s">
        <v>7</v>
      </c>
      <c r="D86" t="s">
        <v>197</v>
      </c>
      <c r="E86" t="s">
        <v>9</v>
      </c>
      <c r="F86" t="s">
        <v>10</v>
      </c>
      <c r="G86" t="s">
        <v>17</v>
      </c>
      <c r="H86" t="s">
        <v>293</v>
      </c>
      <c r="I86" t="s">
        <v>7</v>
      </c>
    </row>
    <row r="87" spans="1:9" x14ac:dyDescent="0.25">
      <c r="A87" t="s">
        <v>1359</v>
      </c>
      <c r="B87" t="s">
        <v>198</v>
      </c>
      <c r="C87" t="s">
        <v>65</v>
      </c>
      <c r="D87" t="s">
        <v>199</v>
      </c>
      <c r="E87" t="s">
        <v>9</v>
      </c>
      <c r="F87" t="s">
        <v>22</v>
      </c>
      <c r="G87" t="s">
        <v>23</v>
      </c>
      <c r="H87" t="s">
        <v>293</v>
      </c>
      <c r="I87" t="s">
        <v>65</v>
      </c>
    </row>
    <row r="88" spans="1:9" x14ac:dyDescent="0.25">
      <c r="A88" t="s">
        <v>1335</v>
      </c>
      <c r="B88" t="s">
        <v>200</v>
      </c>
      <c r="C88" t="s">
        <v>48</v>
      </c>
      <c r="D88" t="s">
        <v>201</v>
      </c>
      <c r="E88" t="s">
        <v>9</v>
      </c>
      <c r="F88" t="s">
        <v>38</v>
      </c>
      <c r="G88" t="s">
        <v>35</v>
      </c>
      <c r="H88" t="s">
        <v>296</v>
      </c>
      <c r="I88" t="s">
        <v>48</v>
      </c>
    </row>
    <row r="89" spans="1:9" x14ac:dyDescent="0.25">
      <c r="A89" t="s">
        <v>1310</v>
      </c>
      <c r="B89" t="s">
        <v>202</v>
      </c>
      <c r="C89" t="s">
        <v>30</v>
      </c>
      <c r="D89" t="s">
        <v>203</v>
      </c>
      <c r="E89" t="s">
        <v>9</v>
      </c>
      <c r="F89" t="s">
        <v>32</v>
      </c>
      <c r="G89" t="s">
        <v>23</v>
      </c>
      <c r="H89" t="s">
        <v>297</v>
      </c>
      <c r="I89" t="s">
        <v>30</v>
      </c>
    </row>
    <row r="90" spans="1:9" x14ac:dyDescent="0.25">
      <c r="A90" t="s">
        <v>1360</v>
      </c>
      <c r="B90" t="s">
        <v>204</v>
      </c>
      <c r="C90" t="s">
        <v>19</v>
      </c>
      <c r="D90" t="s">
        <v>205</v>
      </c>
      <c r="E90" t="s">
        <v>9</v>
      </c>
      <c r="F90" t="s">
        <v>21</v>
      </c>
      <c r="G90" t="s">
        <v>28</v>
      </c>
      <c r="H90" t="s">
        <v>1382</v>
      </c>
      <c r="I90" t="s">
        <v>19</v>
      </c>
    </row>
    <row r="91" spans="1:9" x14ac:dyDescent="0.25">
      <c r="A91" t="s">
        <v>1311</v>
      </c>
      <c r="B91" t="s">
        <v>206</v>
      </c>
      <c r="C91" t="s">
        <v>19</v>
      </c>
      <c r="D91" t="s">
        <v>207</v>
      </c>
      <c r="E91" t="s">
        <v>9</v>
      </c>
      <c r="F91" t="s">
        <v>21</v>
      </c>
      <c r="G91" t="s">
        <v>28</v>
      </c>
      <c r="H91" t="s">
        <v>1382</v>
      </c>
      <c r="I91" t="s">
        <v>19</v>
      </c>
    </row>
    <row r="92" spans="1:9" x14ac:dyDescent="0.25">
      <c r="A92" t="s">
        <v>1312</v>
      </c>
      <c r="B92" t="s">
        <v>208</v>
      </c>
      <c r="C92" t="s">
        <v>25</v>
      </c>
      <c r="D92" t="s">
        <v>209</v>
      </c>
      <c r="E92" t="s">
        <v>9</v>
      </c>
      <c r="F92" t="s">
        <v>27</v>
      </c>
      <c r="G92" t="s">
        <v>35</v>
      </c>
      <c r="H92" t="s">
        <v>296</v>
      </c>
      <c r="I92" t="s">
        <v>25</v>
      </c>
    </row>
    <row r="93" spans="1:9" x14ac:dyDescent="0.25">
      <c r="A93" t="s">
        <v>1372</v>
      </c>
      <c r="B93" t="s">
        <v>210</v>
      </c>
      <c r="C93" t="s">
        <v>70</v>
      </c>
      <c r="D93" t="s">
        <v>211</v>
      </c>
      <c r="E93" t="s">
        <v>9</v>
      </c>
      <c r="F93" t="s">
        <v>11</v>
      </c>
      <c r="G93" t="s">
        <v>12</v>
      </c>
      <c r="H93" t="s">
        <v>294</v>
      </c>
      <c r="I93" t="s">
        <v>70</v>
      </c>
    </row>
    <row r="94" spans="1:9" x14ac:dyDescent="0.25">
      <c r="A94" t="s">
        <v>1313</v>
      </c>
      <c r="B94" t="s">
        <v>212</v>
      </c>
      <c r="C94" t="s">
        <v>25</v>
      </c>
      <c r="D94" t="s">
        <v>213</v>
      </c>
      <c r="E94" t="s">
        <v>9</v>
      </c>
      <c r="F94" t="s">
        <v>27</v>
      </c>
      <c r="G94" t="s">
        <v>35</v>
      </c>
      <c r="H94" t="s">
        <v>296</v>
      </c>
      <c r="I94" t="s">
        <v>25</v>
      </c>
    </row>
    <row r="95" spans="1:9" x14ac:dyDescent="0.25">
      <c r="A95" t="s">
        <v>1378</v>
      </c>
      <c r="B95" t="s">
        <v>214</v>
      </c>
      <c r="C95" t="s">
        <v>7</v>
      </c>
      <c r="D95" t="s">
        <v>215</v>
      </c>
      <c r="E95" t="s">
        <v>9</v>
      </c>
      <c r="F95" t="s">
        <v>10</v>
      </c>
      <c r="G95" t="s">
        <v>17</v>
      </c>
      <c r="H95" t="s">
        <v>293</v>
      </c>
      <c r="I95" t="s">
        <v>7</v>
      </c>
    </row>
    <row r="96" spans="1:9" x14ac:dyDescent="0.25">
      <c r="A96" t="s">
        <v>1373</v>
      </c>
      <c r="B96" t="s">
        <v>216</v>
      </c>
      <c r="C96" t="s">
        <v>7</v>
      </c>
      <c r="D96" t="s">
        <v>217</v>
      </c>
      <c r="E96" t="s">
        <v>9</v>
      </c>
      <c r="F96" t="s">
        <v>10</v>
      </c>
      <c r="G96" t="s">
        <v>17</v>
      </c>
      <c r="H96" t="s">
        <v>293</v>
      </c>
      <c r="I96" t="s">
        <v>7</v>
      </c>
    </row>
    <row r="97" spans="1:9" x14ac:dyDescent="0.25">
      <c r="A97" t="s">
        <v>1361</v>
      </c>
      <c r="B97" t="s">
        <v>218</v>
      </c>
      <c r="C97" t="s">
        <v>70</v>
      </c>
      <c r="D97" t="s">
        <v>219</v>
      </c>
      <c r="E97" t="s">
        <v>9</v>
      </c>
      <c r="F97" t="s">
        <v>11</v>
      </c>
      <c r="G97" t="s">
        <v>12</v>
      </c>
      <c r="H97" t="s">
        <v>297</v>
      </c>
      <c r="I97" t="s">
        <v>70</v>
      </c>
    </row>
    <row r="98" spans="1:9" x14ac:dyDescent="0.25">
      <c r="A98" t="s">
        <v>1314</v>
      </c>
      <c r="B98" t="s">
        <v>220</v>
      </c>
      <c r="C98" t="s">
        <v>30</v>
      </c>
      <c r="D98" t="s">
        <v>221</v>
      </c>
      <c r="E98" t="s">
        <v>9</v>
      </c>
      <c r="F98" t="s">
        <v>32</v>
      </c>
      <c r="G98" t="s">
        <v>23</v>
      </c>
      <c r="H98" t="s">
        <v>297</v>
      </c>
      <c r="I98" t="s">
        <v>30</v>
      </c>
    </row>
    <row r="99" spans="1:9" x14ac:dyDescent="0.25">
      <c r="A99" t="s">
        <v>1362</v>
      </c>
      <c r="B99" t="s">
        <v>222</v>
      </c>
      <c r="C99" t="s">
        <v>70</v>
      </c>
      <c r="D99" t="s">
        <v>223</v>
      </c>
      <c r="E99" t="s">
        <v>9</v>
      </c>
      <c r="F99" t="s">
        <v>11</v>
      </c>
      <c r="G99" t="s">
        <v>12</v>
      </c>
      <c r="H99" t="s">
        <v>297</v>
      </c>
      <c r="I99" t="s">
        <v>70</v>
      </c>
    </row>
    <row r="100" spans="1:9" x14ac:dyDescent="0.25">
      <c r="A100" t="s">
        <v>1257</v>
      </c>
      <c r="B100" t="s">
        <v>224</v>
      </c>
      <c r="C100" t="s">
        <v>19</v>
      </c>
      <c r="D100" t="s">
        <v>225</v>
      </c>
      <c r="E100" t="s">
        <v>9</v>
      </c>
      <c r="F100" t="s">
        <v>21</v>
      </c>
      <c r="G100" t="s">
        <v>28</v>
      </c>
      <c r="H100" t="s">
        <v>1382</v>
      </c>
      <c r="I100" t="s">
        <v>19</v>
      </c>
    </row>
    <row r="101" spans="1:9" x14ac:dyDescent="0.25">
      <c r="A101" t="s">
        <v>1315</v>
      </c>
      <c r="B101" t="s">
        <v>226</v>
      </c>
      <c r="C101" t="s">
        <v>48</v>
      </c>
      <c r="D101" t="s">
        <v>227</v>
      </c>
      <c r="E101" t="s">
        <v>9</v>
      </c>
      <c r="F101" t="s">
        <v>38</v>
      </c>
      <c r="G101" t="s">
        <v>35</v>
      </c>
      <c r="H101" t="s">
        <v>296</v>
      </c>
      <c r="I101" t="s">
        <v>48</v>
      </c>
    </row>
    <row r="102" spans="1:9" x14ac:dyDescent="0.25">
      <c r="A102" t="s">
        <v>1268</v>
      </c>
      <c r="B102" t="s">
        <v>228</v>
      </c>
      <c r="C102" t="s">
        <v>48</v>
      </c>
      <c r="D102" t="s">
        <v>229</v>
      </c>
      <c r="E102" t="s">
        <v>9</v>
      </c>
      <c r="F102" t="s">
        <v>38</v>
      </c>
      <c r="G102" t="s">
        <v>35</v>
      </c>
      <c r="H102" t="s">
        <v>296</v>
      </c>
      <c r="I102" t="s">
        <v>48</v>
      </c>
    </row>
    <row r="103" spans="1:9" x14ac:dyDescent="0.25">
      <c r="A103" t="s">
        <v>1316</v>
      </c>
      <c r="B103" t="s">
        <v>230</v>
      </c>
      <c r="C103" t="s">
        <v>19</v>
      </c>
      <c r="D103" t="s">
        <v>231</v>
      </c>
      <c r="E103" t="s">
        <v>9</v>
      </c>
      <c r="F103" t="s">
        <v>21</v>
      </c>
      <c r="G103" t="s">
        <v>28</v>
      </c>
      <c r="H103" t="s">
        <v>1382</v>
      </c>
      <c r="I103" t="s">
        <v>19</v>
      </c>
    </row>
    <row r="104" spans="1:9" x14ac:dyDescent="0.25">
      <c r="A104" t="s">
        <v>1374</v>
      </c>
      <c r="B104" t="s">
        <v>232</v>
      </c>
      <c r="C104" t="s">
        <v>70</v>
      </c>
      <c r="D104" t="s">
        <v>234</v>
      </c>
      <c r="E104" t="s">
        <v>9</v>
      </c>
      <c r="F104" t="s">
        <v>11</v>
      </c>
      <c r="G104" t="s">
        <v>12</v>
      </c>
      <c r="H104" t="s">
        <v>294</v>
      </c>
      <c r="I104" t="s">
        <v>70</v>
      </c>
    </row>
    <row r="105" spans="1:9" x14ac:dyDescent="0.25">
      <c r="A105" t="s">
        <v>1363</v>
      </c>
      <c r="B105" t="s">
        <v>233</v>
      </c>
      <c r="C105" t="s">
        <v>65</v>
      </c>
      <c r="D105" t="s">
        <v>291</v>
      </c>
      <c r="E105" t="s">
        <v>9</v>
      </c>
      <c r="F105" t="s">
        <v>22</v>
      </c>
      <c r="G105" t="s">
        <v>23</v>
      </c>
      <c r="H105" t="s">
        <v>293</v>
      </c>
      <c r="I105" t="s">
        <v>65</v>
      </c>
    </row>
    <row r="106" spans="1:9" x14ac:dyDescent="0.25">
      <c r="A106" t="s">
        <v>1269</v>
      </c>
      <c r="B106" t="s">
        <v>235</v>
      </c>
      <c r="C106" t="s">
        <v>25</v>
      </c>
      <c r="D106" t="s">
        <v>236</v>
      </c>
      <c r="E106" t="s">
        <v>9</v>
      </c>
      <c r="F106" t="s">
        <v>27</v>
      </c>
      <c r="G106" t="s">
        <v>35</v>
      </c>
      <c r="H106" t="s">
        <v>294</v>
      </c>
      <c r="I106" t="s">
        <v>25</v>
      </c>
    </row>
    <row r="107" spans="1:9" x14ac:dyDescent="0.25">
      <c r="A107" t="s">
        <v>1258</v>
      </c>
      <c r="B107" t="s">
        <v>237</v>
      </c>
      <c r="C107" t="s">
        <v>25</v>
      </c>
      <c r="D107" t="s">
        <v>238</v>
      </c>
      <c r="E107" t="s">
        <v>9</v>
      </c>
      <c r="F107" t="s">
        <v>27</v>
      </c>
      <c r="G107" t="s">
        <v>35</v>
      </c>
      <c r="H107" t="s">
        <v>296</v>
      </c>
      <c r="I107" t="s">
        <v>25</v>
      </c>
    </row>
    <row r="108" spans="1:9" x14ac:dyDescent="0.25">
      <c r="A108" t="s">
        <v>1317</v>
      </c>
      <c r="B108" t="s">
        <v>239</v>
      </c>
      <c r="C108" t="s">
        <v>14</v>
      </c>
      <c r="D108" t="s">
        <v>240</v>
      </c>
      <c r="E108" t="s">
        <v>9</v>
      </c>
      <c r="F108" t="s">
        <v>16</v>
      </c>
      <c r="G108" t="s">
        <v>23</v>
      </c>
      <c r="H108" t="s">
        <v>297</v>
      </c>
      <c r="I108" t="s">
        <v>14</v>
      </c>
    </row>
    <row r="109" spans="1:9" x14ac:dyDescent="0.25">
      <c r="A109" t="s">
        <v>1318</v>
      </c>
      <c r="B109" t="s">
        <v>241</v>
      </c>
      <c r="C109" t="s">
        <v>14</v>
      </c>
      <c r="D109" t="s">
        <v>242</v>
      </c>
      <c r="E109" t="s">
        <v>9</v>
      </c>
      <c r="F109" t="s">
        <v>16</v>
      </c>
      <c r="G109" t="s">
        <v>23</v>
      </c>
      <c r="H109" t="s">
        <v>1382</v>
      </c>
      <c r="I109" t="s">
        <v>14</v>
      </c>
    </row>
    <row r="110" spans="1:9" x14ac:dyDescent="0.25">
      <c r="A110" t="s">
        <v>1319</v>
      </c>
      <c r="B110" t="s">
        <v>243</v>
      </c>
      <c r="C110" t="s">
        <v>48</v>
      </c>
      <c r="D110" t="s">
        <v>244</v>
      </c>
      <c r="E110" t="s">
        <v>9</v>
      </c>
      <c r="F110" t="s">
        <v>38</v>
      </c>
      <c r="G110" t="s">
        <v>35</v>
      </c>
      <c r="H110" t="s">
        <v>296</v>
      </c>
      <c r="I110" t="s">
        <v>48</v>
      </c>
    </row>
    <row r="111" spans="1:9" x14ac:dyDescent="0.25">
      <c r="A111" t="s">
        <v>1377</v>
      </c>
      <c r="B111" t="s">
        <v>245</v>
      </c>
      <c r="C111" t="s">
        <v>25</v>
      </c>
      <c r="D111" t="s">
        <v>246</v>
      </c>
      <c r="E111" t="s">
        <v>9</v>
      </c>
      <c r="F111" t="s">
        <v>27</v>
      </c>
      <c r="G111" t="s">
        <v>35</v>
      </c>
      <c r="H111" t="s">
        <v>296</v>
      </c>
      <c r="I111" t="s">
        <v>25</v>
      </c>
    </row>
    <row r="112" spans="1:9" x14ac:dyDescent="0.25">
      <c r="A112" t="s">
        <v>1320</v>
      </c>
      <c r="B112" t="s">
        <v>247</v>
      </c>
      <c r="C112" t="s">
        <v>48</v>
      </c>
      <c r="D112" t="s">
        <v>248</v>
      </c>
      <c r="E112" t="s">
        <v>9</v>
      </c>
      <c r="F112" t="s">
        <v>38</v>
      </c>
      <c r="G112" t="s">
        <v>35</v>
      </c>
      <c r="H112" t="s">
        <v>296</v>
      </c>
      <c r="I112" t="s">
        <v>48</v>
      </c>
    </row>
    <row r="113" spans="1:9" x14ac:dyDescent="0.25">
      <c r="A113" t="s">
        <v>1364</v>
      </c>
      <c r="B113" t="s">
        <v>249</v>
      </c>
      <c r="C113" t="s">
        <v>19</v>
      </c>
      <c r="D113" t="s">
        <v>250</v>
      </c>
      <c r="E113" t="s">
        <v>9</v>
      </c>
      <c r="F113" t="s">
        <v>21</v>
      </c>
      <c r="G113" t="s">
        <v>28</v>
      </c>
      <c r="H113" t="s">
        <v>1382</v>
      </c>
      <c r="I113" t="s">
        <v>19</v>
      </c>
    </row>
    <row r="114" spans="1:9" x14ac:dyDescent="0.25">
      <c r="A114" t="s">
        <v>1321</v>
      </c>
      <c r="B114" t="s">
        <v>251</v>
      </c>
      <c r="C114" t="s">
        <v>48</v>
      </c>
      <c r="D114" t="s">
        <v>252</v>
      </c>
      <c r="E114" t="s">
        <v>9</v>
      </c>
      <c r="F114" t="s">
        <v>38</v>
      </c>
      <c r="G114" t="s">
        <v>35</v>
      </c>
      <c r="H114" t="s">
        <v>296</v>
      </c>
      <c r="I114" t="s">
        <v>48</v>
      </c>
    </row>
    <row r="115" spans="1:9" x14ac:dyDescent="0.25">
      <c r="A115" t="s">
        <v>1259</v>
      </c>
      <c r="B115" t="s">
        <v>253</v>
      </c>
      <c r="C115" t="s">
        <v>7</v>
      </c>
      <c r="D115" t="s">
        <v>254</v>
      </c>
      <c r="E115" t="s">
        <v>9</v>
      </c>
      <c r="F115" t="s">
        <v>10</v>
      </c>
      <c r="G115" t="s">
        <v>17</v>
      </c>
      <c r="H115" t="s">
        <v>293</v>
      </c>
      <c r="I115" t="s">
        <v>7</v>
      </c>
    </row>
    <row r="116" spans="1:9" x14ac:dyDescent="0.25">
      <c r="A116" t="s">
        <v>1322</v>
      </c>
      <c r="B116" t="s">
        <v>255</v>
      </c>
      <c r="C116" t="s">
        <v>65</v>
      </c>
      <c r="D116" t="s">
        <v>256</v>
      </c>
      <c r="E116" t="s">
        <v>9</v>
      </c>
      <c r="F116" t="s">
        <v>22</v>
      </c>
      <c r="G116" t="s">
        <v>23</v>
      </c>
      <c r="H116" t="s">
        <v>1382</v>
      </c>
      <c r="I116" t="s">
        <v>65</v>
      </c>
    </row>
    <row r="117" spans="1:9" x14ac:dyDescent="0.25">
      <c r="A117" t="s">
        <v>1365</v>
      </c>
      <c r="B117" t="s">
        <v>257</v>
      </c>
      <c r="C117" t="s">
        <v>65</v>
      </c>
      <c r="D117" t="s">
        <v>258</v>
      </c>
      <c r="E117" t="s">
        <v>9</v>
      </c>
      <c r="F117" t="s">
        <v>22</v>
      </c>
      <c r="G117" t="s">
        <v>23</v>
      </c>
      <c r="H117" t="s">
        <v>1382</v>
      </c>
      <c r="I117" t="s">
        <v>65</v>
      </c>
    </row>
    <row r="118" spans="1:9" x14ac:dyDescent="0.25">
      <c r="A118" t="s">
        <v>1336</v>
      </c>
      <c r="B118" t="s">
        <v>259</v>
      </c>
      <c r="C118" t="s">
        <v>14</v>
      </c>
      <c r="D118" t="s">
        <v>260</v>
      </c>
      <c r="E118" t="s">
        <v>9</v>
      </c>
      <c r="F118" t="s">
        <v>16</v>
      </c>
      <c r="G118" t="s">
        <v>23</v>
      </c>
      <c r="H118" t="s">
        <v>1382</v>
      </c>
      <c r="I118" t="s">
        <v>14</v>
      </c>
    </row>
    <row r="119" spans="1:9" x14ac:dyDescent="0.25">
      <c r="A119" t="s">
        <v>1375</v>
      </c>
      <c r="B119" t="s">
        <v>261</v>
      </c>
      <c r="C119" t="s">
        <v>7</v>
      </c>
      <c r="D119" t="s">
        <v>262</v>
      </c>
      <c r="E119" t="s">
        <v>9</v>
      </c>
      <c r="F119" t="s">
        <v>10</v>
      </c>
      <c r="G119" t="s">
        <v>17</v>
      </c>
      <c r="H119" t="s">
        <v>293</v>
      </c>
      <c r="I119" t="s">
        <v>7</v>
      </c>
    </row>
    <row r="120" spans="1:9" x14ac:dyDescent="0.25">
      <c r="A120" t="s">
        <v>1366</v>
      </c>
      <c r="B120" t="s">
        <v>263</v>
      </c>
      <c r="C120" t="s">
        <v>70</v>
      </c>
      <c r="D120" t="s">
        <v>264</v>
      </c>
      <c r="E120" t="s">
        <v>9</v>
      </c>
      <c r="F120" t="s">
        <v>11</v>
      </c>
      <c r="G120" t="s">
        <v>12</v>
      </c>
      <c r="H120" t="s">
        <v>293</v>
      </c>
      <c r="I120" t="s">
        <v>70</v>
      </c>
    </row>
    <row r="121" spans="1:9" x14ac:dyDescent="0.25">
      <c r="A121" t="s">
        <v>1367</v>
      </c>
      <c r="B121" t="s">
        <v>265</v>
      </c>
      <c r="C121" t="s">
        <v>70</v>
      </c>
      <c r="D121" t="s">
        <v>266</v>
      </c>
      <c r="E121" t="s">
        <v>9</v>
      </c>
      <c r="F121" t="s">
        <v>11</v>
      </c>
      <c r="G121" t="s">
        <v>12</v>
      </c>
      <c r="H121" t="s">
        <v>293</v>
      </c>
      <c r="I121" t="s">
        <v>70</v>
      </c>
    </row>
    <row r="122" spans="1:9" x14ac:dyDescent="0.25">
      <c r="A122" t="s">
        <v>1323</v>
      </c>
      <c r="B122" t="s">
        <v>267</v>
      </c>
      <c r="C122" t="s">
        <v>48</v>
      </c>
      <c r="D122" t="s">
        <v>268</v>
      </c>
      <c r="E122" t="s">
        <v>9</v>
      </c>
      <c r="F122" t="s">
        <v>38</v>
      </c>
      <c r="G122" t="s">
        <v>35</v>
      </c>
      <c r="H122" t="s">
        <v>296</v>
      </c>
      <c r="I122" t="s">
        <v>48</v>
      </c>
    </row>
    <row r="123" spans="1:9" x14ac:dyDescent="0.25">
      <c r="A123" t="s">
        <v>1376</v>
      </c>
      <c r="B123" t="s">
        <v>269</v>
      </c>
      <c r="C123" t="s">
        <v>7</v>
      </c>
      <c r="D123" t="s">
        <v>270</v>
      </c>
      <c r="E123" t="s">
        <v>9</v>
      </c>
      <c r="F123" t="s">
        <v>10</v>
      </c>
      <c r="G123" t="s">
        <v>17</v>
      </c>
      <c r="H123" t="s">
        <v>293</v>
      </c>
      <c r="I123" t="s">
        <v>7</v>
      </c>
    </row>
    <row r="124" spans="1:9" x14ac:dyDescent="0.25">
      <c r="A124" t="s">
        <v>1324</v>
      </c>
      <c r="B124" t="s">
        <v>271</v>
      </c>
      <c r="C124" t="s">
        <v>19</v>
      </c>
      <c r="D124" t="s">
        <v>272</v>
      </c>
      <c r="E124" t="s">
        <v>9</v>
      </c>
      <c r="F124" t="s">
        <v>21</v>
      </c>
      <c r="G124" t="s">
        <v>28</v>
      </c>
      <c r="H124" t="s">
        <v>1382</v>
      </c>
      <c r="I124" t="s">
        <v>19</v>
      </c>
    </row>
    <row r="125" spans="1:9" x14ac:dyDescent="0.25">
      <c r="A125" t="s">
        <v>1325</v>
      </c>
      <c r="B125" t="s">
        <v>273</v>
      </c>
      <c r="C125" t="s">
        <v>48</v>
      </c>
      <c r="D125" t="s">
        <v>274</v>
      </c>
      <c r="E125" t="s">
        <v>9</v>
      </c>
      <c r="F125" t="s">
        <v>38</v>
      </c>
      <c r="G125" t="s">
        <v>35</v>
      </c>
      <c r="H125" t="s">
        <v>296</v>
      </c>
      <c r="I125" t="s">
        <v>48</v>
      </c>
    </row>
    <row r="126" spans="1:9" x14ac:dyDescent="0.25">
      <c r="A126" t="s">
        <v>1337</v>
      </c>
      <c r="B126" t="s">
        <v>275</v>
      </c>
      <c r="C126" t="s">
        <v>14</v>
      </c>
      <c r="D126" t="s">
        <v>276</v>
      </c>
      <c r="E126" t="s">
        <v>9</v>
      </c>
      <c r="F126" t="s">
        <v>16</v>
      </c>
      <c r="G126" t="s">
        <v>23</v>
      </c>
      <c r="H126" t="s">
        <v>1382</v>
      </c>
      <c r="I126" t="s">
        <v>14</v>
      </c>
    </row>
    <row r="127" spans="1:9" x14ac:dyDescent="0.25">
      <c r="A127" t="s">
        <v>1381</v>
      </c>
      <c r="B127" t="s">
        <v>277</v>
      </c>
      <c r="C127" t="s">
        <v>65</v>
      </c>
      <c r="D127" t="s">
        <v>278</v>
      </c>
      <c r="E127" t="s">
        <v>9</v>
      </c>
      <c r="F127" t="s">
        <v>22</v>
      </c>
      <c r="G127" t="s">
        <v>23</v>
      </c>
      <c r="H127" t="s">
        <v>293</v>
      </c>
      <c r="I127" t="s">
        <v>65</v>
      </c>
    </row>
    <row r="128" spans="1:9" x14ac:dyDescent="0.25">
      <c r="A128" t="s">
        <v>1260</v>
      </c>
      <c r="B128" t="s">
        <v>279</v>
      </c>
      <c r="C128" t="s">
        <v>65</v>
      </c>
      <c r="D128" t="s">
        <v>280</v>
      </c>
      <c r="E128" t="s">
        <v>9</v>
      </c>
      <c r="F128" t="s">
        <v>22</v>
      </c>
      <c r="G128" t="s">
        <v>23</v>
      </c>
      <c r="H128" t="s">
        <v>1382</v>
      </c>
      <c r="I128" t="s">
        <v>65</v>
      </c>
    </row>
    <row r="129" spans="1:9" x14ac:dyDescent="0.25">
      <c r="A129" t="s">
        <v>1270</v>
      </c>
      <c r="B129" t="s">
        <v>281</v>
      </c>
      <c r="C129" t="s">
        <v>7</v>
      </c>
      <c r="D129" t="s">
        <v>282</v>
      </c>
      <c r="E129" t="s">
        <v>9</v>
      </c>
      <c r="F129" t="s">
        <v>10</v>
      </c>
      <c r="G129" t="s">
        <v>17</v>
      </c>
      <c r="H129" t="s">
        <v>293</v>
      </c>
      <c r="I129" t="s">
        <v>7</v>
      </c>
    </row>
    <row r="130" spans="1:9" x14ac:dyDescent="0.25">
      <c r="A130" t="s">
        <v>1270</v>
      </c>
      <c r="B130" t="s">
        <v>299</v>
      </c>
      <c r="C130" t="s">
        <v>7</v>
      </c>
      <c r="D130" t="s">
        <v>282</v>
      </c>
      <c r="E130" t="s">
        <v>9</v>
      </c>
      <c r="F130" t="s">
        <v>10</v>
      </c>
      <c r="G130" t="s">
        <v>17</v>
      </c>
      <c r="H130" t="s">
        <v>293</v>
      </c>
      <c r="I130" t="s">
        <v>7</v>
      </c>
    </row>
    <row r="131" spans="1:9" x14ac:dyDescent="0.25">
      <c r="A131" t="s">
        <v>1338</v>
      </c>
      <c r="B131" t="s">
        <v>283</v>
      </c>
      <c r="C131" t="s">
        <v>19</v>
      </c>
      <c r="D131" t="s">
        <v>284</v>
      </c>
      <c r="E131" t="s">
        <v>9</v>
      </c>
      <c r="F131" t="s">
        <v>21</v>
      </c>
      <c r="G131" t="s">
        <v>28</v>
      </c>
      <c r="H131" t="s">
        <v>1382</v>
      </c>
      <c r="I131" t="s">
        <v>19</v>
      </c>
    </row>
    <row r="132" spans="1:9" x14ac:dyDescent="0.25">
      <c r="A132" t="s">
        <v>1326</v>
      </c>
      <c r="B132" t="s">
        <v>285</v>
      </c>
      <c r="C132" t="s">
        <v>48</v>
      </c>
      <c r="D132" t="s">
        <v>286</v>
      </c>
      <c r="E132" t="s">
        <v>9</v>
      </c>
      <c r="F132" t="s">
        <v>38</v>
      </c>
      <c r="G132" t="s">
        <v>35</v>
      </c>
      <c r="H132" t="s">
        <v>296</v>
      </c>
      <c r="I132" t="s">
        <v>48</v>
      </c>
    </row>
    <row r="133" spans="1:9" x14ac:dyDescent="0.25">
      <c r="A133" t="s">
        <v>1327</v>
      </c>
      <c r="B133" t="s">
        <v>287</v>
      </c>
      <c r="C133" t="s">
        <v>48</v>
      </c>
      <c r="D133" t="s">
        <v>288</v>
      </c>
      <c r="E133" t="s">
        <v>9</v>
      </c>
      <c r="F133" t="s">
        <v>38</v>
      </c>
      <c r="G133" t="s">
        <v>35</v>
      </c>
      <c r="H133" t="s">
        <v>296</v>
      </c>
      <c r="I133" t="s">
        <v>48</v>
      </c>
    </row>
    <row r="134" spans="1:9" x14ac:dyDescent="0.25">
      <c r="A134" t="s">
        <v>1368</v>
      </c>
      <c r="B134" t="s">
        <v>289</v>
      </c>
      <c r="C134" t="s">
        <v>7</v>
      </c>
      <c r="D134" t="s">
        <v>290</v>
      </c>
      <c r="E134" t="s">
        <v>9</v>
      </c>
      <c r="F134" t="s">
        <v>10</v>
      </c>
      <c r="G134" t="s">
        <v>17</v>
      </c>
      <c r="H134" t="s">
        <v>293</v>
      </c>
      <c r="I134" t="s">
        <v>7</v>
      </c>
    </row>
  </sheetData>
  <autoFilter ref="A1:I1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C2" sqref="C2"/>
    </sheetView>
  </sheetViews>
  <sheetFormatPr defaultRowHeight="15" x14ac:dyDescent="0.25"/>
  <cols>
    <col min="1" max="1" width="28.5703125" bestFit="1" customWidth="1"/>
    <col min="2" max="2" width="20.28515625" customWidth="1"/>
    <col min="3" max="3" width="24.28515625" bestFit="1" customWidth="1"/>
    <col min="4" max="7" width="24.28515625" customWidth="1"/>
    <col min="9" max="9" width="11.7109375" customWidth="1"/>
    <col min="10" max="10" width="21" bestFit="1" customWidth="1"/>
    <col min="12" max="12" width="23" customWidth="1"/>
    <col min="13" max="13" width="25.5703125" bestFit="1" customWidth="1"/>
    <col min="14" max="14" width="31.285156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300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</v>
      </c>
      <c r="I1" s="1" t="s">
        <v>4</v>
      </c>
      <c r="J1" s="1" t="s">
        <v>5</v>
      </c>
      <c r="K1" s="1" t="s">
        <v>292</v>
      </c>
      <c r="L1" s="1" t="s">
        <v>298</v>
      </c>
      <c r="M1" s="1" t="s">
        <v>408</v>
      </c>
      <c r="N1" s="1" t="s">
        <v>1383</v>
      </c>
    </row>
    <row r="2" spans="1:14" x14ac:dyDescent="0.25">
      <c r="A2" t="s">
        <v>6</v>
      </c>
      <c r="B2" t="s">
        <v>7</v>
      </c>
      <c r="C2" t="s">
        <v>8</v>
      </c>
      <c r="D2" t="s">
        <v>305</v>
      </c>
      <c r="H2" t="s">
        <v>9</v>
      </c>
      <c r="I2" t="s">
        <v>10</v>
      </c>
      <c r="J2" t="s">
        <v>17</v>
      </c>
      <c r="K2" t="s">
        <v>293</v>
      </c>
      <c r="L2" t="s">
        <v>7</v>
      </c>
      <c r="M2" t="str">
        <f>I2&amp;": "&amp;L2</f>
        <v>Region 2: Tidewater</v>
      </c>
      <c r="N2" t="str">
        <f>C2</f>
        <v>Accomack</v>
      </c>
    </row>
    <row r="3" spans="1:14" x14ac:dyDescent="0.25">
      <c r="A3" t="s">
        <v>13</v>
      </c>
      <c r="B3" t="s">
        <v>14</v>
      </c>
      <c r="C3" t="s">
        <v>15</v>
      </c>
      <c r="D3" t="s">
        <v>306</v>
      </c>
      <c r="H3" t="s">
        <v>9</v>
      </c>
      <c r="I3" t="s">
        <v>16</v>
      </c>
      <c r="J3" t="s">
        <v>23</v>
      </c>
      <c r="K3" t="s">
        <v>294</v>
      </c>
      <c r="L3" t="s">
        <v>14</v>
      </c>
      <c r="M3" t="str">
        <f t="shared" ref="M3:M66" si="0">I3&amp;": "&amp;L3</f>
        <v>Region 5: Valley</v>
      </c>
      <c r="N3" t="str">
        <f t="shared" ref="N3:N66" si="1">C3</f>
        <v>Albemarle</v>
      </c>
    </row>
    <row r="4" spans="1:14" x14ac:dyDescent="0.25">
      <c r="A4" t="s">
        <v>18</v>
      </c>
      <c r="B4" t="s">
        <v>19</v>
      </c>
      <c r="C4" t="s">
        <v>20</v>
      </c>
      <c r="D4" t="s">
        <v>409</v>
      </c>
      <c r="E4" t="s">
        <v>410</v>
      </c>
      <c r="H4" t="s">
        <v>9</v>
      </c>
      <c r="I4" t="s">
        <v>21</v>
      </c>
      <c r="J4" t="s">
        <v>28</v>
      </c>
      <c r="K4" t="s">
        <v>295</v>
      </c>
      <c r="L4" t="s">
        <v>19</v>
      </c>
      <c r="M4" t="str">
        <f t="shared" si="0"/>
        <v>Region 4: Northern Virginia</v>
      </c>
      <c r="N4" t="str">
        <f t="shared" si="1"/>
        <v>Alexandria</v>
      </c>
    </row>
    <row r="5" spans="1:14" x14ac:dyDescent="0.25">
      <c r="A5" t="s">
        <v>24</v>
      </c>
      <c r="B5" t="s">
        <v>25</v>
      </c>
      <c r="C5" t="s">
        <v>26</v>
      </c>
      <c r="D5" t="s">
        <v>307</v>
      </c>
      <c r="H5" t="s">
        <v>9</v>
      </c>
      <c r="I5" t="s">
        <v>27</v>
      </c>
      <c r="J5" t="s">
        <v>35</v>
      </c>
      <c r="K5" t="s">
        <v>296</v>
      </c>
      <c r="L5" t="s">
        <v>25</v>
      </c>
      <c r="M5" t="str">
        <f t="shared" si="0"/>
        <v>Region 6: Western Virginia</v>
      </c>
      <c r="N5" t="str">
        <f t="shared" si="1"/>
        <v>Alleghany</v>
      </c>
    </row>
    <row r="6" spans="1:14" x14ac:dyDescent="0.25">
      <c r="A6" t="s">
        <v>29</v>
      </c>
      <c r="B6" t="s">
        <v>30</v>
      </c>
      <c r="C6" t="s">
        <v>31</v>
      </c>
      <c r="D6" t="s">
        <v>308</v>
      </c>
      <c r="H6" t="s">
        <v>9</v>
      </c>
      <c r="I6" t="s">
        <v>32</v>
      </c>
      <c r="J6" t="s">
        <v>23</v>
      </c>
      <c r="K6" t="s">
        <v>297</v>
      </c>
      <c r="L6" t="s">
        <v>30</v>
      </c>
      <c r="M6" t="str">
        <f t="shared" si="0"/>
        <v>Region 8: Southside</v>
      </c>
      <c r="N6" t="str">
        <f t="shared" si="1"/>
        <v>Amelia</v>
      </c>
    </row>
    <row r="7" spans="1:14" x14ac:dyDescent="0.25">
      <c r="A7" t="s">
        <v>33</v>
      </c>
      <c r="B7" t="s">
        <v>14</v>
      </c>
      <c r="C7" t="s">
        <v>34</v>
      </c>
      <c r="D7" t="s">
        <v>309</v>
      </c>
      <c r="H7" t="s">
        <v>9</v>
      </c>
      <c r="I7" t="s">
        <v>16</v>
      </c>
      <c r="J7" t="s">
        <v>23</v>
      </c>
      <c r="K7" t="s">
        <v>297</v>
      </c>
      <c r="L7" t="s">
        <v>14</v>
      </c>
      <c r="M7" t="str">
        <f t="shared" si="0"/>
        <v>Region 5: Valley</v>
      </c>
      <c r="N7" t="str">
        <f t="shared" si="1"/>
        <v>Amherst</v>
      </c>
    </row>
    <row r="8" spans="1:14" x14ac:dyDescent="0.25">
      <c r="A8" t="s">
        <v>36</v>
      </c>
      <c r="B8" t="s">
        <v>30</v>
      </c>
      <c r="C8" t="s">
        <v>37</v>
      </c>
      <c r="D8" t="s">
        <v>310</v>
      </c>
      <c r="H8" t="s">
        <v>9</v>
      </c>
      <c r="I8" t="s">
        <v>32</v>
      </c>
      <c r="J8" t="s">
        <v>23</v>
      </c>
      <c r="K8" t="s">
        <v>297</v>
      </c>
      <c r="L8" t="s">
        <v>30</v>
      </c>
      <c r="M8" t="str">
        <f t="shared" si="0"/>
        <v>Region 8: Southside</v>
      </c>
      <c r="N8" t="str">
        <f t="shared" si="1"/>
        <v>Appomattox</v>
      </c>
    </row>
    <row r="9" spans="1:14" x14ac:dyDescent="0.25">
      <c r="A9" t="s">
        <v>39</v>
      </c>
      <c r="B9" t="s">
        <v>19</v>
      </c>
      <c r="C9" t="s">
        <v>40</v>
      </c>
      <c r="D9" t="s">
        <v>311</v>
      </c>
      <c r="H9" t="s">
        <v>9</v>
      </c>
      <c r="I9" t="s">
        <v>21</v>
      </c>
      <c r="J9" t="s">
        <v>28</v>
      </c>
      <c r="K9" t="s">
        <v>295</v>
      </c>
      <c r="L9" t="s">
        <v>19</v>
      </c>
      <c r="M9" t="str">
        <f t="shared" si="0"/>
        <v>Region 4: Northern Virginia</v>
      </c>
      <c r="N9" t="str">
        <f t="shared" si="1"/>
        <v>Arlington</v>
      </c>
    </row>
    <row r="10" spans="1:14" x14ac:dyDescent="0.25">
      <c r="A10" t="s">
        <v>41</v>
      </c>
      <c r="B10" t="s">
        <v>14</v>
      </c>
      <c r="C10" t="s">
        <v>42</v>
      </c>
      <c r="D10" t="s">
        <v>312</v>
      </c>
      <c r="H10" t="s">
        <v>9</v>
      </c>
      <c r="I10" t="s">
        <v>16</v>
      </c>
      <c r="J10" t="s">
        <v>23</v>
      </c>
      <c r="K10" t="s">
        <v>295</v>
      </c>
      <c r="L10" t="s">
        <v>14</v>
      </c>
      <c r="M10" t="str">
        <f t="shared" si="0"/>
        <v>Region 5: Valley</v>
      </c>
      <c r="N10" t="str">
        <f t="shared" si="1"/>
        <v>Augusta</v>
      </c>
    </row>
    <row r="11" spans="1:14" x14ac:dyDescent="0.25">
      <c r="A11" t="s">
        <v>43</v>
      </c>
      <c r="B11" t="s">
        <v>14</v>
      </c>
      <c r="C11" t="s">
        <v>44</v>
      </c>
      <c r="D11" t="s">
        <v>313</v>
      </c>
      <c r="H11" t="s">
        <v>9</v>
      </c>
      <c r="I11" t="s">
        <v>16</v>
      </c>
      <c r="J11" t="s">
        <v>23</v>
      </c>
      <c r="K11" t="s">
        <v>295</v>
      </c>
      <c r="L11" t="s">
        <v>14</v>
      </c>
      <c r="M11" t="str">
        <f t="shared" si="0"/>
        <v>Region 5: Valley</v>
      </c>
      <c r="N11" t="str">
        <f t="shared" si="1"/>
        <v>Bath</v>
      </c>
    </row>
    <row r="12" spans="1:14" x14ac:dyDescent="0.25">
      <c r="A12" t="s">
        <v>45</v>
      </c>
      <c r="B12" t="s">
        <v>14</v>
      </c>
      <c r="C12" t="s">
        <v>46</v>
      </c>
      <c r="D12" t="s">
        <v>314</v>
      </c>
      <c r="E12" t="s">
        <v>411</v>
      </c>
      <c r="F12" t="s">
        <v>476</v>
      </c>
      <c r="G12" t="s">
        <v>477</v>
      </c>
      <c r="H12" t="s">
        <v>9</v>
      </c>
      <c r="I12" t="s">
        <v>16</v>
      </c>
      <c r="J12" t="s">
        <v>23</v>
      </c>
      <c r="K12" t="s">
        <v>294</v>
      </c>
      <c r="L12" t="s">
        <v>14</v>
      </c>
      <c r="M12" t="str">
        <f t="shared" si="0"/>
        <v>Region 5: Valley</v>
      </c>
      <c r="N12" t="str">
        <f t="shared" si="1"/>
        <v>Bedford</v>
      </c>
    </row>
    <row r="13" spans="1:14" x14ac:dyDescent="0.25">
      <c r="A13" t="s">
        <v>47</v>
      </c>
      <c r="B13" t="s">
        <v>48</v>
      </c>
      <c r="C13" t="s">
        <v>49</v>
      </c>
      <c r="D13" t="s">
        <v>315</v>
      </c>
      <c r="H13" t="s">
        <v>9</v>
      </c>
      <c r="I13" t="s">
        <v>38</v>
      </c>
      <c r="J13" t="s">
        <v>35</v>
      </c>
      <c r="K13" t="s">
        <v>296</v>
      </c>
      <c r="L13" t="s">
        <v>48</v>
      </c>
      <c r="M13" t="str">
        <f t="shared" si="0"/>
        <v>Region 7: Southwest</v>
      </c>
      <c r="N13" t="str">
        <f t="shared" si="1"/>
        <v>Bland</v>
      </c>
    </row>
    <row r="14" spans="1:14" x14ac:dyDescent="0.25">
      <c r="A14" t="s">
        <v>50</v>
      </c>
      <c r="B14" t="s">
        <v>25</v>
      </c>
      <c r="C14" t="s">
        <v>51</v>
      </c>
      <c r="D14" t="s">
        <v>316</v>
      </c>
      <c r="H14" t="s">
        <v>9</v>
      </c>
      <c r="I14" t="s">
        <v>27</v>
      </c>
      <c r="J14" t="s">
        <v>35</v>
      </c>
      <c r="K14" t="s">
        <v>296</v>
      </c>
      <c r="L14" t="s">
        <v>25</v>
      </c>
      <c r="M14" t="str">
        <f t="shared" si="0"/>
        <v>Region 6: Western Virginia</v>
      </c>
      <c r="N14" t="str">
        <f t="shared" si="1"/>
        <v>Botetourt</v>
      </c>
    </row>
    <row r="15" spans="1:14" x14ac:dyDescent="0.25">
      <c r="A15" t="s">
        <v>52</v>
      </c>
      <c r="B15" t="s">
        <v>48</v>
      </c>
      <c r="C15" t="s">
        <v>53</v>
      </c>
      <c r="D15" t="s">
        <v>412</v>
      </c>
      <c r="E15" t="s">
        <v>413</v>
      </c>
      <c r="H15" t="s">
        <v>9</v>
      </c>
      <c r="I15" t="s">
        <v>38</v>
      </c>
      <c r="J15" t="s">
        <v>35</v>
      </c>
      <c r="K15" t="s">
        <v>296</v>
      </c>
      <c r="L15" t="s">
        <v>48</v>
      </c>
      <c r="M15" t="str">
        <f t="shared" si="0"/>
        <v>Region 7: Southwest</v>
      </c>
      <c r="N15" t="str">
        <f t="shared" si="1"/>
        <v>Bristol</v>
      </c>
    </row>
    <row r="16" spans="1:14" x14ac:dyDescent="0.25">
      <c r="A16" t="s">
        <v>54</v>
      </c>
      <c r="B16" t="s">
        <v>30</v>
      </c>
      <c r="C16" t="s">
        <v>55</v>
      </c>
      <c r="D16" t="s">
        <v>317</v>
      </c>
      <c r="H16" t="s">
        <v>9</v>
      </c>
      <c r="I16" t="s">
        <v>32</v>
      </c>
      <c r="J16" t="s">
        <v>23</v>
      </c>
      <c r="K16" t="s">
        <v>294</v>
      </c>
      <c r="L16" t="s">
        <v>30</v>
      </c>
      <c r="M16" t="str">
        <f t="shared" si="0"/>
        <v>Region 8: Southside</v>
      </c>
      <c r="N16" t="str">
        <f t="shared" si="1"/>
        <v>Brunswick</v>
      </c>
    </row>
    <row r="17" spans="1:14" x14ac:dyDescent="0.25">
      <c r="A17" t="s">
        <v>56</v>
      </c>
      <c r="B17" t="s">
        <v>48</v>
      </c>
      <c r="C17" t="s">
        <v>57</v>
      </c>
      <c r="D17" t="s">
        <v>318</v>
      </c>
      <c r="H17" t="s">
        <v>9</v>
      </c>
      <c r="I17" t="s">
        <v>38</v>
      </c>
      <c r="J17" t="s">
        <v>35</v>
      </c>
      <c r="K17" t="s">
        <v>296</v>
      </c>
      <c r="L17" t="s">
        <v>48</v>
      </c>
      <c r="M17" t="str">
        <f t="shared" si="0"/>
        <v>Region 7: Southwest</v>
      </c>
      <c r="N17" t="str">
        <f t="shared" si="1"/>
        <v>Buchanan</v>
      </c>
    </row>
    <row r="18" spans="1:14" x14ac:dyDescent="0.25">
      <c r="A18" t="s">
        <v>58</v>
      </c>
      <c r="B18" t="s">
        <v>30</v>
      </c>
      <c r="C18" t="s">
        <v>59</v>
      </c>
      <c r="D18" t="s">
        <v>319</v>
      </c>
      <c r="H18" t="s">
        <v>9</v>
      </c>
      <c r="I18" t="s">
        <v>32</v>
      </c>
      <c r="J18" t="s">
        <v>23</v>
      </c>
      <c r="K18" t="s">
        <v>297</v>
      </c>
      <c r="L18" t="s">
        <v>30</v>
      </c>
      <c r="M18" t="str">
        <f t="shared" si="0"/>
        <v>Region 8: Southside</v>
      </c>
      <c r="N18" t="str">
        <f t="shared" si="1"/>
        <v>Buckingham</v>
      </c>
    </row>
    <row r="19" spans="1:14" x14ac:dyDescent="0.25">
      <c r="A19" t="s">
        <v>60</v>
      </c>
      <c r="B19" t="s">
        <v>14</v>
      </c>
      <c r="C19" t="s">
        <v>61</v>
      </c>
      <c r="D19" t="s">
        <v>414</v>
      </c>
      <c r="E19" t="s">
        <v>415</v>
      </c>
      <c r="H19" t="s">
        <v>9</v>
      </c>
      <c r="I19" t="s">
        <v>16</v>
      </c>
      <c r="J19" t="s">
        <v>23</v>
      </c>
      <c r="K19" t="s">
        <v>297</v>
      </c>
      <c r="L19" t="s">
        <v>14</v>
      </c>
      <c r="M19" t="str">
        <f t="shared" si="0"/>
        <v>Region 5: Valley</v>
      </c>
      <c r="N19" t="str">
        <f t="shared" si="1"/>
        <v>Buena Vista</v>
      </c>
    </row>
    <row r="20" spans="1:14" x14ac:dyDescent="0.25">
      <c r="A20" t="s">
        <v>62</v>
      </c>
      <c r="B20" t="s">
        <v>14</v>
      </c>
      <c r="C20" t="s">
        <v>63</v>
      </c>
      <c r="D20" t="s">
        <v>320</v>
      </c>
      <c r="H20" t="s">
        <v>9</v>
      </c>
      <c r="I20" t="s">
        <v>16</v>
      </c>
      <c r="J20" t="s">
        <v>23</v>
      </c>
      <c r="K20" t="s">
        <v>297</v>
      </c>
      <c r="L20" t="s">
        <v>14</v>
      </c>
      <c r="M20" t="str">
        <f t="shared" si="0"/>
        <v>Region 5: Valley</v>
      </c>
      <c r="N20" t="str">
        <f t="shared" si="1"/>
        <v>Campbell</v>
      </c>
    </row>
    <row r="21" spans="1:14" x14ac:dyDescent="0.25">
      <c r="A21" t="s">
        <v>64</v>
      </c>
      <c r="B21" t="s">
        <v>65</v>
      </c>
      <c r="C21" t="s">
        <v>66</v>
      </c>
      <c r="D21" t="s">
        <v>321</v>
      </c>
      <c r="H21" t="s">
        <v>9</v>
      </c>
      <c r="I21" t="s">
        <v>22</v>
      </c>
      <c r="J21" t="s">
        <v>23</v>
      </c>
      <c r="K21" t="s">
        <v>295</v>
      </c>
      <c r="L21" t="s">
        <v>65</v>
      </c>
      <c r="M21" t="str">
        <f t="shared" si="0"/>
        <v>Region 3: Northern Neck</v>
      </c>
      <c r="N21" t="str">
        <f t="shared" si="1"/>
        <v>Caroline</v>
      </c>
    </row>
    <row r="22" spans="1:14" x14ac:dyDescent="0.25">
      <c r="A22" t="s">
        <v>67</v>
      </c>
      <c r="B22" t="s">
        <v>48</v>
      </c>
      <c r="C22" t="s">
        <v>68</v>
      </c>
      <c r="D22" t="s">
        <v>322</v>
      </c>
      <c r="H22" t="s">
        <v>9</v>
      </c>
      <c r="I22" t="s">
        <v>38</v>
      </c>
      <c r="J22" t="s">
        <v>35</v>
      </c>
      <c r="K22" t="s">
        <v>296</v>
      </c>
      <c r="L22" t="s">
        <v>48</v>
      </c>
      <c r="M22" t="str">
        <f t="shared" si="0"/>
        <v>Region 7: Southwest</v>
      </c>
      <c r="N22" t="str">
        <f t="shared" si="1"/>
        <v>Carroll</v>
      </c>
    </row>
    <row r="23" spans="1:14" x14ac:dyDescent="0.25">
      <c r="A23" t="s">
        <v>69</v>
      </c>
      <c r="B23" t="s">
        <v>70</v>
      </c>
      <c r="C23" t="s">
        <v>71</v>
      </c>
      <c r="D23" t="s">
        <v>323</v>
      </c>
      <c r="H23" t="s">
        <v>9</v>
      </c>
      <c r="I23" t="s">
        <v>11</v>
      </c>
      <c r="J23" t="s">
        <v>12</v>
      </c>
      <c r="K23" t="s">
        <v>293</v>
      </c>
      <c r="L23" t="s">
        <v>70</v>
      </c>
      <c r="M23" t="str">
        <f t="shared" si="0"/>
        <v>Region 1: Central Virginia</v>
      </c>
      <c r="N23" t="str">
        <f t="shared" si="1"/>
        <v>Charles City</v>
      </c>
    </row>
    <row r="24" spans="1:14" x14ac:dyDescent="0.25">
      <c r="A24" t="s">
        <v>72</v>
      </c>
      <c r="B24" t="s">
        <v>30</v>
      </c>
      <c r="C24" t="s">
        <v>73</v>
      </c>
      <c r="D24" t="s">
        <v>324</v>
      </c>
      <c r="H24" t="s">
        <v>9</v>
      </c>
      <c r="I24" t="s">
        <v>32</v>
      </c>
      <c r="J24" t="s">
        <v>23</v>
      </c>
      <c r="K24" t="s">
        <v>297</v>
      </c>
      <c r="L24" t="s">
        <v>30</v>
      </c>
      <c r="M24" t="str">
        <f t="shared" si="0"/>
        <v>Region 8: Southside</v>
      </c>
      <c r="N24" t="str">
        <f t="shared" si="1"/>
        <v>Charlotte</v>
      </c>
    </row>
    <row r="25" spans="1:14" x14ac:dyDescent="0.25">
      <c r="A25" t="s">
        <v>74</v>
      </c>
      <c r="B25" t="s">
        <v>14</v>
      </c>
      <c r="C25" t="s">
        <v>75</v>
      </c>
      <c r="D25" t="s">
        <v>416</v>
      </c>
      <c r="E25" t="s">
        <v>417</v>
      </c>
      <c r="H25" t="s">
        <v>9</v>
      </c>
      <c r="I25" t="s">
        <v>16</v>
      </c>
      <c r="J25" t="s">
        <v>23</v>
      </c>
      <c r="K25" t="s">
        <v>294</v>
      </c>
      <c r="L25" t="s">
        <v>14</v>
      </c>
      <c r="M25" t="str">
        <f t="shared" si="0"/>
        <v>Region 5: Valley</v>
      </c>
      <c r="N25" t="str">
        <f t="shared" si="1"/>
        <v>Charlottesville</v>
      </c>
    </row>
    <row r="26" spans="1:14" x14ac:dyDescent="0.25">
      <c r="A26" t="s">
        <v>76</v>
      </c>
      <c r="B26" t="s">
        <v>7</v>
      </c>
      <c r="C26" t="s">
        <v>77</v>
      </c>
      <c r="D26" t="s">
        <v>418</v>
      </c>
      <c r="E26" t="s">
        <v>419</v>
      </c>
      <c r="H26" t="s">
        <v>9</v>
      </c>
      <c r="I26" t="s">
        <v>10</v>
      </c>
      <c r="J26" t="s">
        <v>17</v>
      </c>
      <c r="K26" t="s">
        <v>293</v>
      </c>
      <c r="L26" t="s">
        <v>7</v>
      </c>
      <c r="M26" t="str">
        <f t="shared" si="0"/>
        <v>Region 2: Tidewater</v>
      </c>
      <c r="N26" t="str">
        <f t="shared" si="1"/>
        <v>Chesapeake</v>
      </c>
    </row>
    <row r="27" spans="1:14" x14ac:dyDescent="0.25">
      <c r="A27" t="s">
        <v>78</v>
      </c>
      <c r="B27" t="s">
        <v>70</v>
      </c>
      <c r="C27" t="s">
        <v>79</v>
      </c>
      <c r="D27" t="s">
        <v>325</v>
      </c>
      <c r="H27" t="s">
        <v>9</v>
      </c>
      <c r="I27" t="s">
        <v>11</v>
      </c>
      <c r="J27" t="s">
        <v>12</v>
      </c>
      <c r="K27" t="s">
        <v>294</v>
      </c>
      <c r="L27" t="s">
        <v>70</v>
      </c>
      <c r="M27" t="str">
        <f t="shared" si="0"/>
        <v>Region 1: Central Virginia</v>
      </c>
      <c r="N27" t="str">
        <f t="shared" si="1"/>
        <v>Chesterfield</v>
      </c>
    </row>
    <row r="28" spans="1:14" x14ac:dyDescent="0.25">
      <c r="A28" t="s">
        <v>80</v>
      </c>
      <c r="B28" t="s">
        <v>19</v>
      </c>
      <c r="C28" t="s">
        <v>81</v>
      </c>
      <c r="D28" t="s">
        <v>326</v>
      </c>
      <c r="H28" t="s">
        <v>9</v>
      </c>
      <c r="I28" t="s">
        <v>21</v>
      </c>
      <c r="J28" t="s">
        <v>28</v>
      </c>
      <c r="K28" t="s">
        <v>295</v>
      </c>
      <c r="L28" t="s">
        <v>19</v>
      </c>
      <c r="M28" t="str">
        <f t="shared" si="0"/>
        <v>Region 4: Northern Virginia</v>
      </c>
      <c r="N28" t="str">
        <f t="shared" si="1"/>
        <v>Clarke</v>
      </c>
    </row>
    <row r="29" spans="1:14" x14ac:dyDescent="0.25">
      <c r="A29" t="s">
        <v>82</v>
      </c>
      <c r="B29" t="s">
        <v>65</v>
      </c>
      <c r="C29" t="s">
        <v>83</v>
      </c>
      <c r="D29" t="s">
        <v>327</v>
      </c>
      <c r="H29" t="s">
        <v>9</v>
      </c>
      <c r="I29" t="s">
        <v>22</v>
      </c>
      <c r="J29" t="s">
        <v>23</v>
      </c>
      <c r="K29" t="s">
        <v>295</v>
      </c>
      <c r="L29" t="s">
        <v>65</v>
      </c>
      <c r="M29" t="str">
        <f t="shared" si="0"/>
        <v>Region 3: Northern Neck</v>
      </c>
      <c r="N29" t="str">
        <f t="shared" si="1"/>
        <v>Colonial Beach</v>
      </c>
    </row>
    <row r="30" spans="1:14" x14ac:dyDescent="0.25">
      <c r="A30" t="s">
        <v>84</v>
      </c>
      <c r="B30" t="s">
        <v>70</v>
      </c>
      <c r="C30" t="s">
        <v>85</v>
      </c>
      <c r="D30" t="s">
        <v>420</v>
      </c>
      <c r="E30" t="s">
        <v>421</v>
      </c>
      <c r="H30" t="s">
        <v>9</v>
      </c>
      <c r="I30" t="s">
        <v>11</v>
      </c>
      <c r="J30" t="s">
        <v>12</v>
      </c>
      <c r="K30" t="s">
        <v>293</v>
      </c>
      <c r="L30" t="s">
        <v>70</v>
      </c>
      <c r="M30" t="str">
        <f t="shared" si="0"/>
        <v>Region 1: Central Virginia</v>
      </c>
      <c r="N30" t="str">
        <f t="shared" si="1"/>
        <v>Colonial Heights</v>
      </c>
    </row>
    <row r="31" spans="1:14" x14ac:dyDescent="0.25">
      <c r="A31" t="s">
        <v>86</v>
      </c>
      <c r="B31" t="s">
        <v>25</v>
      </c>
      <c r="C31" t="s">
        <v>87</v>
      </c>
      <c r="D31" t="s">
        <v>422</v>
      </c>
      <c r="E31" t="s">
        <v>423</v>
      </c>
      <c r="H31" t="s">
        <v>9</v>
      </c>
      <c r="I31" t="s">
        <v>27</v>
      </c>
      <c r="J31" t="s">
        <v>35</v>
      </c>
      <c r="K31" t="s">
        <v>296</v>
      </c>
      <c r="L31" t="s">
        <v>25</v>
      </c>
      <c r="M31" t="str">
        <f t="shared" si="0"/>
        <v>Region 6: Western Virginia</v>
      </c>
      <c r="N31" t="str">
        <f t="shared" si="1"/>
        <v>Covington</v>
      </c>
    </row>
    <row r="32" spans="1:14" x14ac:dyDescent="0.25">
      <c r="A32" t="s">
        <v>88</v>
      </c>
      <c r="B32" t="s">
        <v>25</v>
      </c>
      <c r="C32" t="s">
        <v>89</v>
      </c>
      <c r="D32" t="s">
        <v>328</v>
      </c>
      <c r="H32" t="s">
        <v>9</v>
      </c>
      <c r="I32" t="s">
        <v>27</v>
      </c>
      <c r="J32" t="s">
        <v>35</v>
      </c>
      <c r="K32" t="s">
        <v>296</v>
      </c>
      <c r="L32" t="s">
        <v>25</v>
      </c>
      <c r="M32" t="str">
        <f t="shared" si="0"/>
        <v>Region 6: Western Virginia</v>
      </c>
      <c r="N32" t="str">
        <f t="shared" si="1"/>
        <v>Craig</v>
      </c>
    </row>
    <row r="33" spans="1:14" x14ac:dyDescent="0.25">
      <c r="A33" t="s">
        <v>90</v>
      </c>
      <c r="B33" t="s">
        <v>19</v>
      </c>
      <c r="C33" t="s">
        <v>91</v>
      </c>
      <c r="D33" t="s">
        <v>329</v>
      </c>
      <c r="H33" t="s">
        <v>9</v>
      </c>
      <c r="I33" t="s">
        <v>21</v>
      </c>
      <c r="J33" t="s">
        <v>28</v>
      </c>
      <c r="K33" t="s">
        <v>295</v>
      </c>
      <c r="L33" t="s">
        <v>19</v>
      </c>
      <c r="M33" t="str">
        <f t="shared" si="0"/>
        <v>Region 4: Northern Virginia</v>
      </c>
      <c r="N33" t="str">
        <f t="shared" si="1"/>
        <v>Culpeper</v>
      </c>
    </row>
    <row r="34" spans="1:14" x14ac:dyDescent="0.25">
      <c r="A34" t="s">
        <v>92</v>
      </c>
      <c r="B34" t="s">
        <v>30</v>
      </c>
      <c r="C34" t="s">
        <v>93</v>
      </c>
      <c r="D34" t="s">
        <v>330</v>
      </c>
      <c r="H34" t="s">
        <v>9</v>
      </c>
      <c r="I34" t="s">
        <v>32</v>
      </c>
      <c r="J34" t="s">
        <v>23</v>
      </c>
      <c r="K34" t="s">
        <v>297</v>
      </c>
      <c r="L34" t="s">
        <v>30</v>
      </c>
      <c r="M34" t="str">
        <f t="shared" si="0"/>
        <v>Region 8: Southside</v>
      </c>
      <c r="N34" t="str">
        <f t="shared" si="1"/>
        <v>Cumberland</v>
      </c>
    </row>
    <row r="35" spans="1:14" x14ac:dyDescent="0.25">
      <c r="A35" t="s">
        <v>94</v>
      </c>
      <c r="B35" t="s">
        <v>25</v>
      </c>
      <c r="C35" t="s">
        <v>95</v>
      </c>
      <c r="D35" t="s">
        <v>424</v>
      </c>
      <c r="E35" t="s">
        <v>425</v>
      </c>
      <c r="H35" t="s">
        <v>9</v>
      </c>
      <c r="I35" t="s">
        <v>27</v>
      </c>
      <c r="J35" t="s">
        <v>35</v>
      </c>
      <c r="K35" t="s">
        <v>296</v>
      </c>
      <c r="L35" t="s">
        <v>25</v>
      </c>
      <c r="M35" t="str">
        <f t="shared" si="0"/>
        <v>Region 6: Western Virginia</v>
      </c>
      <c r="N35" t="str">
        <f t="shared" si="1"/>
        <v>Danville</v>
      </c>
    </row>
    <row r="36" spans="1:14" x14ac:dyDescent="0.25">
      <c r="A36" t="s">
        <v>96</v>
      </c>
      <c r="B36" t="s">
        <v>48</v>
      </c>
      <c r="C36" t="s">
        <v>97</v>
      </c>
      <c r="D36" t="s">
        <v>331</v>
      </c>
      <c r="H36" t="s">
        <v>9</v>
      </c>
      <c r="I36" t="s">
        <v>38</v>
      </c>
      <c r="J36" t="s">
        <v>35</v>
      </c>
      <c r="K36" t="s">
        <v>296</v>
      </c>
      <c r="L36" t="s">
        <v>48</v>
      </c>
      <c r="M36" t="str">
        <f t="shared" si="0"/>
        <v>Region 7: Southwest</v>
      </c>
      <c r="N36" t="str">
        <f t="shared" si="1"/>
        <v>Dickenson</v>
      </c>
    </row>
    <row r="37" spans="1:14" x14ac:dyDescent="0.25">
      <c r="A37" t="s">
        <v>98</v>
      </c>
      <c r="B37" t="s">
        <v>70</v>
      </c>
      <c r="C37" t="s">
        <v>99</v>
      </c>
      <c r="D37" t="s">
        <v>332</v>
      </c>
      <c r="H37" t="s">
        <v>9</v>
      </c>
      <c r="I37" t="s">
        <v>11</v>
      </c>
      <c r="J37" t="s">
        <v>12</v>
      </c>
      <c r="K37" t="s">
        <v>293</v>
      </c>
      <c r="L37" t="s">
        <v>70</v>
      </c>
      <c r="M37" t="str">
        <f t="shared" si="0"/>
        <v>Region 1: Central Virginia</v>
      </c>
      <c r="N37" t="str">
        <f t="shared" si="1"/>
        <v>Dinwiddie</v>
      </c>
    </row>
    <row r="38" spans="1:14" x14ac:dyDescent="0.25">
      <c r="B38" t="s">
        <v>30</v>
      </c>
      <c r="C38" t="s">
        <v>426</v>
      </c>
      <c r="D38" t="s">
        <v>427</v>
      </c>
      <c r="E38" t="s">
        <v>428</v>
      </c>
      <c r="H38" t="s">
        <v>9</v>
      </c>
      <c r="I38" t="s">
        <v>32</v>
      </c>
      <c r="J38" t="s">
        <v>23</v>
      </c>
      <c r="K38" t="s">
        <v>293</v>
      </c>
      <c r="L38" t="s">
        <v>30</v>
      </c>
      <c r="M38" t="str">
        <f t="shared" si="0"/>
        <v>Region 8: Southside</v>
      </c>
      <c r="N38" t="str">
        <f t="shared" si="1"/>
        <v>Emporia</v>
      </c>
    </row>
    <row r="39" spans="1:14" x14ac:dyDescent="0.25">
      <c r="A39" t="s">
        <v>100</v>
      </c>
      <c r="B39" t="s">
        <v>65</v>
      </c>
      <c r="C39" t="s">
        <v>101</v>
      </c>
      <c r="D39" t="s">
        <v>333</v>
      </c>
      <c r="H39" t="s">
        <v>9</v>
      </c>
      <c r="I39" t="s">
        <v>22</v>
      </c>
      <c r="J39" t="s">
        <v>23</v>
      </c>
      <c r="K39" t="s">
        <v>293</v>
      </c>
      <c r="L39" t="s">
        <v>65</v>
      </c>
      <c r="M39" t="str">
        <f t="shared" si="0"/>
        <v>Region 3: Northern Neck</v>
      </c>
      <c r="N39" t="str">
        <f t="shared" si="1"/>
        <v>Essex</v>
      </c>
    </row>
    <row r="40" spans="1:14" x14ac:dyDescent="0.25">
      <c r="A40" t="s">
        <v>102</v>
      </c>
      <c r="B40" t="s">
        <v>19</v>
      </c>
      <c r="C40" t="s">
        <v>103</v>
      </c>
      <c r="D40" t="s">
        <v>429</v>
      </c>
      <c r="E40" t="s">
        <v>430</v>
      </c>
      <c r="H40" t="s">
        <v>9</v>
      </c>
      <c r="I40" t="s">
        <v>21</v>
      </c>
      <c r="J40" t="s">
        <v>28</v>
      </c>
      <c r="K40" t="s">
        <v>295</v>
      </c>
      <c r="L40" t="s">
        <v>19</v>
      </c>
      <c r="M40" t="str">
        <f t="shared" si="0"/>
        <v>Region 4: Northern Virginia</v>
      </c>
      <c r="N40" t="str">
        <f t="shared" si="1"/>
        <v>Fairfax</v>
      </c>
    </row>
    <row r="41" spans="1:14" x14ac:dyDescent="0.25">
      <c r="A41" t="s">
        <v>104</v>
      </c>
      <c r="B41" t="s">
        <v>19</v>
      </c>
      <c r="C41" t="s">
        <v>105</v>
      </c>
      <c r="D41" t="s">
        <v>431</v>
      </c>
      <c r="E41" t="s">
        <v>432</v>
      </c>
      <c r="H41" t="s">
        <v>9</v>
      </c>
      <c r="I41" t="s">
        <v>21</v>
      </c>
      <c r="J41" t="s">
        <v>28</v>
      </c>
      <c r="K41" t="s">
        <v>295</v>
      </c>
      <c r="L41" t="s">
        <v>19</v>
      </c>
      <c r="M41" t="str">
        <f t="shared" si="0"/>
        <v>Region 4: Northern Virginia</v>
      </c>
      <c r="N41" t="str">
        <f t="shared" si="1"/>
        <v>Falls Church</v>
      </c>
    </row>
    <row r="42" spans="1:14" x14ac:dyDescent="0.25">
      <c r="A42" t="s">
        <v>106</v>
      </c>
      <c r="B42" t="s">
        <v>19</v>
      </c>
      <c r="C42" t="s">
        <v>107</v>
      </c>
      <c r="D42" t="s">
        <v>334</v>
      </c>
      <c r="H42" t="s">
        <v>9</v>
      </c>
      <c r="I42" t="s">
        <v>21</v>
      </c>
      <c r="J42" t="s">
        <v>28</v>
      </c>
      <c r="K42" t="s">
        <v>295</v>
      </c>
      <c r="L42" t="s">
        <v>19</v>
      </c>
      <c r="M42" t="str">
        <f t="shared" si="0"/>
        <v>Region 4: Northern Virginia</v>
      </c>
      <c r="N42" t="str">
        <f t="shared" si="1"/>
        <v>Fauquier</v>
      </c>
    </row>
    <row r="43" spans="1:14" x14ac:dyDescent="0.25">
      <c r="A43" t="s">
        <v>108</v>
      </c>
      <c r="B43" t="s">
        <v>25</v>
      </c>
      <c r="C43" t="s">
        <v>109</v>
      </c>
      <c r="D43" t="s">
        <v>335</v>
      </c>
      <c r="H43" t="s">
        <v>9</v>
      </c>
      <c r="I43" t="s">
        <v>27</v>
      </c>
      <c r="J43" t="s">
        <v>35</v>
      </c>
      <c r="K43" t="s">
        <v>296</v>
      </c>
      <c r="L43" t="s">
        <v>25</v>
      </c>
      <c r="M43" t="str">
        <f t="shared" si="0"/>
        <v>Region 6: Western Virginia</v>
      </c>
      <c r="N43" t="str">
        <f t="shared" si="1"/>
        <v>Floyd</v>
      </c>
    </row>
    <row r="44" spans="1:14" x14ac:dyDescent="0.25">
      <c r="A44" t="s">
        <v>110</v>
      </c>
      <c r="B44" t="s">
        <v>14</v>
      </c>
      <c r="C44" t="s">
        <v>111</v>
      </c>
      <c r="D44" t="s">
        <v>336</v>
      </c>
      <c r="H44" t="s">
        <v>9</v>
      </c>
      <c r="I44" t="s">
        <v>16</v>
      </c>
      <c r="J44" t="s">
        <v>23</v>
      </c>
      <c r="K44" t="s">
        <v>297</v>
      </c>
      <c r="L44" t="s">
        <v>14</v>
      </c>
      <c r="M44" t="str">
        <f t="shared" si="0"/>
        <v>Region 5: Valley</v>
      </c>
      <c r="N44" t="str">
        <f t="shared" si="1"/>
        <v>Fluvanna</v>
      </c>
    </row>
    <row r="45" spans="1:14" x14ac:dyDescent="0.25">
      <c r="A45" t="s">
        <v>112</v>
      </c>
      <c r="B45" t="s">
        <v>7</v>
      </c>
      <c r="C45" t="s">
        <v>113</v>
      </c>
      <c r="D45" t="s">
        <v>337</v>
      </c>
      <c r="H45" t="s">
        <v>9</v>
      </c>
      <c r="I45" t="s">
        <v>10</v>
      </c>
      <c r="J45" t="s">
        <v>17</v>
      </c>
      <c r="K45" t="s">
        <v>293</v>
      </c>
      <c r="L45" t="s">
        <v>7</v>
      </c>
      <c r="M45" t="str">
        <f t="shared" si="0"/>
        <v>Region 2: Tidewater</v>
      </c>
      <c r="N45" t="str">
        <f t="shared" si="1"/>
        <v>Franklin City</v>
      </c>
    </row>
    <row r="46" spans="1:14" x14ac:dyDescent="0.25">
      <c r="A46" t="s">
        <v>114</v>
      </c>
      <c r="B46" t="s">
        <v>7</v>
      </c>
      <c r="C46" t="s">
        <v>115</v>
      </c>
      <c r="D46" t="s">
        <v>115</v>
      </c>
      <c r="E46" t="s">
        <v>433</v>
      </c>
      <c r="H46" t="s">
        <v>9</v>
      </c>
      <c r="I46" t="s">
        <v>27</v>
      </c>
      <c r="J46" t="s">
        <v>35</v>
      </c>
      <c r="K46" t="s">
        <v>296</v>
      </c>
      <c r="L46" t="s">
        <v>25</v>
      </c>
      <c r="M46" t="str">
        <f t="shared" si="0"/>
        <v>Region 6: Western Virginia</v>
      </c>
      <c r="N46" t="str">
        <f t="shared" si="1"/>
        <v>Franklin County</v>
      </c>
    </row>
    <row r="47" spans="1:14" x14ac:dyDescent="0.25">
      <c r="A47" t="s">
        <v>116</v>
      </c>
      <c r="B47" t="s">
        <v>19</v>
      </c>
      <c r="C47" t="s">
        <v>117</v>
      </c>
      <c r="D47" t="s">
        <v>338</v>
      </c>
      <c r="H47" t="s">
        <v>9</v>
      </c>
      <c r="I47" t="s">
        <v>21</v>
      </c>
      <c r="J47" t="s">
        <v>28</v>
      </c>
      <c r="K47" t="s">
        <v>295</v>
      </c>
      <c r="L47" t="s">
        <v>19</v>
      </c>
      <c r="M47" t="str">
        <f t="shared" si="0"/>
        <v>Region 4: Northern Virginia</v>
      </c>
      <c r="N47" t="str">
        <f t="shared" si="1"/>
        <v>Frederick</v>
      </c>
    </row>
    <row r="48" spans="1:14" x14ac:dyDescent="0.25">
      <c r="A48" t="s">
        <v>118</v>
      </c>
      <c r="B48" t="s">
        <v>65</v>
      </c>
      <c r="C48" t="s">
        <v>119</v>
      </c>
      <c r="D48" t="s">
        <v>434</v>
      </c>
      <c r="E48" t="s">
        <v>435</v>
      </c>
      <c r="H48" t="s">
        <v>9</v>
      </c>
      <c r="I48" t="s">
        <v>22</v>
      </c>
      <c r="J48" t="s">
        <v>23</v>
      </c>
      <c r="K48" t="s">
        <v>295</v>
      </c>
      <c r="L48" t="s">
        <v>65</v>
      </c>
      <c r="M48" t="str">
        <f t="shared" si="0"/>
        <v>Region 3: Northern Neck</v>
      </c>
      <c r="N48" t="str">
        <f t="shared" si="1"/>
        <v>Fredericksburg</v>
      </c>
    </row>
    <row r="49" spans="1:14" x14ac:dyDescent="0.25">
      <c r="A49" t="s">
        <v>120</v>
      </c>
      <c r="B49" t="s">
        <v>48</v>
      </c>
      <c r="C49" t="s">
        <v>121</v>
      </c>
      <c r="D49" t="s">
        <v>436</v>
      </c>
      <c r="E49" t="s">
        <v>437</v>
      </c>
      <c r="H49" t="s">
        <v>9</v>
      </c>
      <c r="I49" t="s">
        <v>38</v>
      </c>
      <c r="J49" t="s">
        <v>35</v>
      </c>
      <c r="K49" t="s">
        <v>296</v>
      </c>
      <c r="L49" t="s">
        <v>48</v>
      </c>
      <c r="M49" t="str">
        <f t="shared" si="0"/>
        <v>Region 7: Southwest</v>
      </c>
      <c r="N49" t="str">
        <f t="shared" si="1"/>
        <v>Galax</v>
      </c>
    </row>
    <row r="50" spans="1:14" x14ac:dyDescent="0.25">
      <c r="A50" t="s">
        <v>122</v>
      </c>
      <c r="B50" t="s">
        <v>48</v>
      </c>
      <c r="C50" t="s">
        <v>123</v>
      </c>
      <c r="D50" t="s">
        <v>339</v>
      </c>
      <c r="H50" t="s">
        <v>9</v>
      </c>
      <c r="I50" t="s">
        <v>38</v>
      </c>
      <c r="J50" t="s">
        <v>35</v>
      </c>
      <c r="K50" t="s">
        <v>296</v>
      </c>
      <c r="L50" t="s">
        <v>48</v>
      </c>
      <c r="M50" t="str">
        <f t="shared" si="0"/>
        <v>Region 7: Southwest</v>
      </c>
      <c r="N50" t="str">
        <f t="shared" si="1"/>
        <v>Giles</v>
      </c>
    </row>
    <row r="51" spans="1:14" x14ac:dyDescent="0.25">
      <c r="A51" t="s">
        <v>124</v>
      </c>
      <c r="B51" t="s">
        <v>65</v>
      </c>
      <c r="C51" t="s">
        <v>125</v>
      </c>
      <c r="D51" t="s">
        <v>340</v>
      </c>
      <c r="H51" t="s">
        <v>9</v>
      </c>
      <c r="I51" t="s">
        <v>22</v>
      </c>
      <c r="J51" t="s">
        <v>23</v>
      </c>
      <c r="K51" t="s">
        <v>293</v>
      </c>
      <c r="L51" t="s">
        <v>65</v>
      </c>
      <c r="M51" t="str">
        <f t="shared" si="0"/>
        <v>Region 3: Northern Neck</v>
      </c>
      <c r="N51" t="str">
        <f t="shared" si="1"/>
        <v>Gloucester</v>
      </c>
    </row>
    <row r="52" spans="1:14" x14ac:dyDescent="0.25">
      <c r="A52" t="s">
        <v>126</v>
      </c>
      <c r="B52" t="s">
        <v>70</v>
      </c>
      <c r="C52" t="s">
        <v>127</v>
      </c>
      <c r="D52" t="s">
        <v>341</v>
      </c>
      <c r="H52" t="s">
        <v>9</v>
      </c>
      <c r="I52" t="s">
        <v>11</v>
      </c>
      <c r="J52" t="s">
        <v>12</v>
      </c>
      <c r="K52" t="s">
        <v>297</v>
      </c>
      <c r="L52" t="s">
        <v>70</v>
      </c>
      <c r="M52" t="str">
        <f t="shared" si="0"/>
        <v>Region 1: Central Virginia</v>
      </c>
      <c r="N52" t="str">
        <f t="shared" si="1"/>
        <v>Goochland</v>
      </c>
    </row>
    <row r="53" spans="1:14" x14ac:dyDescent="0.25">
      <c r="A53" t="s">
        <v>128</v>
      </c>
      <c r="B53" t="s">
        <v>48</v>
      </c>
      <c r="C53" t="s">
        <v>129</v>
      </c>
      <c r="D53" t="s">
        <v>342</v>
      </c>
      <c r="H53" t="s">
        <v>9</v>
      </c>
      <c r="I53" t="s">
        <v>38</v>
      </c>
      <c r="J53" t="s">
        <v>35</v>
      </c>
      <c r="K53" t="s">
        <v>296</v>
      </c>
      <c r="L53" t="s">
        <v>48</v>
      </c>
      <c r="M53" t="str">
        <f t="shared" si="0"/>
        <v>Region 7: Southwest</v>
      </c>
      <c r="N53" t="str">
        <f t="shared" si="1"/>
        <v>Grayson</v>
      </c>
    </row>
    <row r="54" spans="1:14" x14ac:dyDescent="0.25">
      <c r="A54" t="s">
        <v>130</v>
      </c>
      <c r="B54" t="s">
        <v>14</v>
      </c>
      <c r="C54" t="s">
        <v>131</v>
      </c>
      <c r="D54" t="s">
        <v>343</v>
      </c>
      <c r="H54" t="s">
        <v>9</v>
      </c>
      <c r="I54" t="s">
        <v>16</v>
      </c>
      <c r="J54" t="s">
        <v>23</v>
      </c>
      <c r="K54" t="s">
        <v>295</v>
      </c>
      <c r="L54" t="s">
        <v>14</v>
      </c>
      <c r="M54" t="str">
        <f t="shared" si="0"/>
        <v>Region 5: Valley</v>
      </c>
      <c r="N54" t="str">
        <f t="shared" si="1"/>
        <v>Greene</v>
      </c>
    </row>
    <row r="55" spans="1:14" x14ac:dyDescent="0.25">
      <c r="A55" t="s">
        <v>132</v>
      </c>
      <c r="B55" t="s">
        <v>30</v>
      </c>
      <c r="C55" t="s">
        <v>133</v>
      </c>
      <c r="D55" t="s">
        <v>344</v>
      </c>
      <c r="H55" t="s">
        <v>9</v>
      </c>
      <c r="I55" t="s">
        <v>32</v>
      </c>
      <c r="J55" t="s">
        <v>23</v>
      </c>
      <c r="K55" t="s">
        <v>293</v>
      </c>
      <c r="L55" t="s">
        <v>30</v>
      </c>
      <c r="M55" t="str">
        <f t="shared" si="0"/>
        <v>Region 8: Southside</v>
      </c>
      <c r="N55" t="str">
        <f t="shared" si="1"/>
        <v>Greensville</v>
      </c>
    </row>
    <row r="56" spans="1:14" x14ac:dyDescent="0.25">
      <c r="A56" t="s">
        <v>134</v>
      </c>
      <c r="B56" t="s">
        <v>30</v>
      </c>
      <c r="C56" t="s">
        <v>135</v>
      </c>
      <c r="D56" t="s">
        <v>345</v>
      </c>
      <c r="H56" t="s">
        <v>9</v>
      </c>
      <c r="I56" t="s">
        <v>32</v>
      </c>
      <c r="J56" t="s">
        <v>23</v>
      </c>
      <c r="K56" t="s">
        <v>294</v>
      </c>
      <c r="L56" t="s">
        <v>30</v>
      </c>
      <c r="M56" t="str">
        <f t="shared" si="0"/>
        <v>Region 8: Southside</v>
      </c>
      <c r="N56" t="str">
        <f t="shared" si="1"/>
        <v>Halifax</v>
      </c>
    </row>
    <row r="57" spans="1:14" x14ac:dyDescent="0.25">
      <c r="A57" t="s">
        <v>136</v>
      </c>
      <c r="B57" t="s">
        <v>7</v>
      </c>
      <c r="C57" t="s">
        <v>137</v>
      </c>
      <c r="D57" t="s">
        <v>438</v>
      </c>
      <c r="E57" t="s">
        <v>439</v>
      </c>
      <c r="H57" t="s">
        <v>9</v>
      </c>
      <c r="I57" t="s">
        <v>10</v>
      </c>
      <c r="J57" t="s">
        <v>17</v>
      </c>
      <c r="K57" t="s">
        <v>293</v>
      </c>
      <c r="L57" t="s">
        <v>7</v>
      </c>
      <c r="M57" t="str">
        <f t="shared" si="0"/>
        <v>Region 2: Tidewater</v>
      </c>
      <c r="N57" t="str">
        <f t="shared" si="1"/>
        <v>Hampton</v>
      </c>
    </row>
    <row r="58" spans="1:14" x14ac:dyDescent="0.25">
      <c r="A58" t="s">
        <v>138</v>
      </c>
      <c r="B58" t="s">
        <v>70</v>
      </c>
      <c r="C58" t="s">
        <v>139</v>
      </c>
      <c r="D58" t="s">
        <v>346</v>
      </c>
      <c r="H58" t="s">
        <v>9</v>
      </c>
      <c r="I58" t="s">
        <v>11</v>
      </c>
      <c r="J58" t="s">
        <v>12</v>
      </c>
      <c r="K58" t="s">
        <v>297</v>
      </c>
      <c r="L58" t="s">
        <v>70</v>
      </c>
      <c r="M58" t="str">
        <f t="shared" si="0"/>
        <v>Region 1: Central Virginia</v>
      </c>
      <c r="N58" t="str">
        <f t="shared" si="1"/>
        <v>Hanover</v>
      </c>
    </row>
    <row r="59" spans="1:14" x14ac:dyDescent="0.25">
      <c r="A59" t="s">
        <v>140</v>
      </c>
      <c r="B59" t="s">
        <v>14</v>
      </c>
      <c r="C59" t="s">
        <v>141</v>
      </c>
      <c r="D59" t="s">
        <v>440</v>
      </c>
      <c r="E59" t="s">
        <v>441</v>
      </c>
      <c r="H59" t="s">
        <v>9</v>
      </c>
      <c r="I59" t="s">
        <v>16</v>
      </c>
      <c r="J59" t="s">
        <v>23</v>
      </c>
      <c r="K59" t="s">
        <v>295</v>
      </c>
      <c r="L59" t="s">
        <v>14</v>
      </c>
      <c r="M59" t="str">
        <f t="shared" si="0"/>
        <v>Region 5: Valley</v>
      </c>
      <c r="N59" t="str">
        <f t="shared" si="1"/>
        <v>Harrisonburg</v>
      </c>
    </row>
    <row r="60" spans="1:14" x14ac:dyDescent="0.25">
      <c r="A60" t="s">
        <v>142</v>
      </c>
      <c r="B60" t="s">
        <v>70</v>
      </c>
      <c r="C60" t="s">
        <v>143</v>
      </c>
      <c r="D60" t="s">
        <v>347</v>
      </c>
      <c r="H60" t="s">
        <v>9</v>
      </c>
      <c r="I60" t="s">
        <v>11</v>
      </c>
      <c r="J60" t="s">
        <v>12</v>
      </c>
      <c r="K60" t="s">
        <v>294</v>
      </c>
      <c r="L60" t="s">
        <v>70</v>
      </c>
      <c r="M60" t="str">
        <f t="shared" si="0"/>
        <v>Region 1: Central Virginia</v>
      </c>
      <c r="N60" t="str">
        <f t="shared" si="1"/>
        <v>Henrico</v>
      </c>
    </row>
    <row r="61" spans="1:14" x14ac:dyDescent="0.25">
      <c r="A61" t="s">
        <v>144</v>
      </c>
      <c r="B61" t="s">
        <v>25</v>
      </c>
      <c r="C61" t="s">
        <v>145</v>
      </c>
      <c r="D61" t="s">
        <v>348</v>
      </c>
      <c r="H61" t="s">
        <v>9</v>
      </c>
      <c r="I61" t="s">
        <v>27</v>
      </c>
      <c r="J61" t="s">
        <v>35</v>
      </c>
      <c r="K61" t="s">
        <v>296</v>
      </c>
      <c r="L61" t="s">
        <v>25</v>
      </c>
      <c r="M61" t="str">
        <f t="shared" si="0"/>
        <v>Region 6: Western Virginia</v>
      </c>
      <c r="N61" t="str">
        <f t="shared" si="1"/>
        <v>Henry</v>
      </c>
    </row>
    <row r="62" spans="1:14" x14ac:dyDescent="0.25">
      <c r="A62" t="s">
        <v>146</v>
      </c>
      <c r="B62" t="s">
        <v>14</v>
      </c>
      <c r="C62" t="s">
        <v>147</v>
      </c>
      <c r="D62" t="s">
        <v>349</v>
      </c>
      <c r="H62" t="s">
        <v>9</v>
      </c>
      <c r="I62" t="s">
        <v>16</v>
      </c>
      <c r="J62" t="s">
        <v>23</v>
      </c>
      <c r="K62" t="s">
        <v>295</v>
      </c>
      <c r="L62" t="s">
        <v>14</v>
      </c>
      <c r="M62" t="str">
        <f t="shared" si="0"/>
        <v>Region 5: Valley</v>
      </c>
      <c r="N62" t="str">
        <f t="shared" si="1"/>
        <v>Highland</v>
      </c>
    </row>
    <row r="63" spans="1:14" x14ac:dyDescent="0.25">
      <c r="A63" t="s">
        <v>148</v>
      </c>
      <c r="B63" t="s">
        <v>70</v>
      </c>
      <c r="C63" t="s">
        <v>149</v>
      </c>
      <c r="D63" t="s">
        <v>442</v>
      </c>
      <c r="E63" t="s">
        <v>443</v>
      </c>
      <c r="H63" t="s">
        <v>9</v>
      </c>
      <c r="I63" t="s">
        <v>11</v>
      </c>
      <c r="J63" t="s">
        <v>12</v>
      </c>
      <c r="K63" t="s">
        <v>297</v>
      </c>
      <c r="L63" t="s">
        <v>70</v>
      </c>
      <c r="M63" t="str">
        <f t="shared" si="0"/>
        <v>Region 1: Central Virginia</v>
      </c>
      <c r="N63" t="str">
        <f t="shared" si="1"/>
        <v>Hopewell</v>
      </c>
    </row>
    <row r="64" spans="1:14" x14ac:dyDescent="0.25">
      <c r="A64" t="s">
        <v>150</v>
      </c>
      <c r="B64" t="s">
        <v>7</v>
      </c>
      <c r="C64" t="s">
        <v>151</v>
      </c>
      <c r="D64" t="s">
        <v>350</v>
      </c>
      <c r="H64" t="s">
        <v>9</v>
      </c>
      <c r="I64" t="s">
        <v>10</v>
      </c>
      <c r="J64" t="s">
        <v>17</v>
      </c>
      <c r="K64" t="s">
        <v>293</v>
      </c>
      <c r="L64" t="s">
        <v>7</v>
      </c>
      <c r="M64" t="str">
        <f t="shared" si="0"/>
        <v>Region 2: Tidewater</v>
      </c>
      <c r="N64" t="str">
        <f t="shared" si="1"/>
        <v>Isle of Wight</v>
      </c>
    </row>
    <row r="65" spans="1:14" x14ac:dyDescent="0.25">
      <c r="A65" t="s">
        <v>152</v>
      </c>
      <c r="B65" t="s">
        <v>65</v>
      </c>
      <c r="C65" t="s">
        <v>153</v>
      </c>
      <c r="D65" t="s">
        <v>351</v>
      </c>
      <c r="H65" t="s">
        <v>9</v>
      </c>
      <c r="I65" t="s">
        <v>22</v>
      </c>
      <c r="J65" t="s">
        <v>23</v>
      </c>
      <c r="K65" t="s">
        <v>293</v>
      </c>
      <c r="L65" t="s">
        <v>65</v>
      </c>
      <c r="M65" t="str">
        <f t="shared" si="0"/>
        <v>Region 3: Northern Neck</v>
      </c>
      <c r="N65" t="str">
        <f t="shared" si="1"/>
        <v>King and Queen</v>
      </c>
    </row>
    <row r="66" spans="1:14" x14ac:dyDescent="0.25">
      <c r="A66" t="s">
        <v>154</v>
      </c>
      <c r="B66" t="s">
        <v>65</v>
      </c>
      <c r="C66" t="s">
        <v>155</v>
      </c>
      <c r="D66" t="s">
        <v>352</v>
      </c>
      <c r="H66" t="s">
        <v>9</v>
      </c>
      <c r="I66" t="s">
        <v>22</v>
      </c>
      <c r="J66" t="s">
        <v>23</v>
      </c>
      <c r="K66" t="s">
        <v>295</v>
      </c>
      <c r="L66" t="s">
        <v>65</v>
      </c>
      <c r="M66" t="str">
        <f t="shared" si="0"/>
        <v>Region 3: Northern Neck</v>
      </c>
      <c r="N66" t="str">
        <f t="shared" si="1"/>
        <v>King George</v>
      </c>
    </row>
    <row r="67" spans="1:14" x14ac:dyDescent="0.25">
      <c r="A67" t="s">
        <v>156</v>
      </c>
      <c r="B67" t="s">
        <v>65</v>
      </c>
      <c r="C67" t="s">
        <v>157</v>
      </c>
      <c r="D67" t="s">
        <v>353</v>
      </c>
      <c r="H67" t="s">
        <v>9</v>
      </c>
      <c r="I67" t="s">
        <v>22</v>
      </c>
      <c r="J67" t="s">
        <v>23</v>
      </c>
      <c r="K67" t="s">
        <v>293</v>
      </c>
      <c r="L67" t="s">
        <v>65</v>
      </c>
      <c r="M67" t="str">
        <f t="shared" ref="M67:M130" si="2">I67&amp;": "&amp;L67</f>
        <v>Region 3: Northern Neck</v>
      </c>
      <c r="N67" t="str">
        <f t="shared" ref="N67:N130" si="3">C67</f>
        <v>King William</v>
      </c>
    </row>
    <row r="68" spans="1:14" x14ac:dyDescent="0.25">
      <c r="A68" t="s">
        <v>158</v>
      </c>
      <c r="B68" t="s">
        <v>65</v>
      </c>
      <c r="C68" t="s">
        <v>159</v>
      </c>
      <c r="D68" t="s">
        <v>354</v>
      </c>
      <c r="H68" t="s">
        <v>9</v>
      </c>
      <c r="I68" t="s">
        <v>22</v>
      </c>
      <c r="J68" t="s">
        <v>23</v>
      </c>
      <c r="K68" t="s">
        <v>293</v>
      </c>
      <c r="L68" t="s">
        <v>65</v>
      </c>
      <c r="M68" t="str">
        <f t="shared" si="2"/>
        <v>Region 3: Northern Neck</v>
      </c>
      <c r="N68" t="str">
        <f t="shared" si="3"/>
        <v>Lancaster</v>
      </c>
    </row>
    <row r="69" spans="1:14" x14ac:dyDescent="0.25">
      <c r="A69" t="s">
        <v>160</v>
      </c>
      <c r="B69" t="s">
        <v>48</v>
      </c>
      <c r="C69" t="s">
        <v>161</v>
      </c>
      <c r="D69" t="s">
        <v>355</v>
      </c>
      <c r="H69" t="s">
        <v>9</v>
      </c>
      <c r="I69" t="s">
        <v>38</v>
      </c>
      <c r="J69" t="s">
        <v>35</v>
      </c>
      <c r="K69" t="s">
        <v>296</v>
      </c>
      <c r="L69" t="s">
        <v>48</v>
      </c>
      <c r="M69" t="str">
        <f t="shared" si="2"/>
        <v>Region 7: Southwest</v>
      </c>
      <c r="N69" t="str">
        <f t="shared" si="3"/>
        <v>Lee</v>
      </c>
    </row>
    <row r="70" spans="1:14" x14ac:dyDescent="0.25">
      <c r="A70" t="s">
        <v>162</v>
      </c>
      <c r="B70" t="s">
        <v>14</v>
      </c>
      <c r="C70" t="s">
        <v>163</v>
      </c>
      <c r="D70" t="s">
        <v>444</v>
      </c>
      <c r="E70" t="s">
        <v>445</v>
      </c>
      <c r="H70" t="s">
        <v>9</v>
      </c>
      <c r="I70" t="s">
        <v>16</v>
      </c>
      <c r="J70" t="s">
        <v>23</v>
      </c>
      <c r="K70" t="s">
        <v>297</v>
      </c>
      <c r="L70" t="s">
        <v>14</v>
      </c>
      <c r="M70" t="str">
        <f t="shared" si="2"/>
        <v>Region 5: Valley</v>
      </c>
      <c r="N70" t="str">
        <f t="shared" si="3"/>
        <v>Lexington</v>
      </c>
    </row>
    <row r="71" spans="1:14" x14ac:dyDescent="0.25">
      <c r="A71" t="s">
        <v>164</v>
      </c>
      <c r="B71" t="s">
        <v>19</v>
      </c>
      <c r="C71" t="s">
        <v>165</v>
      </c>
      <c r="D71" t="s">
        <v>356</v>
      </c>
      <c r="H71" t="s">
        <v>9</v>
      </c>
      <c r="I71" t="s">
        <v>21</v>
      </c>
      <c r="J71" t="s">
        <v>28</v>
      </c>
      <c r="K71" t="s">
        <v>295</v>
      </c>
      <c r="L71" t="s">
        <v>19</v>
      </c>
      <c r="M71" t="str">
        <f t="shared" si="2"/>
        <v>Region 4: Northern Virginia</v>
      </c>
      <c r="N71" t="str">
        <f t="shared" si="3"/>
        <v>Loudoun</v>
      </c>
    </row>
    <row r="72" spans="1:14" x14ac:dyDescent="0.25">
      <c r="A72" t="s">
        <v>166</v>
      </c>
      <c r="B72" t="s">
        <v>14</v>
      </c>
      <c r="C72" t="s">
        <v>167</v>
      </c>
      <c r="D72" t="s">
        <v>357</v>
      </c>
      <c r="H72" t="s">
        <v>9</v>
      </c>
      <c r="I72" t="s">
        <v>16</v>
      </c>
      <c r="J72" t="s">
        <v>23</v>
      </c>
      <c r="K72" t="s">
        <v>294</v>
      </c>
      <c r="L72" t="s">
        <v>14</v>
      </c>
      <c r="M72" t="str">
        <f t="shared" si="2"/>
        <v>Region 5: Valley</v>
      </c>
      <c r="N72" t="str">
        <f t="shared" si="3"/>
        <v>Louisa</v>
      </c>
    </row>
    <row r="73" spans="1:14" x14ac:dyDescent="0.25">
      <c r="A73" t="s">
        <v>168</v>
      </c>
      <c r="B73" t="s">
        <v>30</v>
      </c>
      <c r="C73" t="s">
        <v>169</v>
      </c>
      <c r="D73" t="s">
        <v>358</v>
      </c>
      <c r="H73" t="s">
        <v>9</v>
      </c>
      <c r="I73" t="s">
        <v>32</v>
      </c>
      <c r="J73" t="s">
        <v>23</v>
      </c>
      <c r="K73" t="s">
        <v>297</v>
      </c>
      <c r="L73" t="s">
        <v>30</v>
      </c>
      <c r="M73" t="str">
        <f t="shared" si="2"/>
        <v>Region 8: Southside</v>
      </c>
      <c r="N73" t="str">
        <f t="shared" si="3"/>
        <v>Lunenburg</v>
      </c>
    </row>
    <row r="74" spans="1:14" x14ac:dyDescent="0.25">
      <c r="A74" t="s">
        <v>170</v>
      </c>
      <c r="B74" t="s">
        <v>14</v>
      </c>
      <c r="C74" t="s">
        <v>171</v>
      </c>
      <c r="D74" t="s">
        <v>446</v>
      </c>
      <c r="E74" t="s">
        <v>447</v>
      </c>
      <c r="H74" t="s">
        <v>9</v>
      </c>
      <c r="I74" t="s">
        <v>16</v>
      </c>
      <c r="J74" t="s">
        <v>23</v>
      </c>
      <c r="K74" t="s">
        <v>294</v>
      </c>
      <c r="L74" t="s">
        <v>14</v>
      </c>
      <c r="M74" t="str">
        <f t="shared" si="2"/>
        <v>Region 5: Valley</v>
      </c>
      <c r="N74" t="str">
        <f t="shared" si="3"/>
        <v>Lynchburg</v>
      </c>
    </row>
    <row r="75" spans="1:14" x14ac:dyDescent="0.25">
      <c r="A75" t="s">
        <v>172</v>
      </c>
      <c r="B75" t="s">
        <v>19</v>
      </c>
      <c r="C75" t="s">
        <v>173</v>
      </c>
      <c r="D75" t="s">
        <v>359</v>
      </c>
      <c r="H75" t="s">
        <v>9</v>
      </c>
      <c r="I75" t="s">
        <v>21</v>
      </c>
      <c r="J75" t="s">
        <v>28</v>
      </c>
      <c r="K75" t="s">
        <v>295</v>
      </c>
      <c r="L75" t="s">
        <v>19</v>
      </c>
      <c r="M75" t="str">
        <f t="shared" si="2"/>
        <v>Region 4: Northern Virginia</v>
      </c>
      <c r="N75" t="str">
        <f t="shared" si="3"/>
        <v>Madison</v>
      </c>
    </row>
    <row r="76" spans="1:14" x14ac:dyDescent="0.25">
      <c r="A76" t="s">
        <v>174</v>
      </c>
      <c r="B76" t="s">
        <v>19</v>
      </c>
      <c r="C76" t="s">
        <v>175</v>
      </c>
      <c r="D76" t="s">
        <v>448</v>
      </c>
      <c r="E76" t="s">
        <v>449</v>
      </c>
      <c r="H76" t="s">
        <v>9</v>
      </c>
      <c r="I76" t="s">
        <v>21</v>
      </c>
      <c r="J76" t="s">
        <v>28</v>
      </c>
      <c r="K76" t="s">
        <v>295</v>
      </c>
      <c r="L76" t="s">
        <v>19</v>
      </c>
      <c r="M76" t="str">
        <f t="shared" si="2"/>
        <v>Region 4: Northern Virginia</v>
      </c>
      <c r="N76" t="str">
        <f t="shared" si="3"/>
        <v>Manassas</v>
      </c>
    </row>
    <row r="77" spans="1:14" x14ac:dyDescent="0.25">
      <c r="A77" t="s">
        <v>176</v>
      </c>
      <c r="B77" t="s">
        <v>19</v>
      </c>
      <c r="C77" t="s">
        <v>177</v>
      </c>
      <c r="D77" t="s">
        <v>450</v>
      </c>
      <c r="E77" t="s">
        <v>451</v>
      </c>
      <c r="H77" t="s">
        <v>9</v>
      </c>
      <c r="I77" t="s">
        <v>21</v>
      </c>
      <c r="J77" t="s">
        <v>28</v>
      </c>
      <c r="K77" t="s">
        <v>295</v>
      </c>
      <c r="L77" t="s">
        <v>19</v>
      </c>
      <c r="M77" t="str">
        <f t="shared" si="2"/>
        <v>Region 4: Northern Virginia</v>
      </c>
      <c r="N77" t="str">
        <f t="shared" si="3"/>
        <v>Manassas Park</v>
      </c>
    </row>
    <row r="78" spans="1:14" x14ac:dyDescent="0.25">
      <c r="A78" t="s">
        <v>178</v>
      </c>
      <c r="B78" t="s">
        <v>25</v>
      </c>
      <c r="C78" t="s">
        <v>179</v>
      </c>
      <c r="D78" t="s">
        <v>452</v>
      </c>
      <c r="E78" t="s">
        <v>453</v>
      </c>
      <c r="H78" t="s">
        <v>9</v>
      </c>
      <c r="I78" t="s">
        <v>27</v>
      </c>
      <c r="J78" t="s">
        <v>35</v>
      </c>
      <c r="K78" t="s">
        <v>296</v>
      </c>
      <c r="L78" t="s">
        <v>25</v>
      </c>
      <c r="M78" t="str">
        <f t="shared" si="2"/>
        <v>Region 6: Western Virginia</v>
      </c>
      <c r="N78" t="str">
        <f t="shared" si="3"/>
        <v>Martinsville</v>
      </c>
    </row>
    <row r="79" spans="1:14" x14ac:dyDescent="0.25">
      <c r="A79" t="s">
        <v>180</v>
      </c>
      <c r="B79" t="s">
        <v>65</v>
      </c>
      <c r="C79" t="s">
        <v>181</v>
      </c>
      <c r="D79" t="s">
        <v>360</v>
      </c>
      <c r="H79" t="s">
        <v>9</v>
      </c>
      <c r="I79" t="s">
        <v>22</v>
      </c>
      <c r="J79" t="s">
        <v>23</v>
      </c>
      <c r="K79" t="s">
        <v>293</v>
      </c>
      <c r="L79" t="s">
        <v>65</v>
      </c>
      <c r="M79" t="str">
        <f t="shared" si="2"/>
        <v>Region 3: Northern Neck</v>
      </c>
      <c r="N79" t="str">
        <f t="shared" si="3"/>
        <v>Mathews</v>
      </c>
    </row>
    <row r="80" spans="1:14" x14ac:dyDescent="0.25">
      <c r="A80" t="s">
        <v>182</v>
      </c>
      <c r="B80" t="s">
        <v>30</v>
      </c>
      <c r="C80" t="s">
        <v>183</v>
      </c>
      <c r="D80" t="s">
        <v>361</v>
      </c>
      <c r="H80" t="s">
        <v>9</v>
      </c>
      <c r="I80" t="s">
        <v>32</v>
      </c>
      <c r="J80" t="s">
        <v>23</v>
      </c>
      <c r="K80" t="s">
        <v>293</v>
      </c>
      <c r="L80" t="s">
        <v>30</v>
      </c>
      <c r="M80" t="str">
        <f t="shared" si="2"/>
        <v>Region 8: Southside</v>
      </c>
      <c r="N80" t="str">
        <f t="shared" si="3"/>
        <v>Mecklenburg</v>
      </c>
    </row>
    <row r="81" spans="1:14" x14ac:dyDescent="0.25">
      <c r="A81" t="s">
        <v>184</v>
      </c>
      <c r="B81" t="s">
        <v>65</v>
      </c>
      <c r="C81" t="s">
        <v>185</v>
      </c>
      <c r="D81" t="s">
        <v>362</v>
      </c>
      <c r="H81" t="s">
        <v>9</v>
      </c>
      <c r="I81" t="s">
        <v>22</v>
      </c>
      <c r="J81" t="s">
        <v>23</v>
      </c>
      <c r="K81" t="s">
        <v>293</v>
      </c>
      <c r="L81" t="s">
        <v>65</v>
      </c>
      <c r="M81" t="str">
        <f t="shared" si="2"/>
        <v>Region 3: Northern Neck</v>
      </c>
      <c r="N81" t="str">
        <f t="shared" si="3"/>
        <v>Middlesex</v>
      </c>
    </row>
    <row r="82" spans="1:14" x14ac:dyDescent="0.25">
      <c r="A82" t="s">
        <v>186</v>
      </c>
      <c r="B82" t="s">
        <v>25</v>
      </c>
      <c r="C82" t="s">
        <v>187</v>
      </c>
      <c r="D82" t="s">
        <v>363</v>
      </c>
      <c r="H82" t="s">
        <v>9</v>
      </c>
      <c r="I82" t="s">
        <v>27</v>
      </c>
      <c r="J82" t="s">
        <v>35</v>
      </c>
      <c r="K82" t="s">
        <v>296</v>
      </c>
      <c r="L82" t="s">
        <v>25</v>
      </c>
      <c r="M82" t="str">
        <f t="shared" si="2"/>
        <v>Region 6: Western Virginia</v>
      </c>
      <c r="N82" t="str">
        <f t="shared" si="3"/>
        <v>Montgomery</v>
      </c>
    </row>
    <row r="83" spans="1:14" x14ac:dyDescent="0.25">
      <c r="A83" t="s">
        <v>188</v>
      </c>
      <c r="B83" t="s">
        <v>14</v>
      </c>
      <c r="C83" t="s">
        <v>189</v>
      </c>
      <c r="D83" t="s">
        <v>364</v>
      </c>
      <c r="H83" t="s">
        <v>9</v>
      </c>
      <c r="I83" t="s">
        <v>16</v>
      </c>
      <c r="J83" t="s">
        <v>23</v>
      </c>
      <c r="K83" t="s">
        <v>294</v>
      </c>
      <c r="L83" t="s">
        <v>14</v>
      </c>
      <c r="M83" t="str">
        <f t="shared" si="2"/>
        <v>Region 5: Valley</v>
      </c>
      <c r="N83" t="str">
        <f t="shared" si="3"/>
        <v>Nelson</v>
      </c>
    </row>
    <row r="84" spans="1:14" x14ac:dyDescent="0.25">
      <c r="A84" t="s">
        <v>190</v>
      </c>
      <c r="B84" t="s">
        <v>70</v>
      </c>
      <c r="C84" t="s">
        <v>191</v>
      </c>
      <c r="D84" t="s">
        <v>365</v>
      </c>
      <c r="H84" t="s">
        <v>9</v>
      </c>
      <c r="I84" t="s">
        <v>11</v>
      </c>
      <c r="J84" t="s">
        <v>12</v>
      </c>
      <c r="K84" t="s">
        <v>297</v>
      </c>
      <c r="L84" t="s">
        <v>70</v>
      </c>
      <c r="M84" t="str">
        <f t="shared" si="2"/>
        <v>Region 1: Central Virginia</v>
      </c>
      <c r="N84" t="str">
        <f t="shared" si="3"/>
        <v>New Kent</v>
      </c>
    </row>
    <row r="85" spans="1:14" x14ac:dyDescent="0.25">
      <c r="A85" t="s">
        <v>192</v>
      </c>
      <c r="B85" t="s">
        <v>7</v>
      </c>
      <c r="C85" t="s">
        <v>193</v>
      </c>
      <c r="D85" t="s">
        <v>454</v>
      </c>
      <c r="E85" t="s">
        <v>455</v>
      </c>
      <c r="H85" t="s">
        <v>9</v>
      </c>
      <c r="I85" t="s">
        <v>10</v>
      </c>
      <c r="J85" t="s">
        <v>17</v>
      </c>
      <c r="K85" t="s">
        <v>293</v>
      </c>
      <c r="L85" t="s">
        <v>7</v>
      </c>
      <c r="M85" t="str">
        <f t="shared" si="2"/>
        <v>Region 2: Tidewater</v>
      </c>
      <c r="N85" t="str">
        <f t="shared" si="3"/>
        <v>Newport News</v>
      </c>
    </row>
    <row r="86" spans="1:14" x14ac:dyDescent="0.25">
      <c r="A86" t="s">
        <v>194</v>
      </c>
      <c r="B86" t="s">
        <v>7</v>
      </c>
      <c r="C86" t="s">
        <v>195</v>
      </c>
      <c r="D86" t="s">
        <v>456</v>
      </c>
      <c r="E86" t="s">
        <v>457</v>
      </c>
      <c r="H86" t="s">
        <v>9</v>
      </c>
      <c r="I86" t="s">
        <v>10</v>
      </c>
      <c r="J86" t="s">
        <v>17</v>
      </c>
      <c r="K86" t="s">
        <v>293</v>
      </c>
      <c r="L86" t="s">
        <v>7</v>
      </c>
      <c r="M86" t="str">
        <f t="shared" si="2"/>
        <v>Region 2: Tidewater</v>
      </c>
      <c r="N86" t="str">
        <f t="shared" si="3"/>
        <v>Norfolk</v>
      </c>
    </row>
    <row r="87" spans="1:14" x14ac:dyDescent="0.25">
      <c r="A87" t="s">
        <v>196</v>
      </c>
      <c r="B87" t="s">
        <v>7</v>
      </c>
      <c r="C87" t="s">
        <v>197</v>
      </c>
      <c r="D87" t="s">
        <v>366</v>
      </c>
      <c r="H87" t="s">
        <v>9</v>
      </c>
      <c r="I87" t="s">
        <v>10</v>
      </c>
      <c r="J87" t="s">
        <v>17</v>
      </c>
      <c r="K87" t="s">
        <v>293</v>
      </c>
      <c r="L87" t="s">
        <v>7</v>
      </c>
      <c r="M87" t="str">
        <f t="shared" si="2"/>
        <v>Region 2: Tidewater</v>
      </c>
      <c r="N87" t="str">
        <f t="shared" si="3"/>
        <v>Northampton</v>
      </c>
    </row>
    <row r="88" spans="1:14" x14ac:dyDescent="0.25">
      <c r="A88" t="s">
        <v>198</v>
      </c>
      <c r="B88" t="s">
        <v>65</v>
      </c>
      <c r="C88" t="s">
        <v>199</v>
      </c>
      <c r="D88" t="s">
        <v>367</v>
      </c>
      <c r="H88" t="s">
        <v>9</v>
      </c>
      <c r="I88" t="s">
        <v>22</v>
      </c>
      <c r="J88" t="s">
        <v>23</v>
      </c>
      <c r="K88" t="s">
        <v>293</v>
      </c>
      <c r="L88" t="s">
        <v>65</v>
      </c>
      <c r="M88" t="str">
        <f t="shared" si="2"/>
        <v>Region 3: Northern Neck</v>
      </c>
      <c r="N88" t="str">
        <f t="shared" si="3"/>
        <v>Northumberland</v>
      </c>
    </row>
    <row r="89" spans="1:14" x14ac:dyDescent="0.25">
      <c r="A89" t="s">
        <v>200</v>
      </c>
      <c r="B89" t="s">
        <v>48</v>
      </c>
      <c r="C89" t="s">
        <v>201</v>
      </c>
      <c r="D89" t="s">
        <v>458</v>
      </c>
      <c r="E89" t="s">
        <v>459</v>
      </c>
      <c r="H89" t="s">
        <v>9</v>
      </c>
      <c r="I89" t="s">
        <v>38</v>
      </c>
      <c r="J89" t="s">
        <v>35</v>
      </c>
      <c r="K89" t="s">
        <v>296</v>
      </c>
      <c r="L89" t="s">
        <v>48</v>
      </c>
      <c r="M89" t="str">
        <f t="shared" si="2"/>
        <v>Region 7: Southwest</v>
      </c>
      <c r="N89" t="str">
        <f t="shared" si="3"/>
        <v>Norton</v>
      </c>
    </row>
    <row r="90" spans="1:14" x14ac:dyDescent="0.25">
      <c r="A90" t="s">
        <v>202</v>
      </c>
      <c r="B90" t="s">
        <v>30</v>
      </c>
      <c r="C90" t="s">
        <v>203</v>
      </c>
      <c r="D90" t="s">
        <v>368</v>
      </c>
      <c r="H90" t="s">
        <v>9</v>
      </c>
      <c r="I90" t="s">
        <v>32</v>
      </c>
      <c r="J90" t="s">
        <v>23</v>
      </c>
      <c r="K90" t="s">
        <v>297</v>
      </c>
      <c r="L90" t="s">
        <v>30</v>
      </c>
      <c r="M90" t="str">
        <f t="shared" si="2"/>
        <v>Region 8: Southside</v>
      </c>
      <c r="N90" t="str">
        <f t="shared" si="3"/>
        <v>Nottoway</v>
      </c>
    </row>
    <row r="91" spans="1:14" x14ac:dyDescent="0.25">
      <c r="A91" t="s">
        <v>204</v>
      </c>
      <c r="B91" t="s">
        <v>19</v>
      </c>
      <c r="C91" t="s">
        <v>205</v>
      </c>
      <c r="D91" t="s">
        <v>369</v>
      </c>
      <c r="H91" t="s">
        <v>9</v>
      </c>
      <c r="I91" t="s">
        <v>21</v>
      </c>
      <c r="J91" t="s">
        <v>28</v>
      </c>
      <c r="K91" t="s">
        <v>295</v>
      </c>
      <c r="L91" t="s">
        <v>19</v>
      </c>
      <c r="M91" t="str">
        <f t="shared" si="2"/>
        <v>Region 4: Northern Virginia</v>
      </c>
      <c r="N91" t="str">
        <f t="shared" si="3"/>
        <v>Orange</v>
      </c>
    </row>
    <row r="92" spans="1:14" x14ac:dyDescent="0.25">
      <c r="A92" t="s">
        <v>206</v>
      </c>
      <c r="B92" t="s">
        <v>19</v>
      </c>
      <c r="C92" t="s">
        <v>207</v>
      </c>
      <c r="D92" t="s">
        <v>370</v>
      </c>
      <c r="H92" t="s">
        <v>9</v>
      </c>
      <c r="I92" t="s">
        <v>21</v>
      </c>
      <c r="J92" t="s">
        <v>28</v>
      </c>
      <c r="K92" t="s">
        <v>295</v>
      </c>
      <c r="L92" t="s">
        <v>19</v>
      </c>
      <c r="M92" t="str">
        <f t="shared" si="2"/>
        <v>Region 4: Northern Virginia</v>
      </c>
      <c r="N92" t="str">
        <f t="shared" si="3"/>
        <v>Page</v>
      </c>
    </row>
    <row r="93" spans="1:14" x14ac:dyDescent="0.25">
      <c r="A93" t="s">
        <v>208</v>
      </c>
      <c r="B93" t="s">
        <v>25</v>
      </c>
      <c r="C93" t="s">
        <v>209</v>
      </c>
      <c r="D93" t="s">
        <v>371</v>
      </c>
      <c r="H93" t="s">
        <v>9</v>
      </c>
      <c r="I93" t="s">
        <v>27</v>
      </c>
      <c r="J93" t="s">
        <v>35</v>
      </c>
      <c r="K93" t="s">
        <v>296</v>
      </c>
      <c r="L93" t="s">
        <v>25</v>
      </c>
      <c r="M93" t="str">
        <f t="shared" si="2"/>
        <v>Region 6: Western Virginia</v>
      </c>
      <c r="N93" t="str">
        <f t="shared" si="3"/>
        <v>Patrick</v>
      </c>
    </row>
    <row r="94" spans="1:14" x14ac:dyDescent="0.25">
      <c r="A94" t="s">
        <v>210</v>
      </c>
      <c r="B94" t="s">
        <v>70</v>
      </c>
      <c r="C94" t="s">
        <v>211</v>
      </c>
      <c r="D94" t="s">
        <v>403</v>
      </c>
      <c r="E94" t="s">
        <v>404</v>
      </c>
      <c r="H94" t="s">
        <v>9</v>
      </c>
      <c r="I94" t="s">
        <v>11</v>
      </c>
      <c r="J94" t="s">
        <v>12</v>
      </c>
      <c r="K94" t="s">
        <v>294</v>
      </c>
      <c r="L94" t="s">
        <v>70</v>
      </c>
      <c r="M94" t="str">
        <f t="shared" si="2"/>
        <v>Region 1: Central Virginia</v>
      </c>
      <c r="N94" t="str">
        <f t="shared" si="3"/>
        <v>Petersburg</v>
      </c>
    </row>
    <row r="95" spans="1:14" x14ac:dyDescent="0.25">
      <c r="A95" t="s">
        <v>212</v>
      </c>
      <c r="B95" t="s">
        <v>25</v>
      </c>
      <c r="C95" t="s">
        <v>213</v>
      </c>
      <c r="D95" t="s">
        <v>372</v>
      </c>
      <c r="H95" t="s">
        <v>9</v>
      </c>
      <c r="I95" t="s">
        <v>27</v>
      </c>
      <c r="J95" t="s">
        <v>35</v>
      </c>
      <c r="K95" t="s">
        <v>296</v>
      </c>
      <c r="L95" t="s">
        <v>25</v>
      </c>
      <c r="M95" t="str">
        <f t="shared" si="2"/>
        <v>Region 6: Western Virginia</v>
      </c>
      <c r="N95" t="str">
        <f t="shared" si="3"/>
        <v>Pittsylvania</v>
      </c>
    </row>
    <row r="96" spans="1:14" x14ac:dyDescent="0.25">
      <c r="A96" t="s">
        <v>214</v>
      </c>
      <c r="B96" t="s">
        <v>7</v>
      </c>
      <c r="C96" t="s">
        <v>215</v>
      </c>
      <c r="D96" t="s">
        <v>460</v>
      </c>
      <c r="E96" t="s">
        <v>405</v>
      </c>
      <c r="H96" t="s">
        <v>9</v>
      </c>
      <c r="I96" t="s">
        <v>10</v>
      </c>
      <c r="J96" t="s">
        <v>17</v>
      </c>
      <c r="K96" t="s">
        <v>293</v>
      </c>
      <c r="L96" t="s">
        <v>7</v>
      </c>
      <c r="M96" t="str">
        <f t="shared" si="2"/>
        <v>Region 2: Tidewater</v>
      </c>
      <c r="N96" t="str">
        <f t="shared" si="3"/>
        <v>Poquoson</v>
      </c>
    </row>
    <row r="97" spans="1:14" x14ac:dyDescent="0.25">
      <c r="A97" t="s">
        <v>216</v>
      </c>
      <c r="B97" t="s">
        <v>7</v>
      </c>
      <c r="C97" t="s">
        <v>217</v>
      </c>
      <c r="D97" t="s">
        <v>461</v>
      </c>
      <c r="E97" t="s">
        <v>406</v>
      </c>
      <c r="H97" t="s">
        <v>9</v>
      </c>
      <c r="I97" t="s">
        <v>10</v>
      </c>
      <c r="J97" t="s">
        <v>17</v>
      </c>
      <c r="K97" t="s">
        <v>293</v>
      </c>
      <c r="L97" t="s">
        <v>7</v>
      </c>
      <c r="M97" t="str">
        <f t="shared" si="2"/>
        <v>Region 2: Tidewater</v>
      </c>
      <c r="N97" t="str">
        <f t="shared" si="3"/>
        <v>Portsmouth</v>
      </c>
    </row>
    <row r="98" spans="1:14" x14ac:dyDescent="0.25">
      <c r="A98" t="s">
        <v>218</v>
      </c>
      <c r="B98" t="s">
        <v>70</v>
      </c>
      <c r="C98" t="s">
        <v>219</v>
      </c>
      <c r="D98" t="s">
        <v>373</v>
      </c>
      <c r="H98" t="s">
        <v>9</v>
      </c>
      <c r="I98" t="s">
        <v>11</v>
      </c>
      <c r="J98" t="s">
        <v>12</v>
      </c>
      <c r="K98" t="s">
        <v>297</v>
      </c>
      <c r="L98" t="s">
        <v>70</v>
      </c>
      <c r="M98" t="str">
        <f t="shared" si="2"/>
        <v>Region 1: Central Virginia</v>
      </c>
      <c r="N98" t="str">
        <f t="shared" si="3"/>
        <v>Powhatan</v>
      </c>
    </row>
    <row r="99" spans="1:14" x14ac:dyDescent="0.25">
      <c r="A99" t="s">
        <v>220</v>
      </c>
      <c r="B99" t="s">
        <v>30</v>
      </c>
      <c r="C99" t="s">
        <v>221</v>
      </c>
      <c r="D99" t="s">
        <v>478</v>
      </c>
      <c r="H99" t="s">
        <v>9</v>
      </c>
      <c r="I99" t="s">
        <v>32</v>
      </c>
      <c r="J99" t="s">
        <v>23</v>
      </c>
      <c r="K99" t="s">
        <v>297</v>
      </c>
      <c r="L99" t="s">
        <v>30</v>
      </c>
      <c r="M99" t="str">
        <f t="shared" si="2"/>
        <v>Region 8: Southside</v>
      </c>
      <c r="N99" t="str">
        <f t="shared" si="3"/>
        <v>Prince Edward</v>
      </c>
    </row>
    <row r="100" spans="1:14" x14ac:dyDescent="0.25">
      <c r="A100" t="s">
        <v>222</v>
      </c>
      <c r="B100" t="s">
        <v>70</v>
      </c>
      <c r="C100" t="s">
        <v>223</v>
      </c>
      <c r="D100" t="s">
        <v>479</v>
      </c>
      <c r="H100" t="s">
        <v>9</v>
      </c>
      <c r="I100" t="s">
        <v>11</v>
      </c>
      <c r="J100" t="s">
        <v>12</v>
      </c>
      <c r="K100" t="s">
        <v>297</v>
      </c>
      <c r="L100" t="s">
        <v>70</v>
      </c>
      <c r="M100" t="str">
        <f t="shared" si="2"/>
        <v>Region 1: Central Virginia</v>
      </c>
      <c r="N100" t="str">
        <f t="shared" si="3"/>
        <v>Prince George</v>
      </c>
    </row>
    <row r="101" spans="1:14" x14ac:dyDescent="0.25">
      <c r="A101" t="s">
        <v>224</v>
      </c>
      <c r="B101" t="s">
        <v>19</v>
      </c>
      <c r="C101" t="s">
        <v>225</v>
      </c>
      <c r="D101" t="s">
        <v>480</v>
      </c>
      <c r="H101" t="s">
        <v>9</v>
      </c>
      <c r="I101" t="s">
        <v>21</v>
      </c>
      <c r="J101" t="s">
        <v>28</v>
      </c>
      <c r="K101" t="s">
        <v>295</v>
      </c>
      <c r="L101" t="s">
        <v>19</v>
      </c>
      <c r="M101" t="str">
        <f t="shared" si="2"/>
        <v>Region 4: Northern Virginia</v>
      </c>
      <c r="N101" t="str">
        <f t="shared" si="3"/>
        <v>Prince William</v>
      </c>
    </row>
    <row r="102" spans="1:14" x14ac:dyDescent="0.25">
      <c r="A102" t="s">
        <v>226</v>
      </c>
      <c r="B102" t="s">
        <v>48</v>
      </c>
      <c r="C102" t="s">
        <v>227</v>
      </c>
      <c r="D102" t="s">
        <v>374</v>
      </c>
      <c r="H102" t="s">
        <v>9</v>
      </c>
      <c r="I102" t="s">
        <v>38</v>
      </c>
      <c r="J102" t="s">
        <v>35</v>
      </c>
      <c r="K102" t="s">
        <v>296</v>
      </c>
      <c r="L102" t="s">
        <v>48</v>
      </c>
      <c r="M102" t="str">
        <f t="shared" si="2"/>
        <v>Region 7: Southwest</v>
      </c>
      <c r="N102" t="str">
        <f t="shared" si="3"/>
        <v>Pulaski</v>
      </c>
    </row>
    <row r="103" spans="1:14" x14ac:dyDescent="0.25">
      <c r="A103" t="s">
        <v>228</v>
      </c>
      <c r="B103" t="s">
        <v>48</v>
      </c>
      <c r="C103" t="s">
        <v>229</v>
      </c>
      <c r="D103" t="s">
        <v>462</v>
      </c>
      <c r="E103" t="s">
        <v>407</v>
      </c>
      <c r="H103" t="s">
        <v>9</v>
      </c>
      <c r="I103" t="s">
        <v>38</v>
      </c>
      <c r="J103" t="s">
        <v>35</v>
      </c>
      <c r="K103" t="s">
        <v>296</v>
      </c>
      <c r="L103" t="s">
        <v>48</v>
      </c>
      <c r="M103" t="str">
        <f t="shared" si="2"/>
        <v>Region 7: Southwest</v>
      </c>
      <c r="N103" t="str">
        <f t="shared" si="3"/>
        <v>Radford</v>
      </c>
    </row>
    <row r="104" spans="1:14" x14ac:dyDescent="0.25">
      <c r="A104" t="s">
        <v>230</v>
      </c>
      <c r="B104" t="s">
        <v>19</v>
      </c>
      <c r="C104" t="s">
        <v>231</v>
      </c>
      <c r="D104" t="s">
        <v>375</v>
      </c>
      <c r="H104" t="s">
        <v>9</v>
      </c>
      <c r="I104" t="s">
        <v>21</v>
      </c>
      <c r="J104" t="s">
        <v>28</v>
      </c>
      <c r="K104" t="s">
        <v>295</v>
      </c>
      <c r="L104" t="s">
        <v>19</v>
      </c>
      <c r="M104" t="str">
        <f t="shared" si="2"/>
        <v>Region 4: Northern Virginia</v>
      </c>
      <c r="N104" t="str">
        <f t="shared" si="3"/>
        <v>Rappahannock</v>
      </c>
    </row>
    <row r="105" spans="1:14" x14ac:dyDescent="0.25">
      <c r="A105" t="s">
        <v>232</v>
      </c>
      <c r="B105" t="s">
        <v>70</v>
      </c>
      <c r="C105" t="s">
        <v>234</v>
      </c>
      <c r="D105" t="s">
        <v>376</v>
      </c>
      <c r="H105" t="s">
        <v>9</v>
      </c>
      <c r="I105" t="s">
        <v>11</v>
      </c>
      <c r="J105" t="s">
        <v>12</v>
      </c>
      <c r="K105" t="s">
        <v>294</v>
      </c>
      <c r="L105" t="s">
        <v>70</v>
      </c>
      <c r="M105" t="str">
        <f t="shared" si="2"/>
        <v>Region 1: Central Virginia</v>
      </c>
      <c r="N105" t="str">
        <f t="shared" si="3"/>
        <v>Richmond City</v>
      </c>
    </row>
    <row r="106" spans="1:14" x14ac:dyDescent="0.25">
      <c r="A106" t="s">
        <v>233</v>
      </c>
      <c r="B106" t="s">
        <v>65</v>
      </c>
      <c r="C106" t="s">
        <v>463</v>
      </c>
      <c r="D106" t="s">
        <v>291</v>
      </c>
      <c r="H106" t="s">
        <v>9</v>
      </c>
      <c r="I106" t="s">
        <v>22</v>
      </c>
      <c r="J106" t="s">
        <v>23</v>
      </c>
      <c r="K106" t="s">
        <v>293</v>
      </c>
      <c r="L106" t="s">
        <v>65</v>
      </c>
      <c r="M106" t="str">
        <f t="shared" si="2"/>
        <v>Region 3: Northern Neck</v>
      </c>
      <c r="N106" t="str">
        <f t="shared" si="3"/>
        <v>Richmond</v>
      </c>
    </row>
    <row r="107" spans="1:14" x14ac:dyDescent="0.25">
      <c r="A107" t="s">
        <v>235</v>
      </c>
      <c r="B107" t="s">
        <v>25</v>
      </c>
      <c r="C107" t="s">
        <v>238</v>
      </c>
      <c r="D107" t="s">
        <v>378</v>
      </c>
      <c r="H107" t="s">
        <v>9</v>
      </c>
      <c r="I107" t="s">
        <v>27</v>
      </c>
      <c r="J107" t="s">
        <v>35</v>
      </c>
      <c r="K107" t="s">
        <v>294</v>
      </c>
      <c r="L107" t="s">
        <v>25</v>
      </c>
      <c r="M107" t="str">
        <f t="shared" si="2"/>
        <v>Region 6: Western Virginia</v>
      </c>
      <c r="N107" t="str">
        <f t="shared" si="3"/>
        <v>Roanoke City</v>
      </c>
    </row>
    <row r="108" spans="1:14" x14ac:dyDescent="0.25">
      <c r="A108" t="s">
        <v>237</v>
      </c>
      <c r="B108" t="s">
        <v>25</v>
      </c>
      <c r="C108" t="s">
        <v>236</v>
      </c>
      <c r="D108" t="s">
        <v>377</v>
      </c>
      <c r="H108" t="s">
        <v>9</v>
      </c>
      <c r="I108" t="s">
        <v>27</v>
      </c>
      <c r="J108" t="s">
        <v>35</v>
      </c>
      <c r="K108" t="s">
        <v>296</v>
      </c>
      <c r="L108" t="s">
        <v>25</v>
      </c>
      <c r="M108" t="str">
        <f t="shared" si="2"/>
        <v>Region 6: Western Virginia</v>
      </c>
      <c r="N108" t="str">
        <f t="shared" si="3"/>
        <v>Roanoke</v>
      </c>
    </row>
    <row r="109" spans="1:14" x14ac:dyDescent="0.25">
      <c r="A109" t="s">
        <v>239</v>
      </c>
      <c r="B109" t="s">
        <v>14</v>
      </c>
      <c r="C109" t="s">
        <v>240</v>
      </c>
      <c r="D109" t="s">
        <v>379</v>
      </c>
      <c r="H109" t="s">
        <v>9</v>
      </c>
      <c r="I109" t="s">
        <v>16</v>
      </c>
      <c r="J109" t="s">
        <v>23</v>
      </c>
      <c r="K109" t="s">
        <v>297</v>
      </c>
      <c r="L109" t="s">
        <v>14</v>
      </c>
      <c r="M109" t="str">
        <f t="shared" si="2"/>
        <v>Region 5: Valley</v>
      </c>
      <c r="N109" t="str">
        <f t="shared" si="3"/>
        <v>Rockbridge</v>
      </c>
    </row>
    <row r="110" spans="1:14" x14ac:dyDescent="0.25">
      <c r="A110" t="s">
        <v>241</v>
      </c>
      <c r="B110" t="s">
        <v>14</v>
      </c>
      <c r="C110" t="s">
        <v>242</v>
      </c>
      <c r="D110" t="s">
        <v>380</v>
      </c>
      <c r="H110" t="s">
        <v>9</v>
      </c>
      <c r="I110" t="s">
        <v>16</v>
      </c>
      <c r="J110" t="s">
        <v>23</v>
      </c>
      <c r="K110" t="s">
        <v>295</v>
      </c>
      <c r="L110" t="s">
        <v>14</v>
      </c>
      <c r="M110" t="str">
        <f t="shared" si="2"/>
        <v>Region 5: Valley</v>
      </c>
      <c r="N110" t="str">
        <f t="shared" si="3"/>
        <v>Rockingham</v>
      </c>
    </row>
    <row r="111" spans="1:14" x14ac:dyDescent="0.25">
      <c r="A111" t="s">
        <v>243</v>
      </c>
      <c r="B111" t="s">
        <v>48</v>
      </c>
      <c r="C111" t="s">
        <v>244</v>
      </c>
      <c r="D111" t="s">
        <v>381</v>
      </c>
      <c r="H111" t="s">
        <v>9</v>
      </c>
      <c r="I111" t="s">
        <v>38</v>
      </c>
      <c r="J111" t="s">
        <v>35</v>
      </c>
      <c r="K111" t="s">
        <v>296</v>
      </c>
      <c r="L111" t="s">
        <v>48</v>
      </c>
      <c r="M111" t="str">
        <f t="shared" si="2"/>
        <v>Region 7: Southwest</v>
      </c>
      <c r="N111" t="str">
        <f t="shared" si="3"/>
        <v>Russell</v>
      </c>
    </row>
    <row r="112" spans="1:14" x14ac:dyDescent="0.25">
      <c r="A112" t="s">
        <v>245</v>
      </c>
      <c r="B112" t="s">
        <v>25</v>
      </c>
      <c r="C112" t="s">
        <v>246</v>
      </c>
      <c r="D112" t="s">
        <v>464</v>
      </c>
      <c r="E112" t="s">
        <v>465</v>
      </c>
      <c r="H112" t="s">
        <v>9</v>
      </c>
      <c r="I112" t="s">
        <v>27</v>
      </c>
      <c r="J112" t="s">
        <v>35</v>
      </c>
      <c r="K112" t="s">
        <v>296</v>
      </c>
      <c r="L112" t="s">
        <v>25</v>
      </c>
      <c r="M112" t="str">
        <f t="shared" si="2"/>
        <v>Region 6: Western Virginia</v>
      </c>
      <c r="N112" t="str">
        <f t="shared" si="3"/>
        <v>Salem</v>
      </c>
    </row>
    <row r="113" spans="1:14" x14ac:dyDescent="0.25">
      <c r="A113" t="s">
        <v>247</v>
      </c>
      <c r="B113" t="s">
        <v>48</v>
      </c>
      <c r="C113" t="s">
        <v>248</v>
      </c>
      <c r="D113" t="s">
        <v>382</v>
      </c>
      <c r="H113" t="s">
        <v>9</v>
      </c>
      <c r="I113" t="s">
        <v>38</v>
      </c>
      <c r="J113" t="s">
        <v>35</v>
      </c>
      <c r="K113" t="s">
        <v>296</v>
      </c>
      <c r="L113" t="s">
        <v>48</v>
      </c>
      <c r="M113" t="str">
        <f t="shared" si="2"/>
        <v>Region 7: Southwest</v>
      </c>
      <c r="N113" t="str">
        <f t="shared" si="3"/>
        <v>Scott</v>
      </c>
    </row>
    <row r="114" spans="1:14" x14ac:dyDescent="0.25">
      <c r="A114" t="s">
        <v>249</v>
      </c>
      <c r="B114" t="s">
        <v>19</v>
      </c>
      <c r="C114" t="s">
        <v>250</v>
      </c>
      <c r="D114" t="s">
        <v>383</v>
      </c>
      <c r="H114" t="s">
        <v>9</v>
      </c>
      <c r="I114" t="s">
        <v>21</v>
      </c>
      <c r="J114" t="s">
        <v>28</v>
      </c>
      <c r="K114" t="s">
        <v>295</v>
      </c>
      <c r="L114" t="s">
        <v>19</v>
      </c>
      <c r="M114" t="str">
        <f t="shared" si="2"/>
        <v>Region 4: Northern Virginia</v>
      </c>
      <c r="N114" t="str">
        <f t="shared" si="3"/>
        <v>Shenandoah</v>
      </c>
    </row>
    <row r="115" spans="1:14" x14ac:dyDescent="0.25">
      <c r="A115" t="s">
        <v>251</v>
      </c>
      <c r="B115" t="s">
        <v>48</v>
      </c>
      <c r="C115" t="s">
        <v>252</v>
      </c>
      <c r="D115" t="s">
        <v>384</v>
      </c>
      <c r="H115" t="s">
        <v>9</v>
      </c>
      <c r="I115" t="s">
        <v>38</v>
      </c>
      <c r="J115" t="s">
        <v>35</v>
      </c>
      <c r="K115" t="s">
        <v>296</v>
      </c>
      <c r="L115" t="s">
        <v>48</v>
      </c>
      <c r="M115" t="str">
        <f t="shared" si="2"/>
        <v>Region 7: Southwest</v>
      </c>
      <c r="N115" t="str">
        <f t="shared" si="3"/>
        <v>Smyth</v>
      </c>
    </row>
    <row r="116" spans="1:14" x14ac:dyDescent="0.25">
      <c r="A116" t="s">
        <v>253</v>
      </c>
      <c r="B116" t="s">
        <v>7</v>
      </c>
      <c r="C116" t="s">
        <v>254</v>
      </c>
      <c r="D116" t="s">
        <v>385</v>
      </c>
      <c r="H116" t="s">
        <v>9</v>
      </c>
      <c r="I116" t="s">
        <v>10</v>
      </c>
      <c r="J116" t="s">
        <v>17</v>
      </c>
      <c r="K116" t="s">
        <v>293</v>
      </c>
      <c r="L116" t="s">
        <v>7</v>
      </c>
      <c r="M116" t="str">
        <f t="shared" si="2"/>
        <v>Region 2: Tidewater</v>
      </c>
      <c r="N116" t="str">
        <f t="shared" si="3"/>
        <v>Southampton</v>
      </c>
    </row>
    <row r="117" spans="1:14" x14ac:dyDescent="0.25">
      <c r="A117" t="s">
        <v>255</v>
      </c>
      <c r="B117" t="s">
        <v>65</v>
      </c>
      <c r="C117" t="s">
        <v>256</v>
      </c>
      <c r="D117" t="s">
        <v>386</v>
      </c>
      <c r="H117" t="s">
        <v>9</v>
      </c>
      <c r="I117" t="s">
        <v>22</v>
      </c>
      <c r="J117" t="s">
        <v>23</v>
      </c>
      <c r="K117" t="s">
        <v>295</v>
      </c>
      <c r="L117" t="s">
        <v>65</v>
      </c>
      <c r="M117" t="str">
        <f t="shared" si="2"/>
        <v>Region 3: Northern Neck</v>
      </c>
      <c r="N117" t="str">
        <f t="shared" si="3"/>
        <v>Spotsylvania</v>
      </c>
    </row>
    <row r="118" spans="1:14" x14ac:dyDescent="0.25">
      <c r="A118" t="s">
        <v>257</v>
      </c>
      <c r="B118" t="s">
        <v>65</v>
      </c>
      <c r="C118" t="s">
        <v>258</v>
      </c>
      <c r="D118" t="s">
        <v>387</v>
      </c>
      <c r="H118" t="s">
        <v>9</v>
      </c>
      <c r="I118" t="s">
        <v>22</v>
      </c>
      <c r="J118" t="s">
        <v>23</v>
      </c>
      <c r="K118" t="s">
        <v>295</v>
      </c>
      <c r="L118" t="s">
        <v>65</v>
      </c>
      <c r="M118" t="str">
        <f t="shared" si="2"/>
        <v>Region 3: Northern Neck</v>
      </c>
      <c r="N118" t="str">
        <f t="shared" si="3"/>
        <v>Stafford</v>
      </c>
    </row>
    <row r="119" spans="1:14" x14ac:dyDescent="0.25">
      <c r="A119" t="s">
        <v>259</v>
      </c>
      <c r="B119" t="s">
        <v>14</v>
      </c>
      <c r="C119" t="s">
        <v>260</v>
      </c>
      <c r="D119" t="s">
        <v>466</v>
      </c>
      <c r="E119" t="s">
        <v>467</v>
      </c>
      <c r="H119" t="s">
        <v>9</v>
      </c>
      <c r="I119" t="s">
        <v>16</v>
      </c>
      <c r="J119" t="s">
        <v>23</v>
      </c>
      <c r="K119" t="s">
        <v>295</v>
      </c>
      <c r="L119" t="s">
        <v>14</v>
      </c>
      <c r="M119" t="str">
        <f t="shared" si="2"/>
        <v>Region 5: Valley</v>
      </c>
      <c r="N119" t="str">
        <f t="shared" si="3"/>
        <v>Staunton</v>
      </c>
    </row>
    <row r="120" spans="1:14" x14ac:dyDescent="0.25">
      <c r="A120" t="s">
        <v>261</v>
      </c>
      <c r="B120" t="s">
        <v>7</v>
      </c>
      <c r="C120" t="s">
        <v>262</v>
      </c>
      <c r="D120" t="s">
        <v>468</v>
      </c>
      <c r="E120" t="s">
        <v>469</v>
      </c>
      <c r="H120" t="s">
        <v>9</v>
      </c>
      <c r="I120" t="s">
        <v>10</v>
      </c>
      <c r="J120" t="s">
        <v>17</v>
      </c>
      <c r="K120" t="s">
        <v>293</v>
      </c>
      <c r="L120" t="s">
        <v>7</v>
      </c>
      <c r="M120" t="str">
        <f t="shared" si="2"/>
        <v>Region 2: Tidewater</v>
      </c>
      <c r="N120" t="str">
        <f t="shared" si="3"/>
        <v>Suffolk</v>
      </c>
    </row>
    <row r="121" spans="1:14" x14ac:dyDescent="0.25">
      <c r="A121" t="s">
        <v>263</v>
      </c>
      <c r="B121" t="s">
        <v>70</v>
      </c>
      <c r="C121" t="s">
        <v>264</v>
      </c>
      <c r="D121" t="s">
        <v>388</v>
      </c>
      <c r="H121" t="s">
        <v>9</v>
      </c>
      <c r="I121" t="s">
        <v>11</v>
      </c>
      <c r="J121" t="s">
        <v>12</v>
      </c>
      <c r="K121" t="s">
        <v>293</v>
      </c>
      <c r="L121" t="s">
        <v>70</v>
      </c>
      <c r="M121" t="str">
        <f t="shared" si="2"/>
        <v>Region 1: Central Virginia</v>
      </c>
      <c r="N121" t="str">
        <f t="shared" si="3"/>
        <v>Surry</v>
      </c>
    </row>
    <row r="122" spans="1:14" x14ac:dyDescent="0.25">
      <c r="A122" t="s">
        <v>265</v>
      </c>
      <c r="B122" t="s">
        <v>70</v>
      </c>
      <c r="C122" t="s">
        <v>266</v>
      </c>
      <c r="D122" t="s">
        <v>389</v>
      </c>
      <c r="H122" t="s">
        <v>9</v>
      </c>
      <c r="I122" t="s">
        <v>11</v>
      </c>
      <c r="J122" t="s">
        <v>12</v>
      </c>
      <c r="K122" t="s">
        <v>293</v>
      </c>
      <c r="L122" t="s">
        <v>70</v>
      </c>
      <c r="M122" t="str">
        <f t="shared" si="2"/>
        <v>Region 1: Central Virginia</v>
      </c>
      <c r="N122" t="str">
        <f t="shared" si="3"/>
        <v>Sussex</v>
      </c>
    </row>
    <row r="123" spans="1:14" x14ac:dyDescent="0.25">
      <c r="A123" t="s">
        <v>267</v>
      </c>
      <c r="B123" t="s">
        <v>48</v>
      </c>
      <c r="C123" t="s">
        <v>268</v>
      </c>
      <c r="D123" t="s">
        <v>390</v>
      </c>
      <c r="H123" t="s">
        <v>9</v>
      </c>
      <c r="I123" t="s">
        <v>38</v>
      </c>
      <c r="J123" t="s">
        <v>35</v>
      </c>
      <c r="K123" t="s">
        <v>296</v>
      </c>
      <c r="L123" t="s">
        <v>48</v>
      </c>
      <c r="M123" t="str">
        <f t="shared" si="2"/>
        <v>Region 7: Southwest</v>
      </c>
      <c r="N123" t="str">
        <f t="shared" si="3"/>
        <v>Tazewell</v>
      </c>
    </row>
    <row r="124" spans="1:14" x14ac:dyDescent="0.25">
      <c r="A124" t="s">
        <v>269</v>
      </c>
      <c r="B124" t="s">
        <v>7</v>
      </c>
      <c r="C124" t="s">
        <v>270</v>
      </c>
      <c r="D124" t="s">
        <v>470</v>
      </c>
      <c r="E124" t="s">
        <v>471</v>
      </c>
      <c r="H124" t="s">
        <v>9</v>
      </c>
      <c r="I124" t="s">
        <v>10</v>
      </c>
      <c r="J124" t="s">
        <v>17</v>
      </c>
      <c r="K124" t="s">
        <v>293</v>
      </c>
      <c r="L124" t="s">
        <v>7</v>
      </c>
      <c r="M124" t="str">
        <f t="shared" si="2"/>
        <v>Region 2: Tidewater</v>
      </c>
      <c r="N124" t="str">
        <f t="shared" si="3"/>
        <v>Virginia Beach</v>
      </c>
    </row>
    <row r="125" spans="1:14" x14ac:dyDescent="0.25">
      <c r="A125" t="s">
        <v>271</v>
      </c>
      <c r="B125" t="s">
        <v>19</v>
      </c>
      <c r="C125" t="s">
        <v>272</v>
      </c>
      <c r="D125" t="s">
        <v>391</v>
      </c>
      <c r="H125" t="s">
        <v>9</v>
      </c>
      <c r="I125" t="s">
        <v>21</v>
      </c>
      <c r="J125" t="s">
        <v>28</v>
      </c>
      <c r="K125" t="s">
        <v>295</v>
      </c>
      <c r="L125" t="s">
        <v>19</v>
      </c>
      <c r="M125" t="str">
        <f t="shared" si="2"/>
        <v>Region 4: Northern Virginia</v>
      </c>
      <c r="N125" t="str">
        <f t="shared" si="3"/>
        <v>Warren</v>
      </c>
    </row>
    <row r="126" spans="1:14" x14ac:dyDescent="0.25">
      <c r="A126" t="s">
        <v>273</v>
      </c>
      <c r="B126" t="s">
        <v>48</v>
      </c>
      <c r="C126" t="s">
        <v>274</v>
      </c>
      <c r="D126" t="s">
        <v>392</v>
      </c>
      <c r="H126" t="s">
        <v>9</v>
      </c>
      <c r="I126" t="s">
        <v>38</v>
      </c>
      <c r="J126" t="s">
        <v>35</v>
      </c>
      <c r="K126" t="s">
        <v>296</v>
      </c>
      <c r="L126" t="s">
        <v>48</v>
      </c>
      <c r="M126" t="str">
        <f t="shared" si="2"/>
        <v>Region 7: Southwest</v>
      </c>
      <c r="N126" t="str">
        <f t="shared" si="3"/>
        <v>Washington</v>
      </c>
    </row>
    <row r="127" spans="1:14" x14ac:dyDescent="0.25">
      <c r="A127" t="s">
        <v>275</v>
      </c>
      <c r="B127" t="s">
        <v>14</v>
      </c>
      <c r="C127" t="s">
        <v>276</v>
      </c>
      <c r="D127" t="s">
        <v>472</v>
      </c>
      <c r="E127" t="s">
        <v>473</v>
      </c>
      <c r="H127" t="s">
        <v>9</v>
      </c>
      <c r="I127" t="s">
        <v>16</v>
      </c>
      <c r="J127" t="s">
        <v>23</v>
      </c>
      <c r="K127" t="s">
        <v>295</v>
      </c>
      <c r="L127" t="s">
        <v>14</v>
      </c>
      <c r="M127" t="str">
        <f t="shared" si="2"/>
        <v>Region 5: Valley</v>
      </c>
      <c r="N127" t="str">
        <f t="shared" si="3"/>
        <v>Waynesboro</v>
      </c>
    </row>
    <row r="128" spans="1:14" x14ac:dyDescent="0.25">
      <c r="A128" t="s">
        <v>277</v>
      </c>
      <c r="B128" t="s">
        <v>65</v>
      </c>
      <c r="C128" t="s">
        <v>278</v>
      </c>
      <c r="D128" t="s">
        <v>393</v>
      </c>
      <c r="H128" t="s">
        <v>9</v>
      </c>
      <c r="I128" t="s">
        <v>22</v>
      </c>
      <c r="J128" t="s">
        <v>23</v>
      </c>
      <c r="K128" t="s">
        <v>293</v>
      </c>
      <c r="L128" t="s">
        <v>65</v>
      </c>
      <c r="M128" t="str">
        <f t="shared" si="2"/>
        <v>Region 3: Northern Neck</v>
      </c>
      <c r="N128" t="str">
        <f t="shared" si="3"/>
        <v>West Point</v>
      </c>
    </row>
    <row r="129" spans="1:14" x14ac:dyDescent="0.25">
      <c r="A129" t="s">
        <v>279</v>
      </c>
      <c r="B129" t="s">
        <v>65</v>
      </c>
      <c r="C129" t="s">
        <v>280</v>
      </c>
      <c r="D129" t="s">
        <v>394</v>
      </c>
      <c r="H129" t="s">
        <v>9</v>
      </c>
      <c r="I129" t="s">
        <v>22</v>
      </c>
      <c r="J129" t="s">
        <v>23</v>
      </c>
      <c r="K129" t="s">
        <v>295</v>
      </c>
      <c r="L129" t="s">
        <v>65</v>
      </c>
      <c r="M129" t="str">
        <f t="shared" si="2"/>
        <v>Region 3: Northern Neck</v>
      </c>
      <c r="N129" t="str">
        <f t="shared" si="3"/>
        <v>Westmoreland</v>
      </c>
    </row>
    <row r="130" spans="1:14" x14ac:dyDescent="0.25">
      <c r="A130" t="s">
        <v>281</v>
      </c>
      <c r="B130" t="s">
        <v>7</v>
      </c>
      <c r="C130" t="s">
        <v>282</v>
      </c>
      <c r="D130" t="s">
        <v>831</v>
      </c>
      <c r="E130" t="s">
        <v>281</v>
      </c>
      <c r="F130" t="s">
        <v>396</v>
      </c>
      <c r="G130" t="s">
        <v>481</v>
      </c>
      <c r="H130" t="s">
        <v>9</v>
      </c>
      <c r="I130" t="s">
        <v>10</v>
      </c>
      <c r="J130" t="s">
        <v>17</v>
      </c>
      <c r="K130" t="s">
        <v>293</v>
      </c>
      <c r="L130" t="s">
        <v>7</v>
      </c>
      <c r="M130" t="str">
        <f t="shared" si="2"/>
        <v>Region 2: Tidewater</v>
      </c>
      <c r="N130" t="str">
        <f t="shared" si="3"/>
        <v>Williamsburg (James City County)</v>
      </c>
    </row>
    <row r="131" spans="1:14" x14ac:dyDescent="0.25">
      <c r="A131" t="s">
        <v>299</v>
      </c>
      <c r="B131" t="s">
        <v>7</v>
      </c>
      <c r="C131" t="s">
        <v>282</v>
      </c>
      <c r="D131" t="s">
        <v>395</v>
      </c>
      <c r="E131" t="s">
        <v>397</v>
      </c>
      <c r="F131" t="s">
        <v>398</v>
      </c>
      <c r="G131" t="s">
        <v>399</v>
      </c>
      <c r="H131" t="s">
        <v>9</v>
      </c>
      <c r="I131" t="s">
        <v>10</v>
      </c>
      <c r="J131" t="s">
        <v>17</v>
      </c>
      <c r="K131" t="s">
        <v>293</v>
      </c>
      <c r="L131" t="s">
        <v>7</v>
      </c>
      <c r="M131" t="str">
        <f t="shared" ref="M131:M135" si="4">I131&amp;": "&amp;L131</f>
        <v>Region 2: Tidewater</v>
      </c>
      <c r="N131" t="str">
        <f t="shared" ref="N131:N135" si="5">C131</f>
        <v>Williamsburg (James City County)</v>
      </c>
    </row>
    <row r="132" spans="1:14" x14ac:dyDescent="0.25">
      <c r="A132" t="s">
        <v>283</v>
      </c>
      <c r="B132" t="s">
        <v>19</v>
      </c>
      <c r="C132" t="s">
        <v>284</v>
      </c>
      <c r="D132" t="s">
        <v>474</v>
      </c>
      <c r="E132" t="s">
        <v>475</v>
      </c>
      <c r="H132" t="s">
        <v>9</v>
      </c>
      <c r="I132" t="s">
        <v>21</v>
      </c>
      <c r="J132" t="s">
        <v>28</v>
      </c>
      <c r="K132" t="s">
        <v>295</v>
      </c>
      <c r="L132" t="s">
        <v>19</v>
      </c>
      <c r="M132" t="str">
        <f t="shared" si="4"/>
        <v>Region 4: Northern Virginia</v>
      </c>
      <c r="N132" t="str">
        <f t="shared" si="5"/>
        <v>Winchester</v>
      </c>
    </row>
    <row r="133" spans="1:14" x14ac:dyDescent="0.25">
      <c r="A133" t="s">
        <v>285</v>
      </c>
      <c r="B133" t="s">
        <v>48</v>
      </c>
      <c r="C133" t="s">
        <v>286</v>
      </c>
      <c r="D133" t="s">
        <v>400</v>
      </c>
      <c r="H133" t="s">
        <v>9</v>
      </c>
      <c r="I133" t="s">
        <v>38</v>
      </c>
      <c r="J133" t="s">
        <v>35</v>
      </c>
      <c r="K133" t="s">
        <v>296</v>
      </c>
      <c r="L133" t="s">
        <v>48</v>
      </c>
      <c r="M133" t="str">
        <f t="shared" si="4"/>
        <v>Region 7: Southwest</v>
      </c>
      <c r="N133" t="str">
        <f t="shared" si="5"/>
        <v>Wise</v>
      </c>
    </row>
    <row r="134" spans="1:14" x14ac:dyDescent="0.25">
      <c r="A134" t="s">
        <v>287</v>
      </c>
      <c r="B134" t="s">
        <v>48</v>
      </c>
      <c r="C134" t="s">
        <v>288</v>
      </c>
      <c r="D134" t="s">
        <v>401</v>
      </c>
      <c r="H134" t="s">
        <v>9</v>
      </c>
      <c r="I134" t="s">
        <v>38</v>
      </c>
      <c r="J134" t="s">
        <v>35</v>
      </c>
      <c r="K134" t="s">
        <v>296</v>
      </c>
      <c r="L134" t="s">
        <v>48</v>
      </c>
      <c r="M134" t="str">
        <f t="shared" si="4"/>
        <v>Region 7: Southwest</v>
      </c>
      <c r="N134" t="str">
        <f t="shared" si="5"/>
        <v>Wythe</v>
      </c>
    </row>
    <row r="135" spans="1:14" x14ac:dyDescent="0.25">
      <c r="A135" t="s">
        <v>289</v>
      </c>
      <c r="B135" t="s">
        <v>7</v>
      </c>
      <c r="C135" t="s">
        <v>290</v>
      </c>
      <c r="D135" t="s">
        <v>402</v>
      </c>
      <c r="H135" t="s">
        <v>9</v>
      </c>
      <c r="I135" t="s">
        <v>10</v>
      </c>
      <c r="J135" t="s">
        <v>17</v>
      </c>
      <c r="K135" t="s">
        <v>293</v>
      </c>
      <c r="L135" t="s">
        <v>7</v>
      </c>
      <c r="M135" t="str">
        <f t="shared" si="4"/>
        <v>Region 2: Tidewater</v>
      </c>
      <c r="N135" t="str">
        <f t="shared" si="5"/>
        <v>York</v>
      </c>
    </row>
  </sheetData>
  <autoFilter ref="A1:N135"/>
  <conditionalFormatting sqref="C1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9"/>
  <sheetViews>
    <sheetView workbookViewId="0"/>
  </sheetViews>
  <sheetFormatPr defaultRowHeight="15" x14ac:dyDescent="0.25"/>
  <cols>
    <col min="1" max="1" width="10.42578125" customWidth="1"/>
    <col min="2" max="2" width="14.28515625" customWidth="1"/>
    <col min="3" max="3" width="17.42578125" customWidth="1"/>
    <col min="4" max="4" width="13.5703125" customWidth="1"/>
    <col min="5" max="5" width="25.5703125" bestFit="1" customWidth="1"/>
  </cols>
  <sheetData>
    <row r="1" spans="1:6" s="1" customFormat="1" x14ac:dyDescent="0.25">
      <c r="A1" s="1" t="s">
        <v>482</v>
      </c>
      <c r="B1" s="1" t="s">
        <v>483</v>
      </c>
      <c r="C1" s="1" t="s">
        <v>2</v>
      </c>
      <c r="D1" s="1" t="s">
        <v>4</v>
      </c>
      <c r="E1" s="1" t="s">
        <v>1248</v>
      </c>
      <c r="F1" s="2" t="s">
        <v>1246</v>
      </c>
    </row>
    <row r="2" spans="1:6" x14ac:dyDescent="0.25">
      <c r="A2">
        <v>20101</v>
      </c>
      <c r="B2" t="s">
        <v>484</v>
      </c>
      <c r="C2" t="s">
        <v>165</v>
      </c>
      <c r="D2" t="str">
        <f>IFERROR(VLOOKUP(C2,'Alternative County Names'!C:I,7,FALSE),IFERROR(VLOOKUP(C2,'Alternative County Names'!D:I,6,FALSE),VLOOKUP(C2,'Alternative County Names'!E:I,5,FALSE)))</f>
        <v>Region 4</v>
      </c>
      <c r="E2" t="str">
        <f>D2&amp;": "&amp;VLOOKUP(D2,'Region Names'!A:C,3,FALSE)</f>
        <v>Region 4: Northern Virginia</v>
      </c>
    </row>
    <row r="3" spans="1:6" x14ac:dyDescent="0.25">
      <c r="A3">
        <v>20102</v>
      </c>
      <c r="B3" t="s">
        <v>484</v>
      </c>
      <c r="C3" t="s">
        <v>165</v>
      </c>
      <c r="D3" t="str">
        <f>IFERROR(VLOOKUP(C3,'Alternative County Names'!C:I,7,FALSE),IFERROR(VLOOKUP(C3,'Alternative County Names'!D:I,6,FALSE),VLOOKUP(C3,'Alternative County Names'!E:I,5,FALSE)))</f>
        <v>Region 4</v>
      </c>
      <c r="E3" t="str">
        <f>D3&amp;": "&amp;VLOOKUP(D3,'Region Names'!A:C,3,FALSE)</f>
        <v>Region 4: Northern Virginia</v>
      </c>
    </row>
    <row r="4" spans="1:6" x14ac:dyDescent="0.25">
      <c r="A4">
        <v>20103</v>
      </c>
      <c r="B4" t="s">
        <v>484</v>
      </c>
      <c r="C4" t="s">
        <v>165</v>
      </c>
      <c r="D4" t="str">
        <f>IFERROR(VLOOKUP(C4,'Alternative County Names'!C:I,7,FALSE),IFERROR(VLOOKUP(C4,'Alternative County Names'!D:I,6,FALSE),VLOOKUP(C4,'Alternative County Names'!E:I,5,FALSE)))</f>
        <v>Region 4</v>
      </c>
      <c r="E4" t="str">
        <f>D4&amp;": "&amp;VLOOKUP(D4,'Region Names'!A:C,3,FALSE)</f>
        <v>Region 4: Northern Virginia</v>
      </c>
    </row>
    <row r="5" spans="1:6" x14ac:dyDescent="0.25">
      <c r="A5">
        <v>20104</v>
      </c>
      <c r="B5" t="s">
        <v>484</v>
      </c>
      <c r="C5" t="s">
        <v>165</v>
      </c>
      <c r="D5" t="str">
        <f>IFERROR(VLOOKUP(C5,'Alternative County Names'!C:I,7,FALSE),IFERROR(VLOOKUP(C5,'Alternative County Names'!D:I,6,FALSE),VLOOKUP(C5,'Alternative County Names'!E:I,5,FALSE)))</f>
        <v>Region 4</v>
      </c>
      <c r="E5" t="str">
        <f>D5&amp;": "&amp;VLOOKUP(D5,'Region Names'!A:C,3,FALSE)</f>
        <v>Region 4: Northern Virginia</v>
      </c>
    </row>
    <row r="6" spans="1:6" x14ac:dyDescent="0.25">
      <c r="A6">
        <v>20105</v>
      </c>
      <c r="B6" t="s">
        <v>485</v>
      </c>
      <c r="C6" t="s">
        <v>165</v>
      </c>
      <c r="D6" t="str">
        <f>IFERROR(VLOOKUP(C6,'Alternative County Names'!C:I,7,FALSE),IFERROR(VLOOKUP(C6,'Alternative County Names'!D:I,6,FALSE),VLOOKUP(C6,'Alternative County Names'!E:I,5,FALSE)))</f>
        <v>Region 4</v>
      </c>
      <c r="E6" t="str">
        <f>D6&amp;": "&amp;VLOOKUP(D6,'Region Names'!A:C,3,FALSE)</f>
        <v>Region 4: Northern Virginia</v>
      </c>
    </row>
    <row r="7" spans="1:6" x14ac:dyDescent="0.25">
      <c r="A7">
        <v>20106</v>
      </c>
      <c r="B7" t="s">
        <v>486</v>
      </c>
      <c r="C7" t="s">
        <v>91</v>
      </c>
      <c r="D7" t="str">
        <f>IFERROR(VLOOKUP(C7,'Alternative County Names'!C:I,7,FALSE),IFERROR(VLOOKUP(C7,'Alternative County Names'!D:I,6,FALSE),VLOOKUP(C7,'Alternative County Names'!E:I,5,FALSE)))</f>
        <v>Region 4</v>
      </c>
      <c r="E7" t="str">
        <f>D7&amp;": "&amp;VLOOKUP(D7,'Region Names'!A:C,3,FALSE)</f>
        <v>Region 4: Northern Virginia</v>
      </c>
    </row>
    <row r="8" spans="1:6" x14ac:dyDescent="0.25">
      <c r="A8">
        <v>20107</v>
      </c>
      <c r="B8" t="s">
        <v>487</v>
      </c>
      <c r="C8" t="s">
        <v>165</v>
      </c>
      <c r="D8" t="str">
        <f>IFERROR(VLOOKUP(C8,'Alternative County Names'!C:I,7,FALSE),IFERROR(VLOOKUP(C8,'Alternative County Names'!D:I,6,FALSE),VLOOKUP(C8,'Alternative County Names'!E:I,5,FALSE)))</f>
        <v>Region 4</v>
      </c>
      <c r="E8" t="str">
        <f>D8&amp;": "&amp;VLOOKUP(D8,'Region Names'!A:C,3,FALSE)</f>
        <v>Region 4: Northern Virginia</v>
      </c>
    </row>
    <row r="9" spans="1:6" x14ac:dyDescent="0.25">
      <c r="A9">
        <v>20108</v>
      </c>
      <c r="B9" t="s">
        <v>175</v>
      </c>
      <c r="C9" t="s">
        <v>448</v>
      </c>
      <c r="D9" t="str">
        <f>IFERROR(VLOOKUP(C9,'Alternative County Names'!C:I,7,FALSE),IFERROR(VLOOKUP(C9,'Alternative County Names'!D:I,6,FALSE),VLOOKUP(C9,'Alternative County Names'!E:I,5,FALSE)))</f>
        <v>Region 4</v>
      </c>
      <c r="E9" t="str">
        <f>D9&amp;": "&amp;VLOOKUP(D9,'Region Names'!A:C,3,FALSE)</f>
        <v>Region 4: Northern Virginia</v>
      </c>
    </row>
    <row r="10" spans="1:6" x14ac:dyDescent="0.25">
      <c r="A10">
        <v>20109</v>
      </c>
      <c r="B10" t="s">
        <v>175</v>
      </c>
      <c r="C10" t="s">
        <v>225</v>
      </c>
      <c r="D10" t="str">
        <f>IFERROR(VLOOKUP(C10,'Alternative County Names'!C:I,7,FALSE),IFERROR(VLOOKUP(C10,'Alternative County Names'!D:I,6,FALSE),VLOOKUP(C10,'Alternative County Names'!E:I,5,FALSE)))</f>
        <v>Region 4</v>
      </c>
      <c r="E10" t="str">
        <f>D10&amp;": "&amp;VLOOKUP(D10,'Region Names'!A:C,3,FALSE)</f>
        <v>Region 4: Northern Virginia</v>
      </c>
    </row>
    <row r="11" spans="1:6" x14ac:dyDescent="0.25">
      <c r="A11">
        <v>20110</v>
      </c>
      <c r="B11" t="s">
        <v>175</v>
      </c>
      <c r="C11" t="s">
        <v>448</v>
      </c>
      <c r="D11" t="str">
        <f>IFERROR(VLOOKUP(C11,'Alternative County Names'!C:I,7,FALSE),IFERROR(VLOOKUP(C11,'Alternative County Names'!D:I,6,FALSE),VLOOKUP(C11,'Alternative County Names'!E:I,5,FALSE)))</f>
        <v>Region 4</v>
      </c>
      <c r="E11" t="str">
        <f>D11&amp;": "&amp;VLOOKUP(D11,'Region Names'!A:C,3,FALSE)</f>
        <v>Region 4: Northern Virginia</v>
      </c>
    </row>
    <row r="12" spans="1:6" x14ac:dyDescent="0.25">
      <c r="A12">
        <v>20111</v>
      </c>
      <c r="B12" t="s">
        <v>175</v>
      </c>
      <c r="C12" t="s">
        <v>225</v>
      </c>
      <c r="D12" t="str">
        <f>IFERROR(VLOOKUP(C12,'Alternative County Names'!C:I,7,FALSE),IFERROR(VLOOKUP(C12,'Alternative County Names'!D:I,6,FALSE),VLOOKUP(C12,'Alternative County Names'!E:I,5,FALSE)))</f>
        <v>Region 4</v>
      </c>
      <c r="E12" t="str">
        <f>D12&amp;": "&amp;VLOOKUP(D12,'Region Names'!A:C,3,FALSE)</f>
        <v>Region 4: Northern Virginia</v>
      </c>
    </row>
    <row r="13" spans="1:6" x14ac:dyDescent="0.25">
      <c r="A13">
        <v>20112</v>
      </c>
      <c r="B13" t="s">
        <v>175</v>
      </c>
      <c r="C13" t="s">
        <v>225</v>
      </c>
      <c r="D13" t="str">
        <f>IFERROR(VLOOKUP(C13,'Alternative County Names'!C:I,7,FALSE),IFERROR(VLOOKUP(C13,'Alternative County Names'!D:I,6,FALSE),VLOOKUP(C13,'Alternative County Names'!E:I,5,FALSE)))</f>
        <v>Region 4</v>
      </c>
      <c r="E13" t="str">
        <f>D13&amp;": "&amp;VLOOKUP(D13,'Region Names'!A:C,3,FALSE)</f>
        <v>Region 4: Northern Virginia</v>
      </c>
    </row>
    <row r="14" spans="1:6" x14ac:dyDescent="0.25">
      <c r="A14">
        <v>20113</v>
      </c>
      <c r="B14" t="s">
        <v>175</v>
      </c>
      <c r="C14" t="s">
        <v>450</v>
      </c>
      <c r="D14" t="str">
        <f>IFERROR(VLOOKUP(C14,'Alternative County Names'!C:I,7,FALSE),IFERROR(VLOOKUP(C14,'Alternative County Names'!D:I,6,FALSE),VLOOKUP(C14,'Alternative County Names'!E:I,5,FALSE)))</f>
        <v>Region 4</v>
      </c>
      <c r="E14" t="str">
        <f>D14&amp;": "&amp;VLOOKUP(D14,'Region Names'!A:C,3,FALSE)</f>
        <v>Region 4: Northern Virginia</v>
      </c>
    </row>
    <row r="15" spans="1:6" x14ac:dyDescent="0.25">
      <c r="A15">
        <v>20115</v>
      </c>
      <c r="B15" t="s">
        <v>488</v>
      </c>
      <c r="C15" t="s">
        <v>107</v>
      </c>
      <c r="D15" t="str">
        <f>IFERROR(VLOOKUP(C15,'Alternative County Names'!C:I,7,FALSE),IFERROR(VLOOKUP(C15,'Alternative County Names'!D:I,6,FALSE),VLOOKUP(C15,'Alternative County Names'!E:I,5,FALSE)))</f>
        <v>Region 4</v>
      </c>
      <c r="E15" t="str">
        <f>D15&amp;": "&amp;VLOOKUP(D15,'Region Names'!A:C,3,FALSE)</f>
        <v>Region 4: Northern Virginia</v>
      </c>
    </row>
    <row r="16" spans="1:6" x14ac:dyDescent="0.25">
      <c r="A16">
        <v>20116</v>
      </c>
      <c r="B16" t="s">
        <v>488</v>
      </c>
      <c r="C16" t="s">
        <v>107</v>
      </c>
      <c r="D16" t="str">
        <f>IFERROR(VLOOKUP(C16,'Alternative County Names'!C:I,7,FALSE),IFERROR(VLOOKUP(C16,'Alternative County Names'!D:I,6,FALSE),VLOOKUP(C16,'Alternative County Names'!E:I,5,FALSE)))</f>
        <v>Region 4</v>
      </c>
      <c r="E16" t="str">
        <f>D16&amp;": "&amp;VLOOKUP(D16,'Region Names'!A:C,3,FALSE)</f>
        <v>Region 4: Northern Virginia</v>
      </c>
    </row>
    <row r="17" spans="1:5" x14ac:dyDescent="0.25">
      <c r="A17">
        <v>20117</v>
      </c>
      <c r="B17" t="s">
        <v>489</v>
      </c>
      <c r="C17" t="s">
        <v>165</v>
      </c>
      <c r="D17" t="str">
        <f>IFERROR(VLOOKUP(C17,'Alternative County Names'!C:I,7,FALSE),IFERROR(VLOOKUP(C17,'Alternative County Names'!D:I,6,FALSE),VLOOKUP(C17,'Alternative County Names'!E:I,5,FALSE)))</f>
        <v>Region 4</v>
      </c>
      <c r="E17" t="str">
        <f>D17&amp;": "&amp;VLOOKUP(D17,'Region Names'!A:C,3,FALSE)</f>
        <v>Region 4: Northern Virginia</v>
      </c>
    </row>
    <row r="18" spans="1:5" x14ac:dyDescent="0.25">
      <c r="A18">
        <v>20118</v>
      </c>
      <c r="B18" t="s">
        <v>489</v>
      </c>
      <c r="C18" t="s">
        <v>165</v>
      </c>
      <c r="D18" t="str">
        <f>IFERROR(VLOOKUP(C18,'Alternative County Names'!C:I,7,FALSE),IFERROR(VLOOKUP(C18,'Alternative County Names'!D:I,6,FALSE),VLOOKUP(C18,'Alternative County Names'!E:I,5,FALSE)))</f>
        <v>Region 4</v>
      </c>
      <c r="E18" t="str">
        <f>D18&amp;": "&amp;VLOOKUP(D18,'Region Names'!A:C,3,FALSE)</f>
        <v>Region 4: Northern Virginia</v>
      </c>
    </row>
    <row r="19" spans="1:5" x14ac:dyDescent="0.25">
      <c r="A19">
        <v>20119</v>
      </c>
      <c r="B19" t="s">
        <v>490</v>
      </c>
      <c r="C19" t="s">
        <v>107</v>
      </c>
      <c r="D19" t="str">
        <f>IFERROR(VLOOKUP(C19,'Alternative County Names'!C:I,7,FALSE),IFERROR(VLOOKUP(C19,'Alternative County Names'!D:I,6,FALSE),VLOOKUP(C19,'Alternative County Names'!E:I,5,FALSE)))</f>
        <v>Region 4</v>
      </c>
      <c r="E19" t="str">
        <f>D19&amp;": "&amp;VLOOKUP(D19,'Region Names'!A:C,3,FALSE)</f>
        <v>Region 4: Northern Virginia</v>
      </c>
    </row>
    <row r="20" spans="1:5" x14ac:dyDescent="0.25">
      <c r="A20">
        <v>20120</v>
      </c>
      <c r="B20" t="s">
        <v>491</v>
      </c>
      <c r="C20" t="s">
        <v>103</v>
      </c>
      <c r="D20" t="str">
        <f>IFERROR(VLOOKUP(C20,'Alternative County Names'!C:I,7,FALSE),IFERROR(VLOOKUP(C20,'Alternative County Names'!D:I,6,FALSE),VLOOKUP(C20,'Alternative County Names'!E:I,5,FALSE)))</f>
        <v>Region 4</v>
      </c>
      <c r="E20" t="str">
        <f>D20&amp;": "&amp;VLOOKUP(D20,'Region Names'!A:C,3,FALSE)</f>
        <v>Region 4: Northern Virginia</v>
      </c>
    </row>
    <row r="21" spans="1:5" x14ac:dyDescent="0.25">
      <c r="A21">
        <v>20121</v>
      </c>
      <c r="B21" t="s">
        <v>491</v>
      </c>
      <c r="C21" t="s">
        <v>103</v>
      </c>
      <c r="D21" t="str">
        <f>IFERROR(VLOOKUP(C21,'Alternative County Names'!C:I,7,FALSE),IFERROR(VLOOKUP(C21,'Alternative County Names'!D:I,6,FALSE),VLOOKUP(C21,'Alternative County Names'!E:I,5,FALSE)))</f>
        <v>Region 4</v>
      </c>
      <c r="E21" t="str">
        <f>D21&amp;": "&amp;VLOOKUP(D21,'Region Names'!A:C,3,FALSE)</f>
        <v>Region 4: Northern Virginia</v>
      </c>
    </row>
    <row r="22" spans="1:5" x14ac:dyDescent="0.25">
      <c r="A22">
        <v>20122</v>
      </c>
      <c r="B22" t="s">
        <v>491</v>
      </c>
      <c r="C22" t="s">
        <v>103</v>
      </c>
      <c r="D22" t="str">
        <f>IFERROR(VLOOKUP(C22,'Alternative County Names'!C:I,7,FALSE),IFERROR(VLOOKUP(C22,'Alternative County Names'!D:I,6,FALSE),VLOOKUP(C22,'Alternative County Names'!E:I,5,FALSE)))</f>
        <v>Region 4</v>
      </c>
      <c r="E22" t="str">
        <f>D22&amp;": "&amp;VLOOKUP(D22,'Region Names'!A:C,3,FALSE)</f>
        <v>Region 4: Northern Virginia</v>
      </c>
    </row>
    <row r="23" spans="1:5" x14ac:dyDescent="0.25">
      <c r="A23">
        <v>20124</v>
      </c>
      <c r="B23" t="s">
        <v>492</v>
      </c>
      <c r="C23" t="s">
        <v>103</v>
      </c>
      <c r="D23" t="str">
        <f>IFERROR(VLOOKUP(C23,'Alternative County Names'!C:I,7,FALSE),IFERROR(VLOOKUP(C23,'Alternative County Names'!D:I,6,FALSE),VLOOKUP(C23,'Alternative County Names'!E:I,5,FALSE)))</f>
        <v>Region 4</v>
      </c>
      <c r="E23" t="str">
        <f>D23&amp;": "&amp;VLOOKUP(D23,'Region Names'!A:C,3,FALSE)</f>
        <v>Region 4: Northern Virginia</v>
      </c>
    </row>
    <row r="24" spans="1:5" x14ac:dyDescent="0.25">
      <c r="A24">
        <v>20128</v>
      </c>
      <c r="B24" t="s">
        <v>493</v>
      </c>
      <c r="C24" t="s">
        <v>107</v>
      </c>
      <c r="D24" t="str">
        <f>IFERROR(VLOOKUP(C24,'Alternative County Names'!C:I,7,FALSE),IFERROR(VLOOKUP(C24,'Alternative County Names'!D:I,6,FALSE),VLOOKUP(C24,'Alternative County Names'!E:I,5,FALSE)))</f>
        <v>Region 4</v>
      </c>
      <c r="E24" t="str">
        <f>D24&amp;": "&amp;VLOOKUP(D24,'Region Names'!A:C,3,FALSE)</f>
        <v>Region 4: Northern Virginia</v>
      </c>
    </row>
    <row r="25" spans="1:5" x14ac:dyDescent="0.25">
      <c r="A25">
        <v>20129</v>
      </c>
      <c r="B25" t="s">
        <v>494</v>
      </c>
      <c r="C25" t="s">
        <v>165</v>
      </c>
      <c r="D25" t="str">
        <f>IFERROR(VLOOKUP(C25,'Alternative County Names'!C:I,7,FALSE),IFERROR(VLOOKUP(C25,'Alternative County Names'!D:I,6,FALSE),VLOOKUP(C25,'Alternative County Names'!E:I,5,FALSE)))</f>
        <v>Region 4</v>
      </c>
      <c r="E25" t="str">
        <f>D25&amp;": "&amp;VLOOKUP(D25,'Region Names'!A:C,3,FALSE)</f>
        <v>Region 4: Northern Virginia</v>
      </c>
    </row>
    <row r="26" spans="1:5" x14ac:dyDescent="0.25">
      <c r="A26">
        <v>20130</v>
      </c>
      <c r="B26" t="s">
        <v>495</v>
      </c>
      <c r="C26" t="s">
        <v>81</v>
      </c>
      <c r="D26" t="str">
        <f>IFERROR(VLOOKUP(C26,'Alternative County Names'!C:I,7,FALSE),IFERROR(VLOOKUP(C26,'Alternative County Names'!D:I,6,FALSE),VLOOKUP(C26,'Alternative County Names'!E:I,5,FALSE)))</f>
        <v>Region 4</v>
      </c>
      <c r="E26" t="str">
        <f>D26&amp;": "&amp;VLOOKUP(D26,'Region Names'!A:C,3,FALSE)</f>
        <v>Region 4: Northern Virginia</v>
      </c>
    </row>
    <row r="27" spans="1:5" x14ac:dyDescent="0.25">
      <c r="A27">
        <v>20131</v>
      </c>
      <c r="B27" t="s">
        <v>496</v>
      </c>
      <c r="C27" t="s">
        <v>165</v>
      </c>
      <c r="D27" t="str">
        <f>IFERROR(VLOOKUP(C27,'Alternative County Names'!C:I,7,FALSE),IFERROR(VLOOKUP(C27,'Alternative County Names'!D:I,6,FALSE),VLOOKUP(C27,'Alternative County Names'!E:I,5,FALSE)))</f>
        <v>Region 4</v>
      </c>
      <c r="E27" t="str">
        <f>D27&amp;": "&amp;VLOOKUP(D27,'Region Names'!A:C,3,FALSE)</f>
        <v>Region 4: Northern Virginia</v>
      </c>
    </row>
    <row r="28" spans="1:5" x14ac:dyDescent="0.25">
      <c r="A28">
        <v>20132</v>
      </c>
      <c r="B28" t="s">
        <v>497</v>
      </c>
      <c r="C28" t="s">
        <v>165</v>
      </c>
      <c r="D28" t="str">
        <f>IFERROR(VLOOKUP(C28,'Alternative County Names'!C:I,7,FALSE),IFERROR(VLOOKUP(C28,'Alternative County Names'!D:I,6,FALSE),VLOOKUP(C28,'Alternative County Names'!E:I,5,FALSE)))</f>
        <v>Region 4</v>
      </c>
      <c r="E28" t="str">
        <f>D28&amp;": "&amp;VLOOKUP(D28,'Region Names'!A:C,3,FALSE)</f>
        <v>Region 4: Northern Virginia</v>
      </c>
    </row>
    <row r="29" spans="1:5" x14ac:dyDescent="0.25">
      <c r="A29">
        <v>20134</v>
      </c>
      <c r="B29" t="s">
        <v>497</v>
      </c>
      <c r="C29" t="s">
        <v>165</v>
      </c>
      <c r="D29" t="str">
        <f>IFERROR(VLOOKUP(C29,'Alternative County Names'!C:I,7,FALSE),IFERROR(VLOOKUP(C29,'Alternative County Names'!D:I,6,FALSE),VLOOKUP(C29,'Alternative County Names'!E:I,5,FALSE)))</f>
        <v>Region 4</v>
      </c>
      <c r="E29" t="str">
        <f>D29&amp;": "&amp;VLOOKUP(D29,'Region Names'!A:C,3,FALSE)</f>
        <v>Region 4: Northern Virginia</v>
      </c>
    </row>
    <row r="30" spans="1:5" x14ac:dyDescent="0.25">
      <c r="A30">
        <v>20135</v>
      </c>
      <c r="B30" t="s">
        <v>498</v>
      </c>
      <c r="C30" t="s">
        <v>81</v>
      </c>
      <c r="D30" t="str">
        <f>IFERROR(VLOOKUP(C30,'Alternative County Names'!C:I,7,FALSE),IFERROR(VLOOKUP(C30,'Alternative County Names'!D:I,6,FALSE),VLOOKUP(C30,'Alternative County Names'!E:I,5,FALSE)))</f>
        <v>Region 4</v>
      </c>
      <c r="E30" t="str">
        <f>D30&amp;": "&amp;VLOOKUP(D30,'Region Names'!A:C,3,FALSE)</f>
        <v>Region 4: Northern Virginia</v>
      </c>
    </row>
    <row r="31" spans="1:5" x14ac:dyDescent="0.25">
      <c r="A31">
        <v>20136</v>
      </c>
      <c r="B31" t="s">
        <v>499</v>
      </c>
      <c r="C31" t="s">
        <v>225</v>
      </c>
      <c r="D31" t="str">
        <f>IFERROR(VLOOKUP(C31,'Alternative County Names'!C:I,7,FALSE),IFERROR(VLOOKUP(C31,'Alternative County Names'!D:I,6,FALSE),VLOOKUP(C31,'Alternative County Names'!E:I,5,FALSE)))</f>
        <v>Region 4</v>
      </c>
      <c r="E31" t="str">
        <f>D31&amp;": "&amp;VLOOKUP(D31,'Region Names'!A:C,3,FALSE)</f>
        <v>Region 4: Northern Virginia</v>
      </c>
    </row>
    <row r="32" spans="1:5" x14ac:dyDescent="0.25">
      <c r="A32">
        <v>20137</v>
      </c>
      <c r="B32" t="s">
        <v>500</v>
      </c>
      <c r="C32" t="s">
        <v>107</v>
      </c>
      <c r="D32" t="str">
        <f>IFERROR(VLOOKUP(C32,'Alternative County Names'!C:I,7,FALSE),IFERROR(VLOOKUP(C32,'Alternative County Names'!D:I,6,FALSE),VLOOKUP(C32,'Alternative County Names'!E:I,5,FALSE)))</f>
        <v>Region 4</v>
      </c>
      <c r="E32" t="str">
        <f>D32&amp;": "&amp;VLOOKUP(D32,'Region Names'!A:C,3,FALSE)</f>
        <v>Region 4: Northern Virginia</v>
      </c>
    </row>
    <row r="33" spans="1:5" x14ac:dyDescent="0.25">
      <c r="A33">
        <v>20138</v>
      </c>
      <c r="B33" t="s">
        <v>501</v>
      </c>
      <c r="C33" t="s">
        <v>107</v>
      </c>
      <c r="D33" t="str">
        <f>IFERROR(VLOOKUP(C33,'Alternative County Names'!C:I,7,FALSE),IFERROR(VLOOKUP(C33,'Alternative County Names'!D:I,6,FALSE),VLOOKUP(C33,'Alternative County Names'!E:I,5,FALSE)))</f>
        <v>Region 4</v>
      </c>
      <c r="E33" t="str">
        <f>D33&amp;": "&amp;VLOOKUP(D33,'Region Names'!A:C,3,FALSE)</f>
        <v>Region 4: Northern Virginia</v>
      </c>
    </row>
    <row r="34" spans="1:5" x14ac:dyDescent="0.25">
      <c r="A34">
        <v>20139</v>
      </c>
      <c r="B34" t="s">
        <v>502</v>
      </c>
      <c r="C34" t="s">
        <v>107</v>
      </c>
      <c r="D34" t="str">
        <f>IFERROR(VLOOKUP(C34,'Alternative County Names'!C:I,7,FALSE),IFERROR(VLOOKUP(C34,'Alternative County Names'!D:I,6,FALSE),VLOOKUP(C34,'Alternative County Names'!E:I,5,FALSE)))</f>
        <v>Region 4</v>
      </c>
      <c r="E34" t="str">
        <f>D34&amp;": "&amp;VLOOKUP(D34,'Region Names'!A:C,3,FALSE)</f>
        <v>Region 4: Northern Virginia</v>
      </c>
    </row>
    <row r="35" spans="1:5" x14ac:dyDescent="0.25">
      <c r="A35">
        <v>20140</v>
      </c>
      <c r="B35" t="s">
        <v>503</v>
      </c>
      <c r="C35" t="s">
        <v>107</v>
      </c>
      <c r="D35" t="str">
        <f>IFERROR(VLOOKUP(C35,'Alternative County Names'!C:I,7,FALSE),IFERROR(VLOOKUP(C35,'Alternative County Names'!D:I,6,FALSE),VLOOKUP(C35,'Alternative County Names'!E:I,5,FALSE)))</f>
        <v>Region 4</v>
      </c>
      <c r="E35" t="str">
        <f>D35&amp;": "&amp;VLOOKUP(D35,'Region Names'!A:C,3,FALSE)</f>
        <v>Region 4: Northern Virginia</v>
      </c>
    </row>
    <row r="36" spans="1:5" x14ac:dyDescent="0.25">
      <c r="A36">
        <v>20141</v>
      </c>
      <c r="B36" t="s">
        <v>504</v>
      </c>
      <c r="C36" t="s">
        <v>165</v>
      </c>
      <c r="D36" t="str">
        <f>IFERROR(VLOOKUP(C36,'Alternative County Names'!C:I,7,FALSE),IFERROR(VLOOKUP(C36,'Alternative County Names'!D:I,6,FALSE),VLOOKUP(C36,'Alternative County Names'!E:I,5,FALSE)))</f>
        <v>Region 4</v>
      </c>
      <c r="E36" t="str">
        <f>D36&amp;": "&amp;VLOOKUP(D36,'Region Names'!A:C,3,FALSE)</f>
        <v>Region 4: Northern Virginia</v>
      </c>
    </row>
    <row r="37" spans="1:5" x14ac:dyDescent="0.25">
      <c r="A37">
        <v>20142</v>
      </c>
      <c r="B37" t="s">
        <v>504</v>
      </c>
      <c r="C37" t="s">
        <v>165</v>
      </c>
      <c r="D37" t="str">
        <f>IFERROR(VLOOKUP(C37,'Alternative County Names'!C:I,7,FALSE),IFERROR(VLOOKUP(C37,'Alternative County Names'!D:I,6,FALSE),VLOOKUP(C37,'Alternative County Names'!E:I,5,FALSE)))</f>
        <v>Region 4</v>
      </c>
      <c r="E37" t="str">
        <f>D37&amp;": "&amp;VLOOKUP(D37,'Region Names'!A:C,3,FALSE)</f>
        <v>Region 4: Northern Virginia</v>
      </c>
    </row>
    <row r="38" spans="1:5" x14ac:dyDescent="0.25">
      <c r="A38">
        <v>20143</v>
      </c>
      <c r="B38" t="s">
        <v>505</v>
      </c>
      <c r="C38" t="s">
        <v>225</v>
      </c>
      <c r="D38" t="str">
        <f>IFERROR(VLOOKUP(C38,'Alternative County Names'!C:I,7,FALSE),IFERROR(VLOOKUP(C38,'Alternative County Names'!D:I,6,FALSE),VLOOKUP(C38,'Alternative County Names'!E:I,5,FALSE)))</f>
        <v>Region 4</v>
      </c>
      <c r="E38" t="str">
        <f>D38&amp;": "&amp;VLOOKUP(D38,'Region Names'!A:C,3,FALSE)</f>
        <v>Region 4: Northern Virginia</v>
      </c>
    </row>
    <row r="39" spans="1:5" x14ac:dyDescent="0.25">
      <c r="A39">
        <v>20144</v>
      </c>
      <c r="B39" t="s">
        <v>506</v>
      </c>
      <c r="C39" t="s">
        <v>107</v>
      </c>
      <c r="D39" t="str">
        <f>IFERROR(VLOOKUP(C39,'Alternative County Names'!C:I,7,FALSE),IFERROR(VLOOKUP(C39,'Alternative County Names'!D:I,6,FALSE),VLOOKUP(C39,'Alternative County Names'!E:I,5,FALSE)))</f>
        <v>Region 4</v>
      </c>
      <c r="E39" t="str">
        <f>D39&amp;": "&amp;VLOOKUP(D39,'Region Names'!A:C,3,FALSE)</f>
        <v>Region 4: Northern Virginia</v>
      </c>
    </row>
    <row r="40" spans="1:5" x14ac:dyDescent="0.25">
      <c r="A40">
        <v>20146</v>
      </c>
      <c r="B40" t="s">
        <v>507</v>
      </c>
      <c r="C40" t="s">
        <v>165</v>
      </c>
      <c r="D40" t="str">
        <f>IFERROR(VLOOKUP(C40,'Alternative County Names'!C:I,7,FALSE),IFERROR(VLOOKUP(C40,'Alternative County Names'!D:I,6,FALSE),VLOOKUP(C40,'Alternative County Names'!E:I,5,FALSE)))</f>
        <v>Region 4</v>
      </c>
      <c r="E40" t="str">
        <f>D40&amp;": "&amp;VLOOKUP(D40,'Region Names'!A:C,3,FALSE)</f>
        <v>Region 4: Northern Virginia</v>
      </c>
    </row>
    <row r="41" spans="1:5" x14ac:dyDescent="0.25">
      <c r="A41">
        <v>20147</v>
      </c>
      <c r="B41" t="s">
        <v>507</v>
      </c>
      <c r="C41" t="s">
        <v>165</v>
      </c>
      <c r="D41" t="str">
        <f>IFERROR(VLOOKUP(C41,'Alternative County Names'!C:I,7,FALSE),IFERROR(VLOOKUP(C41,'Alternative County Names'!D:I,6,FALSE),VLOOKUP(C41,'Alternative County Names'!E:I,5,FALSE)))</f>
        <v>Region 4</v>
      </c>
      <c r="E41" t="str">
        <f>D41&amp;": "&amp;VLOOKUP(D41,'Region Names'!A:C,3,FALSE)</f>
        <v>Region 4: Northern Virginia</v>
      </c>
    </row>
    <row r="42" spans="1:5" x14ac:dyDescent="0.25">
      <c r="A42">
        <v>20148</v>
      </c>
      <c r="B42" t="s">
        <v>507</v>
      </c>
      <c r="C42" t="s">
        <v>165</v>
      </c>
      <c r="D42" t="str">
        <f>IFERROR(VLOOKUP(C42,'Alternative County Names'!C:I,7,FALSE),IFERROR(VLOOKUP(C42,'Alternative County Names'!D:I,6,FALSE),VLOOKUP(C42,'Alternative County Names'!E:I,5,FALSE)))</f>
        <v>Region 4</v>
      </c>
      <c r="E42" t="str">
        <f>D42&amp;": "&amp;VLOOKUP(D42,'Region Names'!A:C,3,FALSE)</f>
        <v>Region 4: Northern Virginia</v>
      </c>
    </row>
    <row r="43" spans="1:5" x14ac:dyDescent="0.25">
      <c r="A43">
        <v>20149</v>
      </c>
      <c r="B43" t="s">
        <v>507</v>
      </c>
      <c r="C43" t="s">
        <v>165</v>
      </c>
      <c r="D43" t="str">
        <f>IFERROR(VLOOKUP(C43,'Alternative County Names'!C:I,7,FALSE),IFERROR(VLOOKUP(C43,'Alternative County Names'!D:I,6,FALSE),VLOOKUP(C43,'Alternative County Names'!E:I,5,FALSE)))</f>
        <v>Region 4</v>
      </c>
      <c r="E43" t="str">
        <f>D43&amp;": "&amp;VLOOKUP(D43,'Region Names'!A:C,3,FALSE)</f>
        <v>Region 4: Northern Virginia</v>
      </c>
    </row>
    <row r="44" spans="1:5" x14ac:dyDescent="0.25">
      <c r="A44">
        <v>20151</v>
      </c>
      <c r="B44" t="s">
        <v>508</v>
      </c>
      <c r="C44" t="s">
        <v>103</v>
      </c>
      <c r="D44" t="str">
        <f>IFERROR(VLOOKUP(C44,'Alternative County Names'!C:I,7,FALSE),IFERROR(VLOOKUP(C44,'Alternative County Names'!D:I,6,FALSE),VLOOKUP(C44,'Alternative County Names'!E:I,5,FALSE)))</f>
        <v>Region 4</v>
      </c>
      <c r="E44" t="str">
        <f>D44&amp;": "&amp;VLOOKUP(D44,'Region Names'!A:C,3,FALSE)</f>
        <v>Region 4: Northern Virginia</v>
      </c>
    </row>
    <row r="45" spans="1:5" x14ac:dyDescent="0.25">
      <c r="A45">
        <v>20152</v>
      </c>
      <c r="B45" t="s">
        <v>508</v>
      </c>
      <c r="C45" t="s">
        <v>165</v>
      </c>
      <c r="D45" t="str">
        <f>IFERROR(VLOOKUP(C45,'Alternative County Names'!C:I,7,FALSE),IFERROR(VLOOKUP(C45,'Alternative County Names'!D:I,6,FALSE),VLOOKUP(C45,'Alternative County Names'!E:I,5,FALSE)))</f>
        <v>Region 4</v>
      </c>
      <c r="E45" t="str">
        <f>D45&amp;": "&amp;VLOOKUP(D45,'Region Names'!A:C,3,FALSE)</f>
        <v>Region 4: Northern Virginia</v>
      </c>
    </row>
    <row r="46" spans="1:5" x14ac:dyDescent="0.25">
      <c r="A46">
        <v>20153</v>
      </c>
      <c r="B46" t="s">
        <v>508</v>
      </c>
      <c r="C46" t="s">
        <v>103</v>
      </c>
      <c r="D46" t="str">
        <f>IFERROR(VLOOKUP(C46,'Alternative County Names'!C:I,7,FALSE),IFERROR(VLOOKUP(C46,'Alternative County Names'!D:I,6,FALSE),VLOOKUP(C46,'Alternative County Names'!E:I,5,FALSE)))</f>
        <v>Region 4</v>
      </c>
      <c r="E46" t="str">
        <f>D46&amp;": "&amp;VLOOKUP(D46,'Region Names'!A:C,3,FALSE)</f>
        <v>Region 4: Northern Virginia</v>
      </c>
    </row>
    <row r="47" spans="1:5" x14ac:dyDescent="0.25">
      <c r="A47">
        <v>20155</v>
      </c>
      <c r="B47" t="s">
        <v>509</v>
      </c>
      <c r="C47" t="s">
        <v>225</v>
      </c>
      <c r="D47" t="str">
        <f>IFERROR(VLOOKUP(C47,'Alternative County Names'!C:I,7,FALSE),IFERROR(VLOOKUP(C47,'Alternative County Names'!D:I,6,FALSE),VLOOKUP(C47,'Alternative County Names'!E:I,5,FALSE)))</f>
        <v>Region 4</v>
      </c>
      <c r="E47" t="str">
        <f>D47&amp;": "&amp;VLOOKUP(D47,'Region Names'!A:C,3,FALSE)</f>
        <v>Region 4: Northern Virginia</v>
      </c>
    </row>
    <row r="48" spans="1:5" x14ac:dyDescent="0.25">
      <c r="A48">
        <v>20156</v>
      </c>
      <c r="B48" t="s">
        <v>509</v>
      </c>
      <c r="C48" t="s">
        <v>225</v>
      </c>
      <c r="D48" t="str">
        <f>IFERROR(VLOOKUP(C48,'Alternative County Names'!C:I,7,FALSE),IFERROR(VLOOKUP(C48,'Alternative County Names'!D:I,6,FALSE),VLOOKUP(C48,'Alternative County Names'!E:I,5,FALSE)))</f>
        <v>Region 4</v>
      </c>
      <c r="E48" t="str">
        <f>D48&amp;": "&amp;VLOOKUP(D48,'Region Names'!A:C,3,FALSE)</f>
        <v>Region 4: Northern Virginia</v>
      </c>
    </row>
    <row r="49" spans="1:5" x14ac:dyDescent="0.25">
      <c r="A49">
        <v>20158</v>
      </c>
      <c r="B49" t="s">
        <v>510</v>
      </c>
      <c r="C49" t="s">
        <v>165</v>
      </c>
      <c r="D49" t="str">
        <f>IFERROR(VLOOKUP(C49,'Alternative County Names'!C:I,7,FALSE),IFERROR(VLOOKUP(C49,'Alternative County Names'!D:I,6,FALSE),VLOOKUP(C49,'Alternative County Names'!E:I,5,FALSE)))</f>
        <v>Region 4</v>
      </c>
      <c r="E49" t="str">
        <f>D49&amp;": "&amp;VLOOKUP(D49,'Region Names'!A:C,3,FALSE)</f>
        <v>Region 4: Northern Virginia</v>
      </c>
    </row>
    <row r="50" spans="1:5" x14ac:dyDescent="0.25">
      <c r="A50">
        <v>20159</v>
      </c>
      <c r="B50" t="s">
        <v>510</v>
      </c>
      <c r="C50" t="s">
        <v>165</v>
      </c>
      <c r="D50" t="str">
        <f>IFERROR(VLOOKUP(C50,'Alternative County Names'!C:I,7,FALSE),IFERROR(VLOOKUP(C50,'Alternative County Names'!D:I,6,FALSE),VLOOKUP(C50,'Alternative County Names'!E:I,5,FALSE)))</f>
        <v>Region 4</v>
      </c>
      <c r="E50" t="str">
        <f>D50&amp;": "&amp;VLOOKUP(D50,'Region Names'!A:C,3,FALSE)</f>
        <v>Region 4: Northern Virginia</v>
      </c>
    </row>
    <row r="51" spans="1:5" x14ac:dyDescent="0.25">
      <c r="A51">
        <v>20160</v>
      </c>
      <c r="B51" t="s">
        <v>511</v>
      </c>
      <c r="C51" t="s">
        <v>165</v>
      </c>
      <c r="D51" t="str">
        <f>IFERROR(VLOOKUP(C51,'Alternative County Names'!C:I,7,FALSE),IFERROR(VLOOKUP(C51,'Alternative County Names'!D:I,6,FALSE),VLOOKUP(C51,'Alternative County Names'!E:I,5,FALSE)))</f>
        <v>Region 4</v>
      </c>
      <c r="E51" t="str">
        <f>D51&amp;": "&amp;VLOOKUP(D51,'Region Names'!A:C,3,FALSE)</f>
        <v>Region 4: Northern Virginia</v>
      </c>
    </row>
    <row r="52" spans="1:5" x14ac:dyDescent="0.25">
      <c r="A52">
        <v>20163</v>
      </c>
      <c r="B52" t="s">
        <v>512</v>
      </c>
      <c r="C52" t="s">
        <v>165</v>
      </c>
      <c r="D52" t="str">
        <f>IFERROR(VLOOKUP(C52,'Alternative County Names'!C:I,7,FALSE),IFERROR(VLOOKUP(C52,'Alternative County Names'!D:I,6,FALSE),VLOOKUP(C52,'Alternative County Names'!E:I,5,FALSE)))</f>
        <v>Region 4</v>
      </c>
      <c r="E52" t="str">
        <f>D52&amp;": "&amp;VLOOKUP(D52,'Region Names'!A:C,3,FALSE)</f>
        <v>Region 4: Northern Virginia</v>
      </c>
    </row>
    <row r="53" spans="1:5" x14ac:dyDescent="0.25">
      <c r="A53">
        <v>20164</v>
      </c>
      <c r="B53" t="s">
        <v>512</v>
      </c>
      <c r="C53" t="s">
        <v>165</v>
      </c>
      <c r="D53" t="str">
        <f>IFERROR(VLOOKUP(C53,'Alternative County Names'!C:I,7,FALSE),IFERROR(VLOOKUP(C53,'Alternative County Names'!D:I,6,FALSE),VLOOKUP(C53,'Alternative County Names'!E:I,5,FALSE)))</f>
        <v>Region 4</v>
      </c>
      <c r="E53" t="str">
        <f>D53&amp;": "&amp;VLOOKUP(D53,'Region Names'!A:C,3,FALSE)</f>
        <v>Region 4: Northern Virginia</v>
      </c>
    </row>
    <row r="54" spans="1:5" x14ac:dyDescent="0.25">
      <c r="A54">
        <v>20165</v>
      </c>
      <c r="B54" t="s">
        <v>512</v>
      </c>
      <c r="C54" t="s">
        <v>165</v>
      </c>
      <c r="D54" t="str">
        <f>IFERROR(VLOOKUP(C54,'Alternative County Names'!C:I,7,FALSE),IFERROR(VLOOKUP(C54,'Alternative County Names'!D:I,6,FALSE),VLOOKUP(C54,'Alternative County Names'!E:I,5,FALSE)))</f>
        <v>Region 4</v>
      </c>
      <c r="E54" t="str">
        <f>D54&amp;": "&amp;VLOOKUP(D54,'Region Names'!A:C,3,FALSE)</f>
        <v>Region 4: Northern Virginia</v>
      </c>
    </row>
    <row r="55" spans="1:5" x14ac:dyDescent="0.25">
      <c r="A55">
        <v>20166</v>
      </c>
      <c r="B55" t="s">
        <v>512</v>
      </c>
      <c r="C55" t="s">
        <v>165</v>
      </c>
      <c r="D55" t="str">
        <f>IFERROR(VLOOKUP(C55,'Alternative County Names'!C:I,7,FALSE),IFERROR(VLOOKUP(C55,'Alternative County Names'!D:I,6,FALSE),VLOOKUP(C55,'Alternative County Names'!E:I,5,FALSE)))</f>
        <v>Region 4</v>
      </c>
      <c r="E55" t="str">
        <f>D55&amp;": "&amp;VLOOKUP(D55,'Region Names'!A:C,3,FALSE)</f>
        <v>Region 4: Northern Virginia</v>
      </c>
    </row>
    <row r="56" spans="1:5" x14ac:dyDescent="0.25">
      <c r="A56">
        <v>20167</v>
      </c>
      <c r="B56" t="s">
        <v>512</v>
      </c>
      <c r="C56" t="s">
        <v>165</v>
      </c>
      <c r="D56" t="str">
        <f>IFERROR(VLOOKUP(C56,'Alternative County Names'!C:I,7,FALSE),IFERROR(VLOOKUP(C56,'Alternative County Names'!D:I,6,FALSE),VLOOKUP(C56,'Alternative County Names'!E:I,5,FALSE)))</f>
        <v>Region 4</v>
      </c>
      <c r="E56" t="str">
        <f>D56&amp;": "&amp;VLOOKUP(D56,'Region Names'!A:C,3,FALSE)</f>
        <v>Region 4: Northern Virginia</v>
      </c>
    </row>
    <row r="57" spans="1:5" x14ac:dyDescent="0.25">
      <c r="A57">
        <v>20168</v>
      </c>
      <c r="B57" t="s">
        <v>513</v>
      </c>
      <c r="C57" t="s">
        <v>225</v>
      </c>
      <c r="D57" t="str">
        <f>IFERROR(VLOOKUP(C57,'Alternative County Names'!C:I,7,FALSE),IFERROR(VLOOKUP(C57,'Alternative County Names'!D:I,6,FALSE),VLOOKUP(C57,'Alternative County Names'!E:I,5,FALSE)))</f>
        <v>Region 4</v>
      </c>
      <c r="E57" t="str">
        <f>D57&amp;": "&amp;VLOOKUP(D57,'Region Names'!A:C,3,FALSE)</f>
        <v>Region 4: Northern Virginia</v>
      </c>
    </row>
    <row r="58" spans="1:5" x14ac:dyDescent="0.25">
      <c r="A58">
        <v>20169</v>
      </c>
      <c r="B58" t="s">
        <v>513</v>
      </c>
      <c r="C58" t="s">
        <v>225</v>
      </c>
      <c r="D58" t="str">
        <f>IFERROR(VLOOKUP(C58,'Alternative County Names'!C:I,7,FALSE),IFERROR(VLOOKUP(C58,'Alternative County Names'!D:I,6,FALSE),VLOOKUP(C58,'Alternative County Names'!E:I,5,FALSE)))</f>
        <v>Region 4</v>
      </c>
      <c r="E58" t="str">
        <f>D58&amp;": "&amp;VLOOKUP(D58,'Region Names'!A:C,3,FALSE)</f>
        <v>Region 4: Northern Virginia</v>
      </c>
    </row>
    <row r="59" spans="1:5" x14ac:dyDescent="0.25">
      <c r="A59">
        <v>20170</v>
      </c>
      <c r="B59" t="s">
        <v>514</v>
      </c>
      <c r="C59" t="s">
        <v>103</v>
      </c>
      <c r="D59" t="str">
        <f>IFERROR(VLOOKUP(C59,'Alternative County Names'!C:I,7,FALSE),IFERROR(VLOOKUP(C59,'Alternative County Names'!D:I,6,FALSE),VLOOKUP(C59,'Alternative County Names'!E:I,5,FALSE)))</f>
        <v>Region 4</v>
      </c>
      <c r="E59" t="str">
        <f>D59&amp;": "&amp;VLOOKUP(D59,'Region Names'!A:C,3,FALSE)</f>
        <v>Region 4: Northern Virginia</v>
      </c>
    </row>
    <row r="60" spans="1:5" x14ac:dyDescent="0.25">
      <c r="A60">
        <v>20171</v>
      </c>
      <c r="B60" t="s">
        <v>514</v>
      </c>
      <c r="C60" t="s">
        <v>103</v>
      </c>
      <c r="D60" t="str">
        <f>IFERROR(VLOOKUP(C60,'Alternative County Names'!C:I,7,FALSE),IFERROR(VLOOKUP(C60,'Alternative County Names'!D:I,6,FALSE),VLOOKUP(C60,'Alternative County Names'!E:I,5,FALSE)))</f>
        <v>Region 4</v>
      </c>
      <c r="E60" t="str">
        <f>D60&amp;": "&amp;VLOOKUP(D60,'Region Names'!A:C,3,FALSE)</f>
        <v>Region 4: Northern Virginia</v>
      </c>
    </row>
    <row r="61" spans="1:5" x14ac:dyDescent="0.25">
      <c r="A61">
        <v>20172</v>
      </c>
      <c r="B61" t="s">
        <v>514</v>
      </c>
      <c r="C61" t="s">
        <v>103</v>
      </c>
      <c r="D61" t="str">
        <f>IFERROR(VLOOKUP(C61,'Alternative County Names'!C:I,7,FALSE),IFERROR(VLOOKUP(C61,'Alternative County Names'!D:I,6,FALSE),VLOOKUP(C61,'Alternative County Names'!E:I,5,FALSE)))</f>
        <v>Region 4</v>
      </c>
      <c r="E61" t="str">
        <f>D61&amp;": "&amp;VLOOKUP(D61,'Region Names'!A:C,3,FALSE)</f>
        <v>Region 4: Northern Virginia</v>
      </c>
    </row>
    <row r="62" spans="1:5" x14ac:dyDescent="0.25">
      <c r="A62">
        <v>20175</v>
      </c>
      <c r="B62" t="s">
        <v>515</v>
      </c>
      <c r="C62" t="s">
        <v>165</v>
      </c>
      <c r="D62" t="str">
        <f>IFERROR(VLOOKUP(C62,'Alternative County Names'!C:I,7,FALSE),IFERROR(VLOOKUP(C62,'Alternative County Names'!D:I,6,FALSE),VLOOKUP(C62,'Alternative County Names'!E:I,5,FALSE)))</f>
        <v>Region 4</v>
      </c>
      <c r="E62" t="str">
        <f>D62&amp;": "&amp;VLOOKUP(D62,'Region Names'!A:C,3,FALSE)</f>
        <v>Region 4: Northern Virginia</v>
      </c>
    </row>
    <row r="63" spans="1:5" x14ac:dyDescent="0.25">
      <c r="A63">
        <v>20176</v>
      </c>
      <c r="B63" t="s">
        <v>515</v>
      </c>
      <c r="C63" t="s">
        <v>165</v>
      </c>
      <c r="D63" t="str">
        <f>IFERROR(VLOOKUP(C63,'Alternative County Names'!C:I,7,FALSE),IFERROR(VLOOKUP(C63,'Alternative County Names'!D:I,6,FALSE),VLOOKUP(C63,'Alternative County Names'!E:I,5,FALSE)))</f>
        <v>Region 4</v>
      </c>
      <c r="E63" t="str">
        <f>D63&amp;": "&amp;VLOOKUP(D63,'Region Names'!A:C,3,FALSE)</f>
        <v>Region 4: Northern Virginia</v>
      </c>
    </row>
    <row r="64" spans="1:5" x14ac:dyDescent="0.25">
      <c r="A64">
        <v>20177</v>
      </c>
      <c r="B64" t="s">
        <v>515</v>
      </c>
      <c r="C64" t="s">
        <v>165</v>
      </c>
      <c r="D64" t="str">
        <f>IFERROR(VLOOKUP(C64,'Alternative County Names'!C:I,7,FALSE),IFERROR(VLOOKUP(C64,'Alternative County Names'!D:I,6,FALSE),VLOOKUP(C64,'Alternative County Names'!E:I,5,FALSE)))</f>
        <v>Region 4</v>
      </c>
      <c r="E64" t="str">
        <f>D64&amp;": "&amp;VLOOKUP(D64,'Region Names'!A:C,3,FALSE)</f>
        <v>Region 4: Northern Virginia</v>
      </c>
    </row>
    <row r="65" spans="1:5" x14ac:dyDescent="0.25">
      <c r="A65">
        <v>20178</v>
      </c>
      <c r="B65" t="s">
        <v>515</v>
      </c>
      <c r="C65" t="s">
        <v>165</v>
      </c>
      <c r="D65" t="str">
        <f>IFERROR(VLOOKUP(C65,'Alternative County Names'!C:I,7,FALSE),IFERROR(VLOOKUP(C65,'Alternative County Names'!D:I,6,FALSE),VLOOKUP(C65,'Alternative County Names'!E:I,5,FALSE)))</f>
        <v>Region 4</v>
      </c>
      <c r="E65" t="str">
        <f>D65&amp;": "&amp;VLOOKUP(D65,'Region Names'!A:C,3,FALSE)</f>
        <v>Region 4: Northern Virginia</v>
      </c>
    </row>
    <row r="66" spans="1:5" x14ac:dyDescent="0.25">
      <c r="A66">
        <v>20180</v>
      </c>
      <c r="B66" t="s">
        <v>516</v>
      </c>
      <c r="C66" t="s">
        <v>165</v>
      </c>
      <c r="D66" t="str">
        <f>IFERROR(VLOOKUP(C66,'Alternative County Names'!C:I,7,FALSE),IFERROR(VLOOKUP(C66,'Alternative County Names'!D:I,6,FALSE),VLOOKUP(C66,'Alternative County Names'!E:I,5,FALSE)))</f>
        <v>Region 4</v>
      </c>
      <c r="E66" t="str">
        <f>D66&amp;": "&amp;VLOOKUP(D66,'Region Names'!A:C,3,FALSE)</f>
        <v>Region 4: Northern Virginia</v>
      </c>
    </row>
    <row r="67" spans="1:5" x14ac:dyDescent="0.25">
      <c r="A67">
        <v>20181</v>
      </c>
      <c r="B67" t="s">
        <v>517</v>
      </c>
      <c r="C67" t="s">
        <v>225</v>
      </c>
      <c r="D67" t="str">
        <f>IFERROR(VLOOKUP(C67,'Alternative County Names'!C:I,7,FALSE),IFERROR(VLOOKUP(C67,'Alternative County Names'!D:I,6,FALSE),VLOOKUP(C67,'Alternative County Names'!E:I,5,FALSE)))</f>
        <v>Region 4</v>
      </c>
      <c r="E67" t="str">
        <f>D67&amp;": "&amp;VLOOKUP(D67,'Region Names'!A:C,3,FALSE)</f>
        <v>Region 4: Northern Virginia</v>
      </c>
    </row>
    <row r="68" spans="1:5" x14ac:dyDescent="0.25">
      <c r="A68">
        <v>20182</v>
      </c>
      <c r="B68" t="s">
        <v>517</v>
      </c>
      <c r="C68" t="s">
        <v>225</v>
      </c>
      <c r="D68" t="str">
        <f>IFERROR(VLOOKUP(C68,'Alternative County Names'!C:I,7,FALSE),IFERROR(VLOOKUP(C68,'Alternative County Names'!D:I,6,FALSE),VLOOKUP(C68,'Alternative County Names'!E:I,5,FALSE)))</f>
        <v>Region 4</v>
      </c>
      <c r="E68" t="str">
        <f>D68&amp;": "&amp;VLOOKUP(D68,'Region Names'!A:C,3,FALSE)</f>
        <v>Region 4: Northern Virginia</v>
      </c>
    </row>
    <row r="69" spans="1:5" x14ac:dyDescent="0.25">
      <c r="A69">
        <v>20184</v>
      </c>
      <c r="B69" t="s">
        <v>518</v>
      </c>
      <c r="C69" t="s">
        <v>107</v>
      </c>
      <c r="D69" t="str">
        <f>IFERROR(VLOOKUP(C69,'Alternative County Names'!C:I,7,FALSE),IFERROR(VLOOKUP(C69,'Alternative County Names'!D:I,6,FALSE),VLOOKUP(C69,'Alternative County Names'!E:I,5,FALSE)))</f>
        <v>Region 4</v>
      </c>
      <c r="E69" t="str">
        <f>D69&amp;": "&amp;VLOOKUP(D69,'Region Names'!A:C,3,FALSE)</f>
        <v>Region 4: Northern Virginia</v>
      </c>
    </row>
    <row r="70" spans="1:5" x14ac:dyDescent="0.25">
      <c r="A70">
        <v>20185</v>
      </c>
      <c r="B70" t="s">
        <v>518</v>
      </c>
      <c r="C70" t="s">
        <v>107</v>
      </c>
      <c r="D70" t="str">
        <f>IFERROR(VLOOKUP(C70,'Alternative County Names'!C:I,7,FALSE),IFERROR(VLOOKUP(C70,'Alternative County Names'!D:I,6,FALSE),VLOOKUP(C70,'Alternative County Names'!E:I,5,FALSE)))</f>
        <v>Region 4</v>
      </c>
      <c r="E70" t="str">
        <f>D70&amp;": "&amp;VLOOKUP(D70,'Region Names'!A:C,3,FALSE)</f>
        <v>Region 4: Northern Virginia</v>
      </c>
    </row>
    <row r="71" spans="1:5" x14ac:dyDescent="0.25">
      <c r="A71">
        <v>20186</v>
      </c>
      <c r="B71" t="s">
        <v>519</v>
      </c>
      <c r="C71" t="s">
        <v>107</v>
      </c>
      <c r="D71" t="str">
        <f>IFERROR(VLOOKUP(C71,'Alternative County Names'!C:I,7,FALSE),IFERROR(VLOOKUP(C71,'Alternative County Names'!D:I,6,FALSE),VLOOKUP(C71,'Alternative County Names'!E:I,5,FALSE)))</f>
        <v>Region 4</v>
      </c>
      <c r="E71" t="str">
        <f>D71&amp;": "&amp;VLOOKUP(D71,'Region Names'!A:C,3,FALSE)</f>
        <v>Region 4: Northern Virginia</v>
      </c>
    </row>
    <row r="72" spans="1:5" x14ac:dyDescent="0.25">
      <c r="A72">
        <v>20187</v>
      </c>
      <c r="B72" t="s">
        <v>519</v>
      </c>
      <c r="C72" t="s">
        <v>107</v>
      </c>
      <c r="D72" t="str">
        <f>IFERROR(VLOOKUP(C72,'Alternative County Names'!C:I,7,FALSE),IFERROR(VLOOKUP(C72,'Alternative County Names'!D:I,6,FALSE),VLOOKUP(C72,'Alternative County Names'!E:I,5,FALSE)))</f>
        <v>Region 4</v>
      </c>
      <c r="E72" t="str">
        <f>D72&amp;": "&amp;VLOOKUP(D72,'Region Names'!A:C,3,FALSE)</f>
        <v>Region 4: Northern Virginia</v>
      </c>
    </row>
    <row r="73" spans="1:5" x14ac:dyDescent="0.25">
      <c r="A73">
        <v>20188</v>
      </c>
      <c r="B73" t="s">
        <v>519</v>
      </c>
      <c r="C73" t="s">
        <v>107</v>
      </c>
      <c r="D73" t="str">
        <f>IFERROR(VLOOKUP(C73,'Alternative County Names'!C:I,7,FALSE),IFERROR(VLOOKUP(C73,'Alternative County Names'!D:I,6,FALSE),VLOOKUP(C73,'Alternative County Names'!E:I,5,FALSE)))</f>
        <v>Region 4</v>
      </c>
      <c r="E73" t="str">
        <f>D73&amp;": "&amp;VLOOKUP(D73,'Region Names'!A:C,3,FALSE)</f>
        <v>Region 4: Northern Virginia</v>
      </c>
    </row>
    <row r="74" spans="1:5" x14ac:dyDescent="0.25">
      <c r="A74">
        <v>20189</v>
      </c>
      <c r="B74" t="s">
        <v>484</v>
      </c>
      <c r="C74" t="s">
        <v>165</v>
      </c>
      <c r="D74" t="str">
        <f>IFERROR(VLOOKUP(C74,'Alternative County Names'!C:I,7,FALSE),IFERROR(VLOOKUP(C74,'Alternative County Names'!D:I,6,FALSE),VLOOKUP(C74,'Alternative County Names'!E:I,5,FALSE)))</f>
        <v>Region 4</v>
      </c>
      <c r="E74" t="str">
        <f>D74&amp;": "&amp;VLOOKUP(D74,'Region Names'!A:C,3,FALSE)</f>
        <v>Region 4: Northern Virginia</v>
      </c>
    </row>
    <row r="75" spans="1:5" x14ac:dyDescent="0.25">
      <c r="A75">
        <v>20190</v>
      </c>
      <c r="B75" t="s">
        <v>520</v>
      </c>
      <c r="C75" t="s">
        <v>103</v>
      </c>
      <c r="D75" t="str">
        <f>IFERROR(VLOOKUP(C75,'Alternative County Names'!C:I,7,FALSE),IFERROR(VLOOKUP(C75,'Alternative County Names'!D:I,6,FALSE),VLOOKUP(C75,'Alternative County Names'!E:I,5,FALSE)))</f>
        <v>Region 4</v>
      </c>
      <c r="E75" t="str">
        <f>D75&amp;": "&amp;VLOOKUP(D75,'Region Names'!A:C,3,FALSE)</f>
        <v>Region 4: Northern Virginia</v>
      </c>
    </row>
    <row r="76" spans="1:5" x14ac:dyDescent="0.25">
      <c r="A76">
        <v>20191</v>
      </c>
      <c r="B76" t="s">
        <v>520</v>
      </c>
      <c r="C76" t="s">
        <v>103</v>
      </c>
      <c r="D76" t="str">
        <f>IFERROR(VLOOKUP(C76,'Alternative County Names'!C:I,7,FALSE),IFERROR(VLOOKUP(C76,'Alternative County Names'!D:I,6,FALSE),VLOOKUP(C76,'Alternative County Names'!E:I,5,FALSE)))</f>
        <v>Region 4</v>
      </c>
      <c r="E76" t="str">
        <f>D76&amp;": "&amp;VLOOKUP(D76,'Region Names'!A:C,3,FALSE)</f>
        <v>Region 4: Northern Virginia</v>
      </c>
    </row>
    <row r="77" spans="1:5" x14ac:dyDescent="0.25">
      <c r="A77">
        <v>20192</v>
      </c>
      <c r="B77" t="s">
        <v>514</v>
      </c>
      <c r="C77" t="s">
        <v>103</v>
      </c>
      <c r="D77" t="str">
        <f>IFERROR(VLOOKUP(C77,'Alternative County Names'!C:I,7,FALSE),IFERROR(VLOOKUP(C77,'Alternative County Names'!D:I,6,FALSE),VLOOKUP(C77,'Alternative County Names'!E:I,5,FALSE)))</f>
        <v>Region 4</v>
      </c>
      <c r="E77" t="str">
        <f>D77&amp;": "&amp;VLOOKUP(D77,'Region Names'!A:C,3,FALSE)</f>
        <v>Region 4: Northern Virginia</v>
      </c>
    </row>
    <row r="78" spans="1:5" x14ac:dyDescent="0.25">
      <c r="A78">
        <v>20193</v>
      </c>
      <c r="B78" t="s">
        <v>520</v>
      </c>
      <c r="C78" t="s">
        <v>103</v>
      </c>
      <c r="D78" t="str">
        <f>IFERROR(VLOOKUP(C78,'Alternative County Names'!C:I,7,FALSE),IFERROR(VLOOKUP(C78,'Alternative County Names'!D:I,6,FALSE),VLOOKUP(C78,'Alternative County Names'!E:I,5,FALSE)))</f>
        <v>Region 4</v>
      </c>
      <c r="E78" t="str">
        <f>D78&amp;": "&amp;VLOOKUP(D78,'Region Names'!A:C,3,FALSE)</f>
        <v>Region 4: Northern Virginia</v>
      </c>
    </row>
    <row r="79" spans="1:5" x14ac:dyDescent="0.25">
      <c r="A79">
        <v>20194</v>
      </c>
      <c r="B79" t="s">
        <v>520</v>
      </c>
      <c r="C79" t="s">
        <v>103</v>
      </c>
      <c r="D79" t="str">
        <f>IFERROR(VLOOKUP(C79,'Alternative County Names'!C:I,7,FALSE),IFERROR(VLOOKUP(C79,'Alternative County Names'!D:I,6,FALSE),VLOOKUP(C79,'Alternative County Names'!E:I,5,FALSE)))</f>
        <v>Region 4</v>
      </c>
      <c r="E79" t="str">
        <f>D79&amp;": "&amp;VLOOKUP(D79,'Region Names'!A:C,3,FALSE)</f>
        <v>Region 4: Northern Virginia</v>
      </c>
    </row>
    <row r="80" spans="1:5" x14ac:dyDescent="0.25">
      <c r="A80">
        <v>20195</v>
      </c>
      <c r="B80" t="s">
        <v>520</v>
      </c>
      <c r="C80" t="s">
        <v>103</v>
      </c>
      <c r="D80" t="str">
        <f>IFERROR(VLOOKUP(C80,'Alternative County Names'!C:I,7,FALSE),IFERROR(VLOOKUP(C80,'Alternative County Names'!D:I,6,FALSE),VLOOKUP(C80,'Alternative County Names'!E:I,5,FALSE)))</f>
        <v>Region 4</v>
      </c>
      <c r="E80" t="str">
        <f>D80&amp;": "&amp;VLOOKUP(D80,'Region Names'!A:C,3,FALSE)</f>
        <v>Region 4: Northern Virginia</v>
      </c>
    </row>
    <row r="81" spans="1:5" x14ac:dyDescent="0.25">
      <c r="A81">
        <v>20196</v>
      </c>
      <c r="B81" t="s">
        <v>520</v>
      </c>
      <c r="C81" t="s">
        <v>103</v>
      </c>
      <c r="D81" t="str">
        <f>IFERROR(VLOOKUP(C81,'Alternative County Names'!C:I,7,FALSE),IFERROR(VLOOKUP(C81,'Alternative County Names'!D:I,6,FALSE),VLOOKUP(C81,'Alternative County Names'!E:I,5,FALSE)))</f>
        <v>Region 4</v>
      </c>
      <c r="E81" t="str">
        <f>D81&amp;": "&amp;VLOOKUP(D81,'Region Names'!A:C,3,FALSE)</f>
        <v>Region 4: Northern Virginia</v>
      </c>
    </row>
    <row r="82" spans="1:5" x14ac:dyDescent="0.25">
      <c r="A82">
        <v>20197</v>
      </c>
      <c r="B82" t="s">
        <v>521</v>
      </c>
      <c r="C82" t="s">
        <v>165</v>
      </c>
      <c r="D82" t="str">
        <f>IFERROR(VLOOKUP(C82,'Alternative County Names'!C:I,7,FALSE),IFERROR(VLOOKUP(C82,'Alternative County Names'!D:I,6,FALSE),VLOOKUP(C82,'Alternative County Names'!E:I,5,FALSE)))</f>
        <v>Region 4</v>
      </c>
      <c r="E82" t="str">
        <f>D82&amp;": "&amp;VLOOKUP(D82,'Region Names'!A:C,3,FALSE)</f>
        <v>Region 4: Northern Virginia</v>
      </c>
    </row>
    <row r="83" spans="1:5" x14ac:dyDescent="0.25">
      <c r="A83">
        <v>20198</v>
      </c>
      <c r="B83" t="s">
        <v>522</v>
      </c>
      <c r="C83" t="s">
        <v>107</v>
      </c>
      <c r="D83" t="str">
        <f>IFERROR(VLOOKUP(C83,'Alternative County Names'!C:I,7,FALSE),IFERROR(VLOOKUP(C83,'Alternative County Names'!D:I,6,FALSE),VLOOKUP(C83,'Alternative County Names'!E:I,5,FALSE)))</f>
        <v>Region 4</v>
      </c>
      <c r="E83" t="str">
        <f>D83&amp;": "&amp;VLOOKUP(D83,'Region Names'!A:C,3,FALSE)</f>
        <v>Region 4: Northern Virginia</v>
      </c>
    </row>
    <row r="84" spans="1:5" x14ac:dyDescent="0.25">
      <c r="A84">
        <v>20199</v>
      </c>
      <c r="B84" t="s">
        <v>484</v>
      </c>
      <c r="C84" t="s">
        <v>165</v>
      </c>
      <c r="D84" t="str">
        <f>IFERROR(VLOOKUP(C84,'Alternative County Names'!C:I,7,FALSE),IFERROR(VLOOKUP(C84,'Alternative County Names'!D:I,6,FALSE),VLOOKUP(C84,'Alternative County Names'!E:I,5,FALSE)))</f>
        <v>Region 4</v>
      </c>
      <c r="E84" t="str">
        <f>D84&amp;": "&amp;VLOOKUP(D84,'Region Names'!A:C,3,FALSE)</f>
        <v>Region 4: Northern Virginia</v>
      </c>
    </row>
    <row r="85" spans="1:5" x14ac:dyDescent="0.25">
      <c r="A85">
        <v>22003</v>
      </c>
      <c r="B85" t="s">
        <v>523</v>
      </c>
      <c r="C85" t="s">
        <v>103</v>
      </c>
      <c r="D85" t="str">
        <f>IFERROR(VLOOKUP(C85,'Alternative County Names'!C:I,7,FALSE),IFERROR(VLOOKUP(C85,'Alternative County Names'!D:I,6,FALSE),VLOOKUP(C85,'Alternative County Names'!E:I,5,FALSE)))</f>
        <v>Region 4</v>
      </c>
      <c r="E85" t="str">
        <f>D85&amp;": "&amp;VLOOKUP(D85,'Region Names'!A:C,3,FALSE)</f>
        <v>Region 4: Northern Virginia</v>
      </c>
    </row>
    <row r="86" spans="1:5" x14ac:dyDescent="0.25">
      <c r="A86">
        <v>22009</v>
      </c>
      <c r="B86" t="s">
        <v>524</v>
      </c>
      <c r="C86" t="s">
        <v>103</v>
      </c>
      <c r="D86" t="str">
        <f>IFERROR(VLOOKUP(C86,'Alternative County Names'!C:I,7,FALSE),IFERROR(VLOOKUP(C86,'Alternative County Names'!D:I,6,FALSE),VLOOKUP(C86,'Alternative County Names'!E:I,5,FALSE)))</f>
        <v>Region 4</v>
      </c>
      <c r="E86" t="str">
        <f>D86&amp;": "&amp;VLOOKUP(D86,'Region Names'!A:C,3,FALSE)</f>
        <v>Region 4: Northern Virginia</v>
      </c>
    </row>
    <row r="87" spans="1:5" x14ac:dyDescent="0.25">
      <c r="A87">
        <v>22015</v>
      </c>
      <c r="B87" t="s">
        <v>524</v>
      </c>
      <c r="C87" t="s">
        <v>103</v>
      </c>
      <c r="D87" t="str">
        <f>IFERROR(VLOOKUP(C87,'Alternative County Names'!C:I,7,FALSE),IFERROR(VLOOKUP(C87,'Alternative County Names'!D:I,6,FALSE),VLOOKUP(C87,'Alternative County Names'!E:I,5,FALSE)))</f>
        <v>Region 4</v>
      </c>
      <c r="E87" t="str">
        <f>D87&amp;": "&amp;VLOOKUP(D87,'Region Names'!A:C,3,FALSE)</f>
        <v>Region 4: Northern Virginia</v>
      </c>
    </row>
    <row r="88" spans="1:5" x14ac:dyDescent="0.25">
      <c r="A88">
        <v>22025</v>
      </c>
      <c r="B88" t="s">
        <v>525</v>
      </c>
      <c r="C88" t="s">
        <v>225</v>
      </c>
      <c r="D88" t="str">
        <f>IFERROR(VLOOKUP(C88,'Alternative County Names'!C:I,7,FALSE),IFERROR(VLOOKUP(C88,'Alternative County Names'!D:I,6,FALSE),VLOOKUP(C88,'Alternative County Names'!E:I,5,FALSE)))</f>
        <v>Region 4</v>
      </c>
      <c r="E88" t="str">
        <f>D88&amp;": "&amp;VLOOKUP(D88,'Region Names'!A:C,3,FALSE)</f>
        <v>Region 4: Northern Virginia</v>
      </c>
    </row>
    <row r="89" spans="1:5" x14ac:dyDescent="0.25">
      <c r="A89">
        <v>22026</v>
      </c>
      <c r="B89" t="s">
        <v>525</v>
      </c>
      <c r="C89" t="s">
        <v>225</v>
      </c>
      <c r="D89" t="str">
        <f>IFERROR(VLOOKUP(C89,'Alternative County Names'!C:I,7,FALSE),IFERROR(VLOOKUP(C89,'Alternative County Names'!D:I,6,FALSE),VLOOKUP(C89,'Alternative County Names'!E:I,5,FALSE)))</f>
        <v>Region 4</v>
      </c>
      <c r="E89" t="str">
        <f>D89&amp;": "&amp;VLOOKUP(D89,'Region Names'!A:C,3,FALSE)</f>
        <v>Region 4: Northern Virginia</v>
      </c>
    </row>
    <row r="90" spans="1:5" x14ac:dyDescent="0.25">
      <c r="A90">
        <v>22027</v>
      </c>
      <c r="B90" t="s">
        <v>526</v>
      </c>
      <c r="C90" t="s">
        <v>103</v>
      </c>
      <c r="D90" t="str">
        <f>IFERROR(VLOOKUP(C90,'Alternative County Names'!C:I,7,FALSE),IFERROR(VLOOKUP(C90,'Alternative County Names'!D:I,6,FALSE),VLOOKUP(C90,'Alternative County Names'!E:I,5,FALSE)))</f>
        <v>Region 4</v>
      </c>
      <c r="E90" t="str">
        <f>D90&amp;": "&amp;VLOOKUP(D90,'Region Names'!A:C,3,FALSE)</f>
        <v>Region 4: Northern Virginia</v>
      </c>
    </row>
    <row r="91" spans="1:5" x14ac:dyDescent="0.25">
      <c r="A91">
        <v>22030</v>
      </c>
      <c r="B91" t="s">
        <v>103</v>
      </c>
      <c r="C91" t="s">
        <v>429</v>
      </c>
      <c r="D91" t="str">
        <f>IFERROR(VLOOKUP(C91,'Alternative County Names'!C:I,7,FALSE),IFERROR(VLOOKUP(C91,'Alternative County Names'!D:I,6,FALSE),VLOOKUP(C91,'Alternative County Names'!E:I,5,FALSE)))</f>
        <v>Region 4</v>
      </c>
      <c r="E91" t="str">
        <f>D91&amp;": "&amp;VLOOKUP(D91,'Region Names'!A:C,3,FALSE)</f>
        <v>Region 4: Northern Virginia</v>
      </c>
    </row>
    <row r="92" spans="1:5" x14ac:dyDescent="0.25">
      <c r="A92">
        <v>22031</v>
      </c>
      <c r="B92" t="s">
        <v>103</v>
      </c>
      <c r="C92" t="s">
        <v>103</v>
      </c>
      <c r="D92" t="str">
        <f>IFERROR(VLOOKUP(C92,'Alternative County Names'!C:I,7,FALSE),IFERROR(VLOOKUP(C92,'Alternative County Names'!D:I,6,FALSE),VLOOKUP(C92,'Alternative County Names'!E:I,5,FALSE)))</f>
        <v>Region 4</v>
      </c>
      <c r="E92" t="str">
        <f>D92&amp;": "&amp;VLOOKUP(D92,'Region Names'!A:C,3,FALSE)</f>
        <v>Region 4: Northern Virginia</v>
      </c>
    </row>
    <row r="93" spans="1:5" x14ac:dyDescent="0.25">
      <c r="A93">
        <v>22032</v>
      </c>
      <c r="B93" t="s">
        <v>103</v>
      </c>
      <c r="C93" t="s">
        <v>103</v>
      </c>
      <c r="D93" t="str">
        <f>IFERROR(VLOOKUP(C93,'Alternative County Names'!C:I,7,FALSE),IFERROR(VLOOKUP(C93,'Alternative County Names'!D:I,6,FALSE),VLOOKUP(C93,'Alternative County Names'!E:I,5,FALSE)))</f>
        <v>Region 4</v>
      </c>
      <c r="E93" t="str">
        <f>D93&amp;": "&amp;VLOOKUP(D93,'Region Names'!A:C,3,FALSE)</f>
        <v>Region 4: Northern Virginia</v>
      </c>
    </row>
    <row r="94" spans="1:5" x14ac:dyDescent="0.25">
      <c r="A94">
        <v>22033</v>
      </c>
      <c r="B94" t="s">
        <v>103</v>
      </c>
      <c r="C94" t="s">
        <v>103</v>
      </c>
      <c r="D94" t="str">
        <f>IFERROR(VLOOKUP(C94,'Alternative County Names'!C:I,7,FALSE),IFERROR(VLOOKUP(C94,'Alternative County Names'!D:I,6,FALSE),VLOOKUP(C94,'Alternative County Names'!E:I,5,FALSE)))</f>
        <v>Region 4</v>
      </c>
      <c r="E94" t="str">
        <f>D94&amp;": "&amp;VLOOKUP(D94,'Region Names'!A:C,3,FALSE)</f>
        <v>Region 4: Northern Virginia</v>
      </c>
    </row>
    <row r="95" spans="1:5" x14ac:dyDescent="0.25">
      <c r="A95">
        <v>22034</v>
      </c>
      <c r="B95" t="s">
        <v>103</v>
      </c>
      <c r="C95" t="s">
        <v>103</v>
      </c>
      <c r="D95" t="str">
        <f>IFERROR(VLOOKUP(C95,'Alternative County Names'!C:I,7,FALSE),IFERROR(VLOOKUP(C95,'Alternative County Names'!D:I,6,FALSE),VLOOKUP(C95,'Alternative County Names'!E:I,5,FALSE)))</f>
        <v>Region 4</v>
      </c>
      <c r="E95" t="str">
        <f>D95&amp;": "&amp;VLOOKUP(D95,'Region Names'!A:C,3,FALSE)</f>
        <v>Region 4: Northern Virginia</v>
      </c>
    </row>
    <row r="96" spans="1:5" x14ac:dyDescent="0.25">
      <c r="A96">
        <v>22035</v>
      </c>
      <c r="B96" t="s">
        <v>103</v>
      </c>
      <c r="C96" t="s">
        <v>103</v>
      </c>
      <c r="D96" t="str">
        <f>IFERROR(VLOOKUP(C96,'Alternative County Names'!C:I,7,FALSE),IFERROR(VLOOKUP(C96,'Alternative County Names'!D:I,6,FALSE),VLOOKUP(C96,'Alternative County Names'!E:I,5,FALSE)))</f>
        <v>Region 4</v>
      </c>
      <c r="E96" t="str">
        <f>D96&amp;": "&amp;VLOOKUP(D96,'Region Names'!A:C,3,FALSE)</f>
        <v>Region 4: Northern Virginia</v>
      </c>
    </row>
    <row r="97" spans="1:5" x14ac:dyDescent="0.25">
      <c r="A97">
        <v>22036</v>
      </c>
      <c r="B97" t="s">
        <v>103</v>
      </c>
      <c r="C97" t="s">
        <v>103</v>
      </c>
      <c r="D97" t="str">
        <f>IFERROR(VLOOKUP(C97,'Alternative County Names'!C:I,7,FALSE),IFERROR(VLOOKUP(C97,'Alternative County Names'!D:I,6,FALSE),VLOOKUP(C97,'Alternative County Names'!E:I,5,FALSE)))</f>
        <v>Region 4</v>
      </c>
      <c r="E97" t="str">
        <f>D97&amp;": "&amp;VLOOKUP(D97,'Region Names'!A:C,3,FALSE)</f>
        <v>Region 4: Northern Virginia</v>
      </c>
    </row>
    <row r="98" spans="1:5" x14ac:dyDescent="0.25">
      <c r="A98">
        <v>22037</v>
      </c>
      <c r="B98" t="s">
        <v>103</v>
      </c>
      <c r="C98" t="s">
        <v>103</v>
      </c>
      <c r="D98" t="str">
        <f>IFERROR(VLOOKUP(C98,'Alternative County Names'!C:I,7,FALSE),IFERROR(VLOOKUP(C98,'Alternative County Names'!D:I,6,FALSE),VLOOKUP(C98,'Alternative County Names'!E:I,5,FALSE)))</f>
        <v>Region 4</v>
      </c>
      <c r="E98" t="str">
        <f>D98&amp;": "&amp;VLOOKUP(D98,'Region Names'!A:C,3,FALSE)</f>
        <v>Region 4: Northern Virginia</v>
      </c>
    </row>
    <row r="99" spans="1:5" x14ac:dyDescent="0.25">
      <c r="A99">
        <v>22038</v>
      </c>
      <c r="B99" t="s">
        <v>103</v>
      </c>
      <c r="C99" t="s">
        <v>429</v>
      </c>
      <c r="D99" t="str">
        <f>IFERROR(VLOOKUP(C99,'Alternative County Names'!C:I,7,FALSE),IFERROR(VLOOKUP(C99,'Alternative County Names'!D:I,6,FALSE),VLOOKUP(C99,'Alternative County Names'!E:I,5,FALSE)))</f>
        <v>Region 4</v>
      </c>
      <c r="E99" t="str">
        <f>D99&amp;": "&amp;VLOOKUP(D99,'Region Names'!A:C,3,FALSE)</f>
        <v>Region 4: Northern Virginia</v>
      </c>
    </row>
    <row r="100" spans="1:5" x14ac:dyDescent="0.25">
      <c r="A100">
        <v>22039</v>
      </c>
      <c r="B100" t="s">
        <v>527</v>
      </c>
      <c r="C100" t="s">
        <v>103</v>
      </c>
      <c r="D100" t="str">
        <f>IFERROR(VLOOKUP(C100,'Alternative County Names'!C:I,7,FALSE),IFERROR(VLOOKUP(C100,'Alternative County Names'!D:I,6,FALSE),VLOOKUP(C100,'Alternative County Names'!E:I,5,FALSE)))</f>
        <v>Region 4</v>
      </c>
      <c r="E100" t="str">
        <f>D100&amp;": "&amp;VLOOKUP(D100,'Region Names'!A:C,3,FALSE)</f>
        <v>Region 4: Northern Virginia</v>
      </c>
    </row>
    <row r="101" spans="1:5" x14ac:dyDescent="0.25">
      <c r="A101">
        <v>22040</v>
      </c>
      <c r="B101" t="s">
        <v>105</v>
      </c>
      <c r="C101" t="s">
        <v>431</v>
      </c>
      <c r="D101" t="str">
        <f>IFERROR(VLOOKUP(C101,'Alternative County Names'!C:I,7,FALSE),IFERROR(VLOOKUP(C101,'Alternative County Names'!D:I,6,FALSE),VLOOKUP(C101,'Alternative County Names'!E:I,5,FALSE)))</f>
        <v>Region 4</v>
      </c>
      <c r="E101" t="str">
        <f>D101&amp;": "&amp;VLOOKUP(D101,'Region Names'!A:C,3,FALSE)</f>
        <v>Region 4: Northern Virginia</v>
      </c>
    </row>
    <row r="102" spans="1:5" x14ac:dyDescent="0.25">
      <c r="A102">
        <v>22041</v>
      </c>
      <c r="B102" t="s">
        <v>105</v>
      </c>
      <c r="C102" t="s">
        <v>103</v>
      </c>
      <c r="D102" t="str">
        <f>IFERROR(VLOOKUP(C102,'Alternative County Names'!C:I,7,FALSE),IFERROR(VLOOKUP(C102,'Alternative County Names'!D:I,6,FALSE),VLOOKUP(C102,'Alternative County Names'!E:I,5,FALSE)))</f>
        <v>Region 4</v>
      </c>
      <c r="E102" t="str">
        <f>D102&amp;": "&amp;VLOOKUP(D102,'Region Names'!A:C,3,FALSE)</f>
        <v>Region 4: Northern Virginia</v>
      </c>
    </row>
    <row r="103" spans="1:5" x14ac:dyDescent="0.25">
      <c r="A103">
        <v>22042</v>
      </c>
      <c r="B103" t="s">
        <v>105</v>
      </c>
      <c r="C103" t="s">
        <v>103</v>
      </c>
      <c r="D103" t="str">
        <f>IFERROR(VLOOKUP(C103,'Alternative County Names'!C:I,7,FALSE),IFERROR(VLOOKUP(C103,'Alternative County Names'!D:I,6,FALSE),VLOOKUP(C103,'Alternative County Names'!E:I,5,FALSE)))</f>
        <v>Region 4</v>
      </c>
      <c r="E103" t="str">
        <f>D103&amp;": "&amp;VLOOKUP(D103,'Region Names'!A:C,3,FALSE)</f>
        <v>Region 4: Northern Virginia</v>
      </c>
    </row>
    <row r="104" spans="1:5" x14ac:dyDescent="0.25">
      <c r="A104">
        <v>22043</v>
      </c>
      <c r="B104" t="s">
        <v>105</v>
      </c>
      <c r="C104" t="s">
        <v>103</v>
      </c>
      <c r="D104" t="str">
        <f>IFERROR(VLOOKUP(C104,'Alternative County Names'!C:I,7,FALSE),IFERROR(VLOOKUP(C104,'Alternative County Names'!D:I,6,FALSE),VLOOKUP(C104,'Alternative County Names'!E:I,5,FALSE)))</f>
        <v>Region 4</v>
      </c>
      <c r="E104" t="str">
        <f>D104&amp;": "&amp;VLOOKUP(D104,'Region Names'!A:C,3,FALSE)</f>
        <v>Region 4: Northern Virginia</v>
      </c>
    </row>
    <row r="105" spans="1:5" x14ac:dyDescent="0.25">
      <c r="A105">
        <v>22044</v>
      </c>
      <c r="B105" t="s">
        <v>105</v>
      </c>
      <c r="C105" t="s">
        <v>103</v>
      </c>
      <c r="D105" t="str">
        <f>IFERROR(VLOOKUP(C105,'Alternative County Names'!C:I,7,FALSE),IFERROR(VLOOKUP(C105,'Alternative County Names'!D:I,6,FALSE),VLOOKUP(C105,'Alternative County Names'!E:I,5,FALSE)))</f>
        <v>Region 4</v>
      </c>
      <c r="E105" t="str">
        <f>D105&amp;": "&amp;VLOOKUP(D105,'Region Names'!A:C,3,FALSE)</f>
        <v>Region 4: Northern Virginia</v>
      </c>
    </row>
    <row r="106" spans="1:5" x14ac:dyDescent="0.25">
      <c r="A106">
        <v>22046</v>
      </c>
      <c r="B106" t="s">
        <v>105</v>
      </c>
      <c r="C106" t="s">
        <v>431</v>
      </c>
      <c r="D106" t="str">
        <f>IFERROR(VLOOKUP(C106,'Alternative County Names'!C:I,7,FALSE),IFERROR(VLOOKUP(C106,'Alternative County Names'!D:I,6,FALSE),VLOOKUP(C106,'Alternative County Names'!E:I,5,FALSE)))</f>
        <v>Region 4</v>
      </c>
      <c r="E106" t="str">
        <f>D106&amp;": "&amp;VLOOKUP(D106,'Region Names'!A:C,3,FALSE)</f>
        <v>Region 4: Northern Virginia</v>
      </c>
    </row>
    <row r="107" spans="1:5" x14ac:dyDescent="0.25">
      <c r="A107">
        <v>22047</v>
      </c>
      <c r="B107" t="s">
        <v>105</v>
      </c>
      <c r="C107" t="s">
        <v>103</v>
      </c>
      <c r="D107" t="str">
        <f>IFERROR(VLOOKUP(C107,'Alternative County Names'!C:I,7,FALSE),IFERROR(VLOOKUP(C107,'Alternative County Names'!D:I,6,FALSE),VLOOKUP(C107,'Alternative County Names'!E:I,5,FALSE)))</f>
        <v>Region 4</v>
      </c>
      <c r="E107" t="str">
        <f>D107&amp;": "&amp;VLOOKUP(D107,'Region Names'!A:C,3,FALSE)</f>
        <v>Region 4: Northern Virginia</v>
      </c>
    </row>
    <row r="108" spans="1:5" x14ac:dyDescent="0.25">
      <c r="A108">
        <v>22060</v>
      </c>
      <c r="B108" t="s">
        <v>528</v>
      </c>
      <c r="C108" t="s">
        <v>103</v>
      </c>
      <c r="D108" t="str">
        <f>IFERROR(VLOOKUP(C108,'Alternative County Names'!C:I,7,FALSE),IFERROR(VLOOKUP(C108,'Alternative County Names'!D:I,6,FALSE),VLOOKUP(C108,'Alternative County Names'!E:I,5,FALSE)))</f>
        <v>Region 4</v>
      </c>
      <c r="E108" t="str">
        <f>D108&amp;": "&amp;VLOOKUP(D108,'Region Names'!A:C,3,FALSE)</f>
        <v>Region 4: Northern Virginia</v>
      </c>
    </row>
    <row r="109" spans="1:5" x14ac:dyDescent="0.25">
      <c r="A109">
        <v>22066</v>
      </c>
      <c r="B109" t="s">
        <v>529</v>
      </c>
      <c r="C109" t="s">
        <v>103</v>
      </c>
      <c r="D109" t="str">
        <f>IFERROR(VLOOKUP(C109,'Alternative County Names'!C:I,7,FALSE),IFERROR(VLOOKUP(C109,'Alternative County Names'!D:I,6,FALSE),VLOOKUP(C109,'Alternative County Names'!E:I,5,FALSE)))</f>
        <v>Region 4</v>
      </c>
      <c r="E109" t="str">
        <f>D109&amp;": "&amp;VLOOKUP(D109,'Region Names'!A:C,3,FALSE)</f>
        <v>Region 4: Northern Virginia</v>
      </c>
    </row>
    <row r="110" spans="1:5" x14ac:dyDescent="0.25">
      <c r="A110">
        <v>22067</v>
      </c>
      <c r="B110" t="s">
        <v>530</v>
      </c>
      <c r="C110" t="s">
        <v>103</v>
      </c>
      <c r="D110" t="str">
        <f>IFERROR(VLOOKUP(C110,'Alternative County Names'!C:I,7,FALSE),IFERROR(VLOOKUP(C110,'Alternative County Names'!D:I,6,FALSE),VLOOKUP(C110,'Alternative County Names'!E:I,5,FALSE)))</f>
        <v>Region 4</v>
      </c>
      <c r="E110" t="str">
        <f>D110&amp;": "&amp;VLOOKUP(D110,'Region Names'!A:C,3,FALSE)</f>
        <v>Region 4: Northern Virginia</v>
      </c>
    </row>
    <row r="111" spans="1:5" x14ac:dyDescent="0.25">
      <c r="A111">
        <v>22079</v>
      </c>
      <c r="B111" t="s">
        <v>531</v>
      </c>
      <c r="C111" t="s">
        <v>103</v>
      </c>
      <c r="D111" t="str">
        <f>IFERROR(VLOOKUP(C111,'Alternative County Names'!C:I,7,FALSE),IFERROR(VLOOKUP(C111,'Alternative County Names'!D:I,6,FALSE),VLOOKUP(C111,'Alternative County Names'!E:I,5,FALSE)))</f>
        <v>Region 4</v>
      </c>
      <c r="E111" t="str">
        <f>D111&amp;": "&amp;VLOOKUP(D111,'Region Names'!A:C,3,FALSE)</f>
        <v>Region 4: Northern Virginia</v>
      </c>
    </row>
    <row r="112" spans="1:5" x14ac:dyDescent="0.25">
      <c r="A112">
        <v>22081</v>
      </c>
      <c r="B112" t="s">
        <v>532</v>
      </c>
      <c r="C112" t="s">
        <v>103</v>
      </c>
      <c r="D112" t="str">
        <f>IFERROR(VLOOKUP(C112,'Alternative County Names'!C:I,7,FALSE),IFERROR(VLOOKUP(C112,'Alternative County Names'!D:I,6,FALSE),VLOOKUP(C112,'Alternative County Names'!E:I,5,FALSE)))</f>
        <v>Region 4</v>
      </c>
      <c r="E112" t="str">
        <f>D112&amp;": "&amp;VLOOKUP(D112,'Region Names'!A:C,3,FALSE)</f>
        <v>Region 4: Northern Virginia</v>
      </c>
    </row>
    <row r="113" spans="1:5" x14ac:dyDescent="0.25">
      <c r="A113">
        <v>22082</v>
      </c>
      <c r="B113" t="s">
        <v>532</v>
      </c>
      <c r="C113" t="s">
        <v>103</v>
      </c>
      <c r="D113" t="str">
        <f>IFERROR(VLOOKUP(C113,'Alternative County Names'!C:I,7,FALSE),IFERROR(VLOOKUP(C113,'Alternative County Names'!D:I,6,FALSE),VLOOKUP(C113,'Alternative County Names'!E:I,5,FALSE)))</f>
        <v>Region 4</v>
      </c>
      <c r="E113" t="str">
        <f>D113&amp;": "&amp;VLOOKUP(D113,'Region Names'!A:C,3,FALSE)</f>
        <v>Region 4: Northern Virginia</v>
      </c>
    </row>
    <row r="114" spans="1:5" x14ac:dyDescent="0.25">
      <c r="A114">
        <v>22092</v>
      </c>
      <c r="B114" t="s">
        <v>514</v>
      </c>
      <c r="C114" t="s">
        <v>103</v>
      </c>
      <c r="D114" t="str">
        <f>IFERROR(VLOOKUP(C114,'Alternative County Names'!C:I,7,FALSE),IFERROR(VLOOKUP(C114,'Alternative County Names'!D:I,6,FALSE),VLOOKUP(C114,'Alternative County Names'!E:I,5,FALSE)))</f>
        <v>Region 4</v>
      </c>
      <c r="E114" t="str">
        <f>D114&amp;": "&amp;VLOOKUP(D114,'Region Names'!A:C,3,FALSE)</f>
        <v>Region 4: Northern Virginia</v>
      </c>
    </row>
    <row r="115" spans="1:5" x14ac:dyDescent="0.25">
      <c r="A115">
        <v>22093</v>
      </c>
      <c r="B115" t="s">
        <v>507</v>
      </c>
      <c r="C115" t="s">
        <v>165</v>
      </c>
      <c r="D115" t="str">
        <f>IFERROR(VLOOKUP(C115,'Alternative County Names'!C:I,7,FALSE),IFERROR(VLOOKUP(C115,'Alternative County Names'!D:I,6,FALSE),VLOOKUP(C115,'Alternative County Names'!E:I,5,FALSE)))</f>
        <v>Region 4</v>
      </c>
      <c r="E115" t="str">
        <f>D115&amp;": "&amp;VLOOKUP(D115,'Region Names'!A:C,3,FALSE)</f>
        <v>Region 4: Northern Virginia</v>
      </c>
    </row>
    <row r="116" spans="1:5" x14ac:dyDescent="0.25">
      <c r="A116">
        <v>22095</v>
      </c>
      <c r="B116" t="s">
        <v>514</v>
      </c>
      <c r="C116" t="s">
        <v>103</v>
      </c>
      <c r="D116" t="str">
        <f>IFERROR(VLOOKUP(C116,'Alternative County Names'!C:I,7,FALSE),IFERROR(VLOOKUP(C116,'Alternative County Names'!D:I,6,FALSE),VLOOKUP(C116,'Alternative County Names'!E:I,5,FALSE)))</f>
        <v>Region 4</v>
      </c>
      <c r="E116" t="str">
        <f>D116&amp;": "&amp;VLOOKUP(D116,'Region Names'!A:C,3,FALSE)</f>
        <v>Region 4: Northern Virginia</v>
      </c>
    </row>
    <row r="117" spans="1:5" x14ac:dyDescent="0.25">
      <c r="A117">
        <v>22096</v>
      </c>
      <c r="B117" t="s">
        <v>520</v>
      </c>
      <c r="C117" t="s">
        <v>103</v>
      </c>
      <c r="D117" t="str">
        <f>IFERROR(VLOOKUP(C117,'Alternative County Names'!C:I,7,FALSE),IFERROR(VLOOKUP(C117,'Alternative County Names'!D:I,6,FALSE),VLOOKUP(C117,'Alternative County Names'!E:I,5,FALSE)))</f>
        <v>Region 4</v>
      </c>
      <c r="E117" t="str">
        <f>D117&amp;": "&amp;VLOOKUP(D117,'Region Names'!A:C,3,FALSE)</f>
        <v>Region 4: Northern Virginia</v>
      </c>
    </row>
    <row r="118" spans="1:5" x14ac:dyDescent="0.25">
      <c r="A118">
        <v>22101</v>
      </c>
      <c r="B118" t="s">
        <v>533</v>
      </c>
      <c r="C118" t="s">
        <v>103</v>
      </c>
      <c r="D118" t="str">
        <f>IFERROR(VLOOKUP(C118,'Alternative County Names'!C:I,7,FALSE),IFERROR(VLOOKUP(C118,'Alternative County Names'!D:I,6,FALSE),VLOOKUP(C118,'Alternative County Names'!E:I,5,FALSE)))</f>
        <v>Region 4</v>
      </c>
      <c r="E118" t="str">
        <f>D118&amp;": "&amp;VLOOKUP(D118,'Region Names'!A:C,3,FALSE)</f>
        <v>Region 4: Northern Virginia</v>
      </c>
    </row>
    <row r="119" spans="1:5" x14ac:dyDescent="0.25">
      <c r="A119">
        <v>22102</v>
      </c>
      <c r="B119" t="s">
        <v>533</v>
      </c>
      <c r="C119" t="s">
        <v>103</v>
      </c>
      <c r="D119" t="str">
        <f>IFERROR(VLOOKUP(C119,'Alternative County Names'!C:I,7,FALSE),IFERROR(VLOOKUP(C119,'Alternative County Names'!D:I,6,FALSE),VLOOKUP(C119,'Alternative County Names'!E:I,5,FALSE)))</f>
        <v>Region 4</v>
      </c>
      <c r="E119" t="str">
        <f>D119&amp;": "&amp;VLOOKUP(D119,'Region Names'!A:C,3,FALSE)</f>
        <v>Region 4: Northern Virginia</v>
      </c>
    </row>
    <row r="120" spans="1:5" x14ac:dyDescent="0.25">
      <c r="A120">
        <v>22103</v>
      </c>
      <c r="B120" t="s">
        <v>534</v>
      </c>
      <c r="C120" t="s">
        <v>103</v>
      </c>
      <c r="D120" t="str">
        <f>IFERROR(VLOOKUP(C120,'Alternative County Names'!C:I,7,FALSE),IFERROR(VLOOKUP(C120,'Alternative County Names'!D:I,6,FALSE),VLOOKUP(C120,'Alternative County Names'!E:I,5,FALSE)))</f>
        <v>Region 4</v>
      </c>
      <c r="E120" t="str">
        <f>D120&amp;": "&amp;VLOOKUP(D120,'Region Names'!A:C,3,FALSE)</f>
        <v>Region 4: Northern Virginia</v>
      </c>
    </row>
    <row r="121" spans="1:5" x14ac:dyDescent="0.25">
      <c r="A121">
        <v>22106</v>
      </c>
      <c r="B121" t="s">
        <v>533</v>
      </c>
      <c r="C121" t="s">
        <v>103</v>
      </c>
      <c r="D121" t="str">
        <f>IFERROR(VLOOKUP(C121,'Alternative County Names'!C:I,7,FALSE),IFERROR(VLOOKUP(C121,'Alternative County Names'!D:I,6,FALSE),VLOOKUP(C121,'Alternative County Names'!E:I,5,FALSE)))</f>
        <v>Region 4</v>
      </c>
      <c r="E121" t="str">
        <f>D121&amp;": "&amp;VLOOKUP(D121,'Region Names'!A:C,3,FALSE)</f>
        <v>Region 4: Northern Virginia</v>
      </c>
    </row>
    <row r="122" spans="1:5" x14ac:dyDescent="0.25">
      <c r="A122">
        <v>22107</v>
      </c>
      <c r="B122" t="s">
        <v>533</v>
      </c>
      <c r="C122" t="s">
        <v>103</v>
      </c>
      <c r="D122" t="str">
        <f>IFERROR(VLOOKUP(C122,'Alternative County Names'!C:I,7,FALSE),IFERROR(VLOOKUP(C122,'Alternative County Names'!D:I,6,FALSE),VLOOKUP(C122,'Alternative County Names'!E:I,5,FALSE)))</f>
        <v>Region 4</v>
      </c>
      <c r="E122" t="str">
        <f>D122&amp;": "&amp;VLOOKUP(D122,'Region Names'!A:C,3,FALSE)</f>
        <v>Region 4: Northern Virginia</v>
      </c>
    </row>
    <row r="123" spans="1:5" x14ac:dyDescent="0.25">
      <c r="A123">
        <v>22108</v>
      </c>
      <c r="B123" t="s">
        <v>533</v>
      </c>
      <c r="C123" t="s">
        <v>103</v>
      </c>
      <c r="D123" t="str">
        <f>IFERROR(VLOOKUP(C123,'Alternative County Names'!C:I,7,FALSE),IFERROR(VLOOKUP(C123,'Alternative County Names'!D:I,6,FALSE),VLOOKUP(C123,'Alternative County Names'!E:I,5,FALSE)))</f>
        <v>Region 4</v>
      </c>
      <c r="E123" t="str">
        <f>D123&amp;": "&amp;VLOOKUP(D123,'Region Names'!A:C,3,FALSE)</f>
        <v>Region 4: Northern Virginia</v>
      </c>
    </row>
    <row r="124" spans="1:5" x14ac:dyDescent="0.25">
      <c r="A124">
        <v>22109</v>
      </c>
      <c r="B124" t="s">
        <v>533</v>
      </c>
      <c r="C124" t="s">
        <v>103</v>
      </c>
      <c r="D124" t="str">
        <f>IFERROR(VLOOKUP(C124,'Alternative County Names'!C:I,7,FALSE),IFERROR(VLOOKUP(C124,'Alternative County Names'!D:I,6,FALSE),VLOOKUP(C124,'Alternative County Names'!E:I,5,FALSE)))</f>
        <v>Region 4</v>
      </c>
      <c r="E124" t="str">
        <f>D124&amp;": "&amp;VLOOKUP(D124,'Region Names'!A:C,3,FALSE)</f>
        <v>Region 4: Northern Virginia</v>
      </c>
    </row>
    <row r="125" spans="1:5" x14ac:dyDescent="0.25">
      <c r="A125">
        <v>22116</v>
      </c>
      <c r="B125" t="s">
        <v>532</v>
      </c>
      <c r="C125" t="s">
        <v>103</v>
      </c>
      <c r="D125" t="str">
        <f>IFERROR(VLOOKUP(C125,'Alternative County Names'!C:I,7,FALSE),IFERROR(VLOOKUP(C125,'Alternative County Names'!D:I,6,FALSE),VLOOKUP(C125,'Alternative County Names'!E:I,5,FALSE)))</f>
        <v>Region 4</v>
      </c>
      <c r="E125" t="str">
        <f>D125&amp;": "&amp;VLOOKUP(D125,'Region Names'!A:C,3,FALSE)</f>
        <v>Region 4: Northern Virginia</v>
      </c>
    </row>
    <row r="126" spans="1:5" x14ac:dyDescent="0.25">
      <c r="A126">
        <v>22118</v>
      </c>
      <c r="B126" t="s">
        <v>532</v>
      </c>
      <c r="C126" t="s">
        <v>103</v>
      </c>
      <c r="D126" t="str">
        <f>IFERROR(VLOOKUP(C126,'Alternative County Names'!C:I,7,FALSE),IFERROR(VLOOKUP(C126,'Alternative County Names'!D:I,6,FALSE),VLOOKUP(C126,'Alternative County Names'!E:I,5,FALSE)))</f>
        <v>Region 4</v>
      </c>
      <c r="E126" t="str">
        <f>D126&amp;": "&amp;VLOOKUP(D126,'Region Names'!A:C,3,FALSE)</f>
        <v>Region 4: Northern Virginia</v>
      </c>
    </row>
    <row r="127" spans="1:5" x14ac:dyDescent="0.25">
      <c r="A127">
        <v>22119</v>
      </c>
      <c r="B127" t="s">
        <v>532</v>
      </c>
      <c r="C127" t="s">
        <v>103</v>
      </c>
      <c r="D127" t="str">
        <f>IFERROR(VLOOKUP(C127,'Alternative County Names'!C:I,7,FALSE),IFERROR(VLOOKUP(C127,'Alternative County Names'!D:I,6,FALSE),VLOOKUP(C127,'Alternative County Names'!E:I,5,FALSE)))</f>
        <v>Region 4</v>
      </c>
      <c r="E127" t="str">
        <f>D127&amp;": "&amp;VLOOKUP(D127,'Region Names'!A:C,3,FALSE)</f>
        <v>Region 4: Northern Virginia</v>
      </c>
    </row>
    <row r="128" spans="1:5" x14ac:dyDescent="0.25">
      <c r="A128">
        <v>22120</v>
      </c>
      <c r="B128" t="s">
        <v>532</v>
      </c>
      <c r="C128" t="s">
        <v>103</v>
      </c>
      <c r="D128" t="str">
        <f>IFERROR(VLOOKUP(C128,'Alternative County Names'!C:I,7,FALSE),IFERROR(VLOOKUP(C128,'Alternative County Names'!D:I,6,FALSE),VLOOKUP(C128,'Alternative County Names'!E:I,5,FALSE)))</f>
        <v>Region 4</v>
      </c>
      <c r="E128" t="str">
        <f>D128&amp;": "&amp;VLOOKUP(D128,'Region Names'!A:C,3,FALSE)</f>
        <v>Region 4: Northern Virginia</v>
      </c>
    </row>
    <row r="129" spans="1:5" x14ac:dyDescent="0.25">
      <c r="A129">
        <v>22121</v>
      </c>
      <c r="B129" t="s">
        <v>535</v>
      </c>
      <c r="C129" t="s">
        <v>103</v>
      </c>
      <c r="D129" t="str">
        <f>IFERROR(VLOOKUP(C129,'Alternative County Names'!C:I,7,FALSE),IFERROR(VLOOKUP(C129,'Alternative County Names'!D:I,6,FALSE),VLOOKUP(C129,'Alternative County Names'!E:I,5,FALSE)))</f>
        <v>Region 4</v>
      </c>
      <c r="E129" t="str">
        <f>D129&amp;": "&amp;VLOOKUP(D129,'Region Names'!A:C,3,FALSE)</f>
        <v>Region 4: Northern Virginia</v>
      </c>
    </row>
    <row r="130" spans="1:5" x14ac:dyDescent="0.25">
      <c r="A130">
        <v>22122</v>
      </c>
      <c r="B130" t="s">
        <v>536</v>
      </c>
      <c r="C130" t="s">
        <v>103</v>
      </c>
      <c r="D130" t="str">
        <f>IFERROR(VLOOKUP(C130,'Alternative County Names'!C:I,7,FALSE),IFERROR(VLOOKUP(C130,'Alternative County Names'!D:I,6,FALSE),VLOOKUP(C130,'Alternative County Names'!E:I,5,FALSE)))</f>
        <v>Region 4</v>
      </c>
      <c r="E130" t="str">
        <f>D130&amp;": "&amp;VLOOKUP(D130,'Region Names'!A:C,3,FALSE)</f>
        <v>Region 4: Northern Virginia</v>
      </c>
    </row>
    <row r="131" spans="1:5" x14ac:dyDescent="0.25">
      <c r="A131">
        <v>22124</v>
      </c>
      <c r="B131" t="s">
        <v>537</v>
      </c>
      <c r="C131" t="s">
        <v>103</v>
      </c>
      <c r="D131" t="str">
        <f>IFERROR(VLOOKUP(C131,'Alternative County Names'!C:I,7,FALSE),IFERROR(VLOOKUP(C131,'Alternative County Names'!D:I,6,FALSE),VLOOKUP(C131,'Alternative County Names'!E:I,5,FALSE)))</f>
        <v>Region 4</v>
      </c>
      <c r="E131" t="str">
        <f>D131&amp;": "&amp;VLOOKUP(D131,'Region Names'!A:C,3,FALSE)</f>
        <v>Region 4: Northern Virginia</v>
      </c>
    </row>
    <row r="132" spans="1:5" x14ac:dyDescent="0.25">
      <c r="A132">
        <v>22125</v>
      </c>
      <c r="B132" t="s">
        <v>538</v>
      </c>
      <c r="C132" t="s">
        <v>225</v>
      </c>
      <c r="D132" t="str">
        <f>IFERROR(VLOOKUP(C132,'Alternative County Names'!C:I,7,FALSE),IFERROR(VLOOKUP(C132,'Alternative County Names'!D:I,6,FALSE),VLOOKUP(C132,'Alternative County Names'!E:I,5,FALSE)))</f>
        <v>Region 4</v>
      </c>
      <c r="E132" t="str">
        <f>D132&amp;": "&amp;VLOOKUP(D132,'Region Names'!A:C,3,FALSE)</f>
        <v>Region 4: Northern Virginia</v>
      </c>
    </row>
    <row r="133" spans="1:5" x14ac:dyDescent="0.25">
      <c r="A133">
        <v>22134</v>
      </c>
      <c r="B133" t="s">
        <v>539</v>
      </c>
      <c r="C133" t="s">
        <v>225</v>
      </c>
      <c r="D133" t="str">
        <f>IFERROR(VLOOKUP(C133,'Alternative County Names'!C:I,7,FALSE),IFERROR(VLOOKUP(C133,'Alternative County Names'!D:I,6,FALSE),VLOOKUP(C133,'Alternative County Names'!E:I,5,FALSE)))</f>
        <v>Region 4</v>
      </c>
      <c r="E133" t="str">
        <f>D133&amp;": "&amp;VLOOKUP(D133,'Region Names'!A:C,3,FALSE)</f>
        <v>Region 4: Northern Virginia</v>
      </c>
    </row>
    <row r="134" spans="1:5" x14ac:dyDescent="0.25">
      <c r="A134">
        <v>22135</v>
      </c>
      <c r="B134" t="s">
        <v>539</v>
      </c>
      <c r="C134" t="s">
        <v>258</v>
      </c>
      <c r="D134" t="str">
        <f>IFERROR(VLOOKUP(C134,'Alternative County Names'!C:I,7,FALSE),IFERROR(VLOOKUP(C134,'Alternative County Names'!D:I,6,FALSE),VLOOKUP(C134,'Alternative County Names'!E:I,5,FALSE)))</f>
        <v>Region 3</v>
      </c>
      <c r="E134" t="str">
        <f>D134&amp;": "&amp;VLOOKUP(D134,'Region Names'!A:C,3,FALSE)</f>
        <v>Region 3: Northern Neck</v>
      </c>
    </row>
    <row r="135" spans="1:5" x14ac:dyDescent="0.25">
      <c r="A135">
        <v>22150</v>
      </c>
      <c r="B135" t="s">
        <v>540</v>
      </c>
      <c r="C135" t="s">
        <v>103</v>
      </c>
      <c r="D135" t="str">
        <f>IFERROR(VLOOKUP(C135,'Alternative County Names'!C:I,7,FALSE),IFERROR(VLOOKUP(C135,'Alternative County Names'!D:I,6,FALSE),VLOOKUP(C135,'Alternative County Names'!E:I,5,FALSE)))</f>
        <v>Region 4</v>
      </c>
      <c r="E135" t="str">
        <f>D135&amp;": "&amp;VLOOKUP(D135,'Region Names'!A:C,3,FALSE)</f>
        <v>Region 4: Northern Virginia</v>
      </c>
    </row>
    <row r="136" spans="1:5" x14ac:dyDescent="0.25">
      <c r="A136">
        <v>22151</v>
      </c>
      <c r="B136" t="s">
        <v>540</v>
      </c>
      <c r="C136" t="s">
        <v>103</v>
      </c>
      <c r="D136" t="str">
        <f>IFERROR(VLOOKUP(C136,'Alternative County Names'!C:I,7,FALSE),IFERROR(VLOOKUP(C136,'Alternative County Names'!D:I,6,FALSE),VLOOKUP(C136,'Alternative County Names'!E:I,5,FALSE)))</f>
        <v>Region 4</v>
      </c>
      <c r="E136" t="str">
        <f>D136&amp;": "&amp;VLOOKUP(D136,'Region Names'!A:C,3,FALSE)</f>
        <v>Region 4: Northern Virginia</v>
      </c>
    </row>
    <row r="137" spans="1:5" x14ac:dyDescent="0.25">
      <c r="A137">
        <v>22152</v>
      </c>
      <c r="B137" t="s">
        <v>540</v>
      </c>
      <c r="C137" t="s">
        <v>103</v>
      </c>
      <c r="D137" t="str">
        <f>IFERROR(VLOOKUP(C137,'Alternative County Names'!C:I,7,FALSE),IFERROR(VLOOKUP(C137,'Alternative County Names'!D:I,6,FALSE),VLOOKUP(C137,'Alternative County Names'!E:I,5,FALSE)))</f>
        <v>Region 4</v>
      </c>
      <c r="E137" t="str">
        <f>D137&amp;": "&amp;VLOOKUP(D137,'Region Names'!A:C,3,FALSE)</f>
        <v>Region 4: Northern Virginia</v>
      </c>
    </row>
    <row r="138" spans="1:5" x14ac:dyDescent="0.25">
      <c r="A138">
        <v>22153</v>
      </c>
      <c r="B138" t="s">
        <v>540</v>
      </c>
      <c r="C138" t="s">
        <v>103</v>
      </c>
      <c r="D138" t="str">
        <f>IFERROR(VLOOKUP(C138,'Alternative County Names'!C:I,7,FALSE),IFERROR(VLOOKUP(C138,'Alternative County Names'!D:I,6,FALSE),VLOOKUP(C138,'Alternative County Names'!E:I,5,FALSE)))</f>
        <v>Region 4</v>
      </c>
      <c r="E138" t="str">
        <f>D138&amp;": "&amp;VLOOKUP(D138,'Region Names'!A:C,3,FALSE)</f>
        <v>Region 4: Northern Virginia</v>
      </c>
    </row>
    <row r="139" spans="1:5" x14ac:dyDescent="0.25">
      <c r="A139">
        <v>22156</v>
      </c>
      <c r="B139" t="s">
        <v>540</v>
      </c>
      <c r="C139" t="s">
        <v>103</v>
      </c>
      <c r="D139" t="str">
        <f>IFERROR(VLOOKUP(C139,'Alternative County Names'!C:I,7,FALSE),IFERROR(VLOOKUP(C139,'Alternative County Names'!D:I,6,FALSE),VLOOKUP(C139,'Alternative County Names'!E:I,5,FALSE)))</f>
        <v>Region 4</v>
      </c>
      <c r="E139" t="str">
        <f>D139&amp;": "&amp;VLOOKUP(D139,'Region Names'!A:C,3,FALSE)</f>
        <v>Region 4: Northern Virginia</v>
      </c>
    </row>
    <row r="140" spans="1:5" x14ac:dyDescent="0.25">
      <c r="A140">
        <v>22158</v>
      </c>
      <c r="B140" t="s">
        <v>540</v>
      </c>
      <c r="C140" t="s">
        <v>103</v>
      </c>
      <c r="D140" t="str">
        <f>IFERROR(VLOOKUP(C140,'Alternative County Names'!C:I,7,FALSE),IFERROR(VLOOKUP(C140,'Alternative County Names'!D:I,6,FALSE),VLOOKUP(C140,'Alternative County Names'!E:I,5,FALSE)))</f>
        <v>Region 4</v>
      </c>
      <c r="E140" t="str">
        <f>D140&amp;": "&amp;VLOOKUP(D140,'Region Names'!A:C,3,FALSE)</f>
        <v>Region 4: Northern Virginia</v>
      </c>
    </row>
    <row r="141" spans="1:5" x14ac:dyDescent="0.25">
      <c r="A141">
        <v>22159</v>
      </c>
      <c r="B141" t="s">
        <v>540</v>
      </c>
      <c r="C141" t="s">
        <v>103</v>
      </c>
      <c r="D141" t="str">
        <f>IFERROR(VLOOKUP(C141,'Alternative County Names'!C:I,7,FALSE),IFERROR(VLOOKUP(C141,'Alternative County Names'!D:I,6,FALSE),VLOOKUP(C141,'Alternative County Names'!E:I,5,FALSE)))</f>
        <v>Region 4</v>
      </c>
      <c r="E141" t="str">
        <f>D141&amp;": "&amp;VLOOKUP(D141,'Region Names'!A:C,3,FALSE)</f>
        <v>Region 4: Northern Virginia</v>
      </c>
    </row>
    <row r="142" spans="1:5" x14ac:dyDescent="0.25">
      <c r="A142">
        <v>22160</v>
      </c>
      <c r="B142" t="s">
        <v>540</v>
      </c>
      <c r="C142" t="s">
        <v>103</v>
      </c>
      <c r="D142" t="str">
        <f>IFERROR(VLOOKUP(C142,'Alternative County Names'!C:I,7,FALSE),IFERROR(VLOOKUP(C142,'Alternative County Names'!D:I,6,FALSE),VLOOKUP(C142,'Alternative County Names'!E:I,5,FALSE)))</f>
        <v>Region 4</v>
      </c>
      <c r="E142" t="str">
        <f>D142&amp;": "&amp;VLOOKUP(D142,'Region Names'!A:C,3,FALSE)</f>
        <v>Region 4: Northern Virginia</v>
      </c>
    </row>
    <row r="143" spans="1:5" x14ac:dyDescent="0.25">
      <c r="A143">
        <v>22161</v>
      </c>
      <c r="B143" t="s">
        <v>540</v>
      </c>
      <c r="C143" t="s">
        <v>103</v>
      </c>
      <c r="D143" t="str">
        <f>IFERROR(VLOOKUP(C143,'Alternative County Names'!C:I,7,FALSE),IFERROR(VLOOKUP(C143,'Alternative County Names'!D:I,6,FALSE),VLOOKUP(C143,'Alternative County Names'!E:I,5,FALSE)))</f>
        <v>Region 4</v>
      </c>
      <c r="E143" t="str">
        <f>D143&amp;": "&amp;VLOOKUP(D143,'Region Names'!A:C,3,FALSE)</f>
        <v>Region 4: Northern Virginia</v>
      </c>
    </row>
    <row r="144" spans="1:5" x14ac:dyDescent="0.25">
      <c r="A144">
        <v>22172</v>
      </c>
      <c r="B144" t="s">
        <v>541</v>
      </c>
      <c r="C144" t="s">
        <v>225</v>
      </c>
      <c r="D144" t="str">
        <f>IFERROR(VLOOKUP(C144,'Alternative County Names'!C:I,7,FALSE),IFERROR(VLOOKUP(C144,'Alternative County Names'!D:I,6,FALSE),VLOOKUP(C144,'Alternative County Names'!E:I,5,FALSE)))</f>
        <v>Region 4</v>
      </c>
      <c r="E144" t="str">
        <f>D144&amp;": "&amp;VLOOKUP(D144,'Region Names'!A:C,3,FALSE)</f>
        <v>Region 4: Northern Virginia</v>
      </c>
    </row>
    <row r="145" spans="1:5" x14ac:dyDescent="0.25">
      <c r="A145">
        <v>22180</v>
      </c>
      <c r="B145" t="s">
        <v>542</v>
      </c>
      <c r="C145" t="s">
        <v>103</v>
      </c>
      <c r="D145" t="str">
        <f>IFERROR(VLOOKUP(C145,'Alternative County Names'!C:I,7,FALSE),IFERROR(VLOOKUP(C145,'Alternative County Names'!D:I,6,FALSE),VLOOKUP(C145,'Alternative County Names'!E:I,5,FALSE)))</f>
        <v>Region 4</v>
      </c>
      <c r="E145" t="str">
        <f>D145&amp;": "&amp;VLOOKUP(D145,'Region Names'!A:C,3,FALSE)</f>
        <v>Region 4: Northern Virginia</v>
      </c>
    </row>
    <row r="146" spans="1:5" x14ac:dyDescent="0.25">
      <c r="A146">
        <v>22181</v>
      </c>
      <c r="B146" t="s">
        <v>542</v>
      </c>
      <c r="C146" t="s">
        <v>103</v>
      </c>
      <c r="D146" t="str">
        <f>IFERROR(VLOOKUP(C146,'Alternative County Names'!C:I,7,FALSE),IFERROR(VLOOKUP(C146,'Alternative County Names'!D:I,6,FALSE),VLOOKUP(C146,'Alternative County Names'!E:I,5,FALSE)))</f>
        <v>Region 4</v>
      </c>
      <c r="E146" t="str">
        <f>D146&amp;": "&amp;VLOOKUP(D146,'Region Names'!A:C,3,FALSE)</f>
        <v>Region 4: Northern Virginia</v>
      </c>
    </row>
    <row r="147" spans="1:5" x14ac:dyDescent="0.25">
      <c r="A147">
        <v>22182</v>
      </c>
      <c r="B147" t="s">
        <v>542</v>
      </c>
      <c r="C147" t="s">
        <v>103</v>
      </c>
      <c r="D147" t="str">
        <f>IFERROR(VLOOKUP(C147,'Alternative County Names'!C:I,7,FALSE),IFERROR(VLOOKUP(C147,'Alternative County Names'!D:I,6,FALSE),VLOOKUP(C147,'Alternative County Names'!E:I,5,FALSE)))</f>
        <v>Region 4</v>
      </c>
      <c r="E147" t="str">
        <f>D147&amp;": "&amp;VLOOKUP(D147,'Region Names'!A:C,3,FALSE)</f>
        <v>Region 4: Northern Virginia</v>
      </c>
    </row>
    <row r="148" spans="1:5" x14ac:dyDescent="0.25">
      <c r="A148">
        <v>22183</v>
      </c>
      <c r="B148" t="s">
        <v>542</v>
      </c>
      <c r="C148" t="s">
        <v>103</v>
      </c>
      <c r="D148" t="str">
        <f>IFERROR(VLOOKUP(C148,'Alternative County Names'!C:I,7,FALSE),IFERROR(VLOOKUP(C148,'Alternative County Names'!D:I,6,FALSE),VLOOKUP(C148,'Alternative County Names'!E:I,5,FALSE)))</f>
        <v>Region 4</v>
      </c>
      <c r="E148" t="str">
        <f>D148&amp;": "&amp;VLOOKUP(D148,'Region Names'!A:C,3,FALSE)</f>
        <v>Region 4: Northern Virginia</v>
      </c>
    </row>
    <row r="149" spans="1:5" x14ac:dyDescent="0.25">
      <c r="A149">
        <v>22184</v>
      </c>
      <c r="B149" t="s">
        <v>542</v>
      </c>
      <c r="C149" t="s">
        <v>103</v>
      </c>
      <c r="D149" t="str">
        <f>IFERROR(VLOOKUP(C149,'Alternative County Names'!C:I,7,FALSE),IFERROR(VLOOKUP(C149,'Alternative County Names'!D:I,6,FALSE),VLOOKUP(C149,'Alternative County Names'!E:I,5,FALSE)))</f>
        <v>Region 4</v>
      </c>
      <c r="E149" t="str">
        <f>D149&amp;": "&amp;VLOOKUP(D149,'Region Names'!A:C,3,FALSE)</f>
        <v>Region 4: Northern Virginia</v>
      </c>
    </row>
    <row r="150" spans="1:5" x14ac:dyDescent="0.25">
      <c r="A150">
        <v>22185</v>
      </c>
      <c r="B150" t="s">
        <v>542</v>
      </c>
      <c r="C150" t="s">
        <v>103</v>
      </c>
      <c r="D150" t="str">
        <f>IFERROR(VLOOKUP(C150,'Alternative County Names'!C:I,7,FALSE),IFERROR(VLOOKUP(C150,'Alternative County Names'!D:I,6,FALSE),VLOOKUP(C150,'Alternative County Names'!E:I,5,FALSE)))</f>
        <v>Region 4</v>
      </c>
      <c r="E150" t="str">
        <f>D150&amp;": "&amp;VLOOKUP(D150,'Region Names'!A:C,3,FALSE)</f>
        <v>Region 4: Northern Virginia</v>
      </c>
    </row>
    <row r="151" spans="1:5" x14ac:dyDescent="0.25">
      <c r="A151">
        <v>22191</v>
      </c>
      <c r="B151" t="s">
        <v>543</v>
      </c>
      <c r="C151" t="s">
        <v>225</v>
      </c>
      <c r="D151" t="str">
        <f>IFERROR(VLOOKUP(C151,'Alternative County Names'!C:I,7,FALSE),IFERROR(VLOOKUP(C151,'Alternative County Names'!D:I,6,FALSE),VLOOKUP(C151,'Alternative County Names'!E:I,5,FALSE)))</f>
        <v>Region 4</v>
      </c>
      <c r="E151" t="str">
        <f>D151&amp;": "&amp;VLOOKUP(D151,'Region Names'!A:C,3,FALSE)</f>
        <v>Region 4: Northern Virginia</v>
      </c>
    </row>
    <row r="152" spans="1:5" x14ac:dyDescent="0.25">
      <c r="A152">
        <v>22192</v>
      </c>
      <c r="B152" t="s">
        <v>543</v>
      </c>
      <c r="C152" t="s">
        <v>225</v>
      </c>
      <c r="D152" t="str">
        <f>IFERROR(VLOOKUP(C152,'Alternative County Names'!C:I,7,FALSE),IFERROR(VLOOKUP(C152,'Alternative County Names'!D:I,6,FALSE),VLOOKUP(C152,'Alternative County Names'!E:I,5,FALSE)))</f>
        <v>Region 4</v>
      </c>
      <c r="E152" t="str">
        <f>D152&amp;": "&amp;VLOOKUP(D152,'Region Names'!A:C,3,FALSE)</f>
        <v>Region 4: Northern Virginia</v>
      </c>
    </row>
    <row r="153" spans="1:5" x14ac:dyDescent="0.25">
      <c r="A153">
        <v>22193</v>
      </c>
      <c r="B153" t="s">
        <v>543</v>
      </c>
      <c r="C153" t="s">
        <v>225</v>
      </c>
      <c r="D153" t="str">
        <f>IFERROR(VLOOKUP(C153,'Alternative County Names'!C:I,7,FALSE),IFERROR(VLOOKUP(C153,'Alternative County Names'!D:I,6,FALSE),VLOOKUP(C153,'Alternative County Names'!E:I,5,FALSE)))</f>
        <v>Region 4</v>
      </c>
      <c r="E153" t="str">
        <f>D153&amp;": "&amp;VLOOKUP(D153,'Region Names'!A:C,3,FALSE)</f>
        <v>Region 4: Northern Virginia</v>
      </c>
    </row>
    <row r="154" spans="1:5" x14ac:dyDescent="0.25">
      <c r="A154">
        <v>22194</v>
      </c>
      <c r="B154" t="s">
        <v>543</v>
      </c>
      <c r="C154" t="s">
        <v>225</v>
      </c>
      <c r="D154" t="str">
        <f>IFERROR(VLOOKUP(C154,'Alternative County Names'!C:I,7,FALSE),IFERROR(VLOOKUP(C154,'Alternative County Names'!D:I,6,FALSE),VLOOKUP(C154,'Alternative County Names'!E:I,5,FALSE)))</f>
        <v>Region 4</v>
      </c>
      <c r="E154" t="str">
        <f>D154&amp;": "&amp;VLOOKUP(D154,'Region Names'!A:C,3,FALSE)</f>
        <v>Region 4: Northern Virginia</v>
      </c>
    </row>
    <row r="155" spans="1:5" x14ac:dyDescent="0.25">
      <c r="A155">
        <v>22195</v>
      </c>
      <c r="B155" t="s">
        <v>543</v>
      </c>
      <c r="C155" t="s">
        <v>225</v>
      </c>
      <c r="D155" t="str">
        <f>IFERROR(VLOOKUP(C155,'Alternative County Names'!C:I,7,FALSE),IFERROR(VLOOKUP(C155,'Alternative County Names'!D:I,6,FALSE),VLOOKUP(C155,'Alternative County Names'!E:I,5,FALSE)))</f>
        <v>Region 4</v>
      </c>
      <c r="E155" t="str">
        <f>D155&amp;": "&amp;VLOOKUP(D155,'Region Names'!A:C,3,FALSE)</f>
        <v>Region 4: Northern Virginia</v>
      </c>
    </row>
    <row r="156" spans="1:5" x14ac:dyDescent="0.25">
      <c r="A156">
        <v>22199</v>
      </c>
      <c r="B156" t="s">
        <v>531</v>
      </c>
      <c r="C156" t="s">
        <v>103</v>
      </c>
      <c r="D156" t="str">
        <f>IFERROR(VLOOKUP(C156,'Alternative County Names'!C:I,7,FALSE),IFERROR(VLOOKUP(C156,'Alternative County Names'!D:I,6,FALSE),VLOOKUP(C156,'Alternative County Names'!E:I,5,FALSE)))</f>
        <v>Region 4</v>
      </c>
      <c r="E156" t="str">
        <f>D156&amp;": "&amp;VLOOKUP(D156,'Region Names'!A:C,3,FALSE)</f>
        <v>Region 4: Northern Virginia</v>
      </c>
    </row>
    <row r="157" spans="1:5" x14ac:dyDescent="0.25">
      <c r="A157">
        <v>22201</v>
      </c>
      <c r="B157" t="s">
        <v>40</v>
      </c>
      <c r="C157" t="s">
        <v>40</v>
      </c>
      <c r="D157" t="str">
        <f>IFERROR(VLOOKUP(C157,'Alternative County Names'!C:I,7,FALSE),IFERROR(VLOOKUP(C157,'Alternative County Names'!D:I,6,FALSE),VLOOKUP(C157,'Alternative County Names'!E:I,5,FALSE)))</f>
        <v>Region 4</v>
      </c>
      <c r="E157" t="str">
        <f>D157&amp;": "&amp;VLOOKUP(D157,'Region Names'!A:C,3,FALSE)</f>
        <v>Region 4: Northern Virginia</v>
      </c>
    </row>
    <row r="158" spans="1:5" x14ac:dyDescent="0.25">
      <c r="A158">
        <v>22202</v>
      </c>
      <c r="B158" t="s">
        <v>40</v>
      </c>
      <c r="C158" t="s">
        <v>40</v>
      </c>
      <c r="D158" t="str">
        <f>IFERROR(VLOOKUP(C158,'Alternative County Names'!C:I,7,FALSE),IFERROR(VLOOKUP(C158,'Alternative County Names'!D:I,6,FALSE),VLOOKUP(C158,'Alternative County Names'!E:I,5,FALSE)))</f>
        <v>Region 4</v>
      </c>
      <c r="E158" t="str">
        <f>D158&amp;": "&amp;VLOOKUP(D158,'Region Names'!A:C,3,FALSE)</f>
        <v>Region 4: Northern Virginia</v>
      </c>
    </row>
    <row r="159" spans="1:5" x14ac:dyDescent="0.25">
      <c r="A159">
        <v>22203</v>
      </c>
      <c r="B159" t="s">
        <v>40</v>
      </c>
      <c r="C159" t="s">
        <v>40</v>
      </c>
      <c r="D159" t="str">
        <f>IFERROR(VLOOKUP(C159,'Alternative County Names'!C:I,7,FALSE),IFERROR(VLOOKUP(C159,'Alternative County Names'!D:I,6,FALSE),VLOOKUP(C159,'Alternative County Names'!E:I,5,FALSE)))</f>
        <v>Region 4</v>
      </c>
      <c r="E159" t="str">
        <f>D159&amp;": "&amp;VLOOKUP(D159,'Region Names'!A:C,3,FALSE)</f>
        <v>Region 4: Northern Virginia</v>
      </c>
    </row>
    <row r="160" spans="1:5" x14ac:dyDescent="0.25">
      <c r="A160">
        <v>22204</v>
      </c>
      <c r="B160" t="s">
        <v>40</v>
      </c>
      <c r="C160" t="s">
        <v>40</v>
      </c>
      <c r="D160" t="str">
        <f>IFERROR(VLOOKUP(C160,'Alternative County Names'!C:I,7,FALSE),IFERROR(VLOOKUP(C160,'Alternative County Names'!D:I,6,FALSE),VLOOKUP(C160,'Alternative County Names'!E:I,5,FALSE)))</f>
        <v>Region 4</v>
      </c>
      <c r="E160" t="str">
        <f>D160&amp;": "&amp;VLOOKUP(D160,'Region Names'!A:C,3,FALSE)</f>
        <v>Region 4: Northern Virginia</v>
      </c>
    </row>
    <row r="161" spans="1:5" x14ac:dyDescent="0.25">
      <c r="A161">
        <v>22205</v>
      </c>
      <c r="B161" t="s">
        <v>40</v>
      </c>
      <c r="C161" t="s">
        <v>40</v>
      </c>
      <c r="D161" t="str">
        <f>IFERROR(VLOOKUP(C161,'Alternative County Names'!C:I,7,FALSE),IFERROR(VLOOKUP(C161,'Alternative County Names'!D:I,6,FALSE),VLOOKUP(C161,'Alternative County Names'!E:I,5,FALSE)))</f>
        <v>Region 4</v>
      </c>
      <c r="E161" t="str">
        <f>D161&amp;": "&amp;VLOOKUP(D161,'Region Names'!A:C,3,FALSE)</f>
        <v>Region 4: Northern Virginia</v>
      </c>
    </row>
    <row r="162" spans="1:5" x14ac:dyDescent="0.25">
      <c r="A162">
        <v>22206</v>
      </c>
      <c r="B162" t="s">
        <v>40</v>
      </c>
      <c r="C162" t="s">
        <v>40</v>
      </c>
      <c r="D162" t="str">
        <f>IFERROR(VLOOKUP(C162,'Alternative County Names'!C:I,7,FALSE),IFERROR(VLOOKUP(C162,'Alternative County Names'!D:I,6,FALSE),VLOOKUP(C162,'Alternative County Names'!E:I,5,FALSE)))</f>
        <v>Region 4</v>
      </c>
      <c r="E162" t="str">
        <f>D162&amp;": "&amp;VLOOKUP(D162,'Region Names'!A:C,3,FALSE)</f>
        <v>Region 4: Northern Virginia</v>
      </c>
    </row>
    <row r="163" spans="1:5" x14ac:dyDescent="0.25">
      <c r="A163">
        <v>22207</v>
      </c>
      <c r="B163" t="s">
        <v>40</v>
      </c>
      <c r="C163" t="s">
        <v>40</v>
      </c>
      <c r="D163" t="str">
        <f>IFERROR(VLOOKUP(C163,'Alternative County Names'!C:I,7,FALSE),IFERROR(VLOOKUP(C163,'Alternative County Names'!D:I,6,FALSE),VLOOKUP(C163,'Alternative County Names'!E:I,5,FALSE)))</f>
        <v>Region 4</v>
      </c>
      <c r="E163" t="str">
        <f>D163&amp;": "&amp;VLOOKUP(D163,'Region Names'!A:C,3,FALSE)</f>
        <v>Region 4: Northern Virginia</v>
      </c>
    </row>
    <row r="164" spans="1:5" x14ac:dyDescent="0.25">
      <c r="A164">
        <v>22209</v>
      </c>
      <c r="B164" t="s">
        <v>40</v>
      </c>
      <c r="C164" t="s">
        <v>40</v>
      </c>
      <c r="D164" t="str">
        <f>IFERROR(VLOOKUP(C164,'Alternative County Names'!C:I,7,FALSE),IFERROR(VLOOKUP(C164,'Alternative County Names'!D:I,6,FALSE),VLOOKUP(C164,'Alternative County Names'!E:I,5,FALSE)))</f>
        <v>Region 4</v>
      </c>
      <c r="E164" t="str">
        <f>D164&amp;": "&amp;VLOOKUP(D164,'Region Names'!A:C,3,FALSE)</f>
        <v>Region 4: Northern Virginia</v>
      </c>
    </row>
    <row r="165" spans="1:5" x14ac:dyDescent="0.25">
      <c r="A165">
        <v>22210</v>
      </c>
      <c r="B165" t="s">
        <v>40</v>
      </c>
      <c r="C165" t="s">
        <v>40</v>
      </c>
      <c r="D165" t="str">
        <f>IFERROR(VLOOKUP(C165,'Alternative County Names'!C:I,7,FALSE),IFERROR(VLOOKUP(C165,'Alternative County Names'!D:I,6,FALSE),VLOOKUP(C165,'Alternative County Names'!E:I,5,FALSE)))</f>
        <v>Region 4</v>
      </c>
      <c r="E165" t="str">
        <f>D165&amp;": "&amp;VLOOKUP(D165,'Region Names'!A:C,3,FALSE)</f>
        <v>Region 4: Northern Virginia</v>
      </c>
    </row>
    <row r="166" spans="1:5" x14ac:dyDescent="0.25">
      <c r="A166">
        <v>22211</v>
      </c>
      <c r="B166" t="s">
        <v>544</v>
      </c>
      <c r="C166" t="s">
        <v>40</v>
      </c>
      <c r="D166" t="str">
        <f>IFERROR(VLOOKUP(C166,'Alternative County Names'!C:I,7,FALSE),IFERROR(VLOOKUP(C166,'Alternative County Names'!D:I,6,FALSE),VLOOKUP(C166,'Alternative County Names'!E:I,5,FALSE)))</f>
        <v>Region 4</v>
      </c>
      <c r="E166" t="str">
        <f>D166&amp;": "&amp;VLOOKUP(D166,'Region Names'!A:C,3,FALSE)</f>
        <v>Region 4: Northern Virginia</v>
      </c>
    </row>
    <row r="167" spans="1:5" x14ac:dyDescent="0.25">
      <c r="A167">
        <v>22212</v>
      </c>
      <c r="B167" t="s">
        <v>40</v>
      </c>
      <c r="C167" t="s">
        <v>40</v>
      </c>
      <c r="D167" t="str">
        <f>IFERROR(VLOOKUP(C167,'Alternative County Names'!C:I,7,FALSE),IFERROR(VLOOKUP(C167,'Alternative County Names'!D:I,6,FALSE),VLOOKUP(C167,'Alternative County Names'!E:I,5,FALSE)))</f>
        <v>Region 4</v>
      </c>
      <c r="E167" t="str">
        <f>D167&amp;": "&amp;VLOOKUP(D167,'Region Names'!A:C,3,FALSE)</f>
        <v>Region 4: Northern Virginia</v>
      </c>
    </row>
    <row r="168" spans="1:5" x14ac:dyDescent="0.25">
      <c r="A168">
        <v>22213</v>
      </c>
      <c r="B168" t="s">
        <v>40</v>
      </c>
      <c r="C168" t="s">
        <v>40</v>
      </c>
      <c r="D168" t="str">
        <f>IFERROR(VLOOKUP(C168,'Alternative County Names'!C:I,7,FALSE),IFERROR(VLOOKUP(C168,'Alternative County Names'!D:I,6,FALSE),VLOOKUP(C168,'Alternative County Names'!E:I,5,FALSE)))</f>
        <v>Region 4</v>
      </c>
      <c r="E168" t="str">
        <f>D168&amp;": "&amp;VLOOKUP(D168,'Region Names'!A:C,3,FALSE)</f>
        <v>Region 4: Northern Virginia</v>
      </c>
    </row>
    <row r="169" spans="1:5" x14ac:dyDescent="0.25">
      <c r="A169">
        <v>22214</v>
      </c>
      <c r="B169" t="s">
        <v>40</v>
      </c>
      <c r="C169" t="s">
        <v>40</v>
      </c>
      <c r="D169" t="str">
        <f>IFERROR(VLOOKUP(C169,'Alternative County Names'!C:I,7,FALSE),IFERROR(VLOOKUP(C169,'Alternative County Names'!D:I,6,FALSE),VLOOKUP(C169,'Alternative County Names'!E:I,5,FALSE)))</f>
        <v>Region 4</v>
      </c>
      <c r="E169" t="str">
        <f>D169&amp;": "&amp;VLOOKUP(D169,'Region Names'!A:C,3,FALSE)</f>
        <v>Region 4: Northern Virginia</v>
      </c>
    </row>
    <row r="170" spans="1:5" x14ac:dyDescent="0.25">
      <c r="A170">
        <v>22215</v>
      </c>
      <c r="B170" t="s">
        <v>40</v>
      </c>
      <c r="C170" t="s">
        <v>40</v>
      </c>
      <c r="D170" t="str">
        <f>IFERROR(VLOOKUP(C170,'Alternative County Names'!C:I,7,FALSE),IFERROR(VLOOKUP(C170,'Alternative County Names'!D:I,6,FALSE),VLOOKUP(C170,'Alternative County Names'!E:I,5,FALSE)))</f>
        <v>Region 4</v>
      </c>
      <c r="E170" t="str">
        <f>D170&amp;": "&amp;VLOOKUP(D170,'Region Names'!A:C,3,FALSE)</f>
        <v>Region 4: Northern Virginia</v>
      </c>
    </row>
    <row r="171" spans="1:5" x14ac:dyDescent="0.25">
      <c r="A171">
        <v>22216</v>
      </c>
      <c r="B171" t="s">
        <v>40</v>
      </c>
      <c r="C171" t="s">
        <v>40</v>
      </c>
      <c r="D171" t="str">
        <f>IFERROR(VLOOKUP(C171,'Alternative County Names'!C:I,7,FALSE),IFERROR(VLOOKUP(C171,'Alternative County Names'!D:I,6,FALSE),VLOOKUP(C171,'Alternative County Names'!E:I,5,FALSE)))</f>
        <v>Region 4</v>
      </c>
      <c r="E171" t="str">
        <f>D171&amp;": "&amp;VLOOKUP(D171,'Region Names'!A:C,3,FALSE)</f>
        <v>Region 4: Northern Virginia</v>
      </c>
    </row>
    <row r="172" spans="1:5" x14ac:dyDescent="0.25">
      <c r="A172">
        <v>22217</v>
      </c>
      <c r="B172" t="s">
        <v>40</v>
      </c>
      <c r="C172" t="s">
        <v>40</v>
      </c>
      <c r="D172" t="str">
        <f>IFERROR(VLOOKUP(C172,'Alternative County Names'!C:I,7,FALSE),IFERROR(VLOOKUP(C172,'Alternative County Names'!D:I,6,FALSE),VLOOKUP(C172,'Alternative County Names'!E:I,5,FALSE)))</f>
        <v>Region 4</v>
      </c>
      <c r="E172" t="str">
        <f>D172&amp;": "&amp;VLOOKUP(D172,'Region Names'!A:C,3,FALSE)</f>
        <v>Region 4: Northern Virginia</v>
      </c>
    </row>
    <row r="173" spans="1:5" x14ac:dyDescent="0.25">
      <c r="A173">
        <v>22218</v>
      </c>
      <c r="B173" t="s">
        <v>40</v>
      </c>
      <c r="C173" t="s">
        <v>40</v>
      </c>
      <c r="D173" t="str">
        <f>IFERROR(VLOOKUP(C173,'Alternative County Names'!C:I,7,FALSE),IFERROR(VLOOKUP(C173,'Alternative County Names'!D:I,6,FALSE),VLOOKUP(C173,'Alternative County Names'!E:I,5,FALSE)))</f>
        <v>Region 4</v>
      </c>
      <c r="E173" t="str">
        <f>D173&amp;": "&amp;VLOOKUP(D173,'Region Names'!A:C,3,FALSE)</f>
        <v>Region 4: Northern Virginia</v>
      </c>
    </row>
    <row r="174" spans="1:5" x14ac:dyDescent="0.25">
      <c r="A174">
        <v>22219</v>
      </c>
      <c r="B174" t="s">
        <v>40</v>
      </c>
      <c r="C174" t="s">
        <v>40</v>
      </c>
      <c r="D174" t="str">
        <f>IFERROR(VLOOKUP(C174,'Alternative County Names'!C:I,7,FALSE),IFERROR(VLOOKUP(C174,'Alternative County Names'!D:I,6,FALSE),VLOOKUP(C174,'Alternative County Names'!E:I,5,FALSE)))</f>
        <v>Region 4</v>
      </c>
      <c r="E174" t="str">
        <f>D174&amp;": "&amp;VLOOKUP(D174,'Region Names'!A:C,3,FALSE)</f>
        <v>Region 4: Northern Virginia</v>
      </c>
    </row>
    <row r="175" spans="1:5" x14ac:dyDescent="0.25">
      <c r="A175">
        <v>22222</v>
      </c>
      <c r="B175" t="s">
        <v>40</v>
      </c>
      <c r="C175" t="s">
        <v>40</v>
      </c>
      <c r="D175" t="str">
        <f>IFERROR(VLOOKUP(C175,'Alternative County Names'!C:I,7,FALSE),IFERROR(VLOOKUP(C175,'Alternative County Names'!D:I,6,FALSE),VLOOKUP(C175,'Alternative County Names'!E:I,5,FALSE)))</f>
        <v>Region 4</v>
      </c>
      <c r="E175" t="str">
        <f>D175&amp;": "&amp;VLOOKUP(D175,'Region Names'!A:C,3,FALSE)</f>
        <v>Region 4: Northern Virginia</v>
      </c>
    </row>
    <row r="176" spans="1:5" x14ac:dyDescent="0.25">
      <c r="A176">
        <v>22223</v>
      </c>
      <c r="B176" t="s">
        <v>40</v>
      </c>
      <c r="C176" t="s">
        <v>40</v>
      </c>
      <c r="D176" t="str">
        <f>IFERROR(VLOOKUP(C176,'Alternative County Names'!C:I,7,FALSE),IFERROR(VLOOKUP(C176,'Alternative County Names'!D:I,6,FALSE),VLOOKUP(C176,'Alternative County Names'!E:I,5,FALSE)))</f>
        <v>Region 4</v>
      </c>
      <c r="E176" t="str">
        <f>D176&amp;": "&amp;VLOOKUP(D176,'Region Names'!A:C,3,FALSE)</f>
        <v>Region 4: Northern Virginia</v>
      </c>
    </row>
    <row r="177" spans="1:5" x14ac:dyDescent="0.25">
      <c r="A177">
        <v>22225</v>
      </c>
      <c r="B177" t="s">
        <v>40</v>
      </c>
      <c r="C177" t="s">
        <v>40</v>
      </c>
      <c r="D177" t="str">
        <f>IFERROR(VLOOKUP(C177,'Alternative County Names'!C:I,7,FALSE),IFERROR(VLOOKUP(C177,'Alternative County Names'!D:I,6,FALSE),VLOOKUP(C177,'Alternative County Names'!E:I,5,FALSE)))</f>
        <v>Region 4</v>
      </c>
      <c r="E177" t="str">
        <f>D177&amp;": "&amp;VLOOKUP(D177,'Region Names'!A:C,3,FALSE)</f>
        <v>Region 4: Northern Virginia</v>
      </c>
    </row>
    <row r="178" spans="1:5" x14ac:dyDescent="0.25">
      <c r="A178">
        <v>22226</v>
      </c>
      <c r="B178" t="s">
        <v>40</v>
      </c>
      <c r="C178" t="s">
        <v>40</v>
      </c>
      <c r="D178" t="str">
        <f>IFERROR(VLOOKUP(C178,'Alternative County Names'!C:I,7,FALSE),IFERROR(VLOOKUP(C178,'Alternative County Names'!D:I,6,FALSE),VLOOKUP(C178,'Alternative County Names'!E:I,5,FALSE)))</f>
        <v>Region 4</v>
      </c>
      <c r="E178" t="str">
        <f>D178&amp;": "&amp;VLOOKUP(D178,'Region Names'!A:C,3,FALSE)</f>
        <v>Region 4: Northern Virginia</v>
      </c>
    </row>
    <row r="179" spans="1:5" x14ac:dyDescent="0.25">
      <c r="A179">
        <v>22227</v>
      </c>
      <c r="B179" t="s">
        <v>40</v>
      </c>
      <c r="C179" t="s">
        <v>40</v>
      </c>
      <c r="D179" t="str">
        <f>IFERROR(VLOOKUP(C179,'Alternative County Names'!C:I,7,FALSE),IFERROR(VLOOKUP(C179,'Alternative County Names'!D:I,6,FALSE),VLOOKUP(C179,'Alternative County Names'!E:I,5,FALSE)))</f>
        <v>Region 4</v>
      </c>
      <c r="E179" t="str">
        <f>D179&amp;": "&amp;VLOOKUP(D179,'Region Names'!A:C,3,FALSE)</f>
        <v>Region 4: Northern Virginia</v>
      </c>
    </row>
    <row r="180" spans="1:5" x14ac:dyDescent="0.25">
      <c r="A180">
        <v>22229</v>
      </c>
      <c r="B180" t="s">
        <v>40</v>
      </c>
      <c r="C180" t="s">
        <v>40</v>
      </c>
      <c r="D180" t="str">
        <f>IFERROR(VLOOKUP(C180,'Alternative County Names'!C:I,7,FALSE),IFERROR(VLOOKUP(C180,'Alternative County Names'!D:I,6,FALSE),VLOOKUP(C180,'Alternative County Names'!E:I,5,FALSE)))</f>
        <v>Region 4</v>
      </c>
      <c r="E180" t="str">
        <f>D180&amp;": "&amp;VLOOKUP(D180,'Region Names'!A:C,3,FALSE)</f>
        <v>Region 4: Northern Virginia</v>
      </c>
    </row>
    <row r="181" spans="1:5" x14ac:dyDescent="0.25">
      <c r="A181">
        <v>22230</v>
      </c>
      <c r="B181" t="s">
        <v>40</v>
      </c>
      <c r="C181" t="s">
        <v>40</v>
      </c>
      <c r="D181" t="str">
        <f>IFERROR(VLOOKUP(C181,'Alternative County Names'!C:I,7,FALSE),IFERROR(VLOOKUP(C181,'Alternative County Names'!D:I,6,FALSE),VLOOKUP(C181,'Alternative County Names'!E:I,5,FALSE)))</f>
        <v>Region 4</v>
      </c>
      <c r="E181" t="str">
        <f>D181&amp;": "&amp;VLOOKUP(D181,'Region Names'!A:C,3,FALSE)</f>
        <v>Region 4: Northern Virginia</v>
      </c>
    </row>
    <row r="182" spans="1:5" x14ac:dyDescent="0.25">
      <c r="A182">
        <v>22234</v>
      </c>
      <c r="B182" t="s">
        <v>40</v>
      </c>
      <c r="C182" t="s">
        <v>40</v>
      </c>
      <c r="D182" t="str">
        <f>IFERROR(VLOOKUP(C182,'Alternative County Names'!C:I,7,FALSE),IFERROR(VLOOKUP(C182,'Alternative County Names'!D:I,6,FALSE),VLOOKUP(C182,'Alternative County Names'!E:I,5,FALSE)))</f>
        <v>Region 4</v>
      </c>
      <c r="E182" t="str">
        <f>D182&amp;": "&amp;VLOOKUP(D182,'Region Names'!A:C,3,FALSE)</f>
        <v>Region 4: Northern Virginia</v>
      </c>
    </row>
    <row r="183" spans="1:5" x14ac:dyDescent="0.25">
      <c r="A183">
        <v>22240</v>
      </c>
      <c r="B183" t="s">
        <v>40</v>
      </c>
      <c r="C183" t="s">
        <v>40</v>
      </c>
      <c r="D183" t="str">
        <f>IFERROR(VLOOKUP(C183,'Alternative County Names'!C:I,7,FALSE),IFERROR(VLOOKUP(C183,'Alternative County Names'!D:I,6,FALSE),VLOOKUP(C183,'Alternative County Names'!E:I,5,FALSE)))</f>
        <v>Region 4</v>
      </c>
      <c r="E183" t="str">
        <f>D183&amp;": "&amp;VLOOKUP(D183,'Region Names'!A:C,3,FALSE)</f>
        <v>Region 4: Northern Virginia</v>
      </c>
    </row>
    <row r="184" spans="1:5" x14ac:dyDescent="0.25">
      <c r="A184">
        <v>22241</v>
      </c>
      <c r="B184" t="s">
        <v>40</v>
      </c>
      <c r="C184" t="s">
        <v>40</v>
      </c>
      <c r="D184" t="str">
        <f>IFERROR(VLOOKUP(C184,'Alternative County Names'!C:I,7,FALSE),IFERROR(VLOOKUP(C184,'Alternative County Names'!D:I,6,FALSE),VLOOKUP(C184,'Alternative County Names'!E:I,5,FALSE)))</f>
        <v>Region 4</v>
      </c>
      <c r="E184" t="str">
        <f>D184&amp;": "&amp;VLOOKUP(D184,'Region Names'!A:C,3,FALSE)</f>
        <v>Region 4: Northern Virginia</v>
      </c>
    </row>
    <row r="185" spans="1:5" x14ac:dyDescent="0.25">
      <c r="A185">
        <v>22242</v>
      </c>
      <c r="B185" t="s">
        <v>40</v>
      </c>
      <c r="C185" t="s">
        <v>40</v>
      </c>
      <c r="D185" t="str">
        <f>IFERROR(VLOOKUP(C185,'Alternative County Names'!C:I,7,FALSE),IFERROR(VLOOKUP(C185,'Alternative County Names'!D:I,6,FALSE),VLOOKUP(C185,'Alternative County Names'!E:I,5,FALSE)))</f>
        <v>Region 4</v>
      </c>
      <c r="E185" t="str">
        <f>D185&amp;": "&amp;VLOOKUP(D185,'Region Names'!A:C,3,FALSE)</f>
        <v>Region 4: Northern Virginia</v>
      </c>
    </row>
    <row r="186" spans="1:5" x14ac:dyDescent="0.25">
      <c r="A186">
        <v>22243</v>
      </c>
      <c r="B186" t="s">
        <v>40</v>
      </c>
      <c r="C186" t="s">
        <v>40</v>
      </c>
      <c r="D186" t="str">
        <f>IFERROR(VLOOKUP(C186,'Alternative County Names'!C:I,7,FALSE),IFERROR(VLOOKUP(C186,'Alternative County Names'!D:I,6,FALSE),VLOOKUP(C186,'Alternative County Names'!E:I,5,FALSE)))</f>
        <v>Region 4</v>
      </c>
      <c r="E186" t="str">
        <f>D186&amp;": "&amp;VLOOKUP(D186,'Region Names'!A:C,3,FALSE)</f>
        <v>Region 4: Northern Virginia</v>
      </c>
    </row>
    <row r="187" spans="1:5" x14ac:dyDescent="0.25">
      <c r="A187">
        <v>22244</v>
      </c>
      <c r="B187" t="s">
        <v>40</v>
      </c>
      <c r="C187" t="s">
        <v>40</v>
      </c>
      <c r="D187" t="str">
        <f>IFERROR(VLOOKUP(C187,'Alternative County Names'!C:I,7,FALSE),IFERROR(VLOOKUP(C187,'Alternative County Names'!D:I,6,FALSE),VLOOKUP(C187,'Alternative County Names'!E:I,5,FALSE)))</f>
        <v>Region 4</v>
      </c>
      <c r="E187" t="str">
        <f>D187&amp;": "&amp;VLOOKUP(D187,'Region Names'!A:C,3,FALSE)</f>
        <v>Region 4: Northern Virginia</v>
      </c>
    </row>
    <row r="188" spans="1:5" x14ac:dyDescent="0.25">
      <c r="A188">
        <v>22245</v>
      </c>
      <c r="B188" t="s">
        <v>40</v>
      </c>
      <c r="C188" t="s">
        <v>40</v>
      </c>
      <c r="D188" t="str">
        <f>IFERROR(VLOOKUP(C188,'Alternative County Names'!C:I,7,FALSE),IFERROR(VLOOKUP(C188,'Alternative County Names'!D:I,6,FALSE),VLOOKUP(C188,'Alternative County Names'!E:I,5,FALSE)))</f>
        <v>Region 4</v>
      </c>
      <c r="E188" t="str">
        <f>D188&amp;": "&amp;VLOOKUP(D188,'Region Names'!A:C,3,FALSE)</f>
        <v>Region 4: Northern Virginia</v>
      </c>
    </row>
    <row r="189" spans="1:5" x14ac:dyDescent="0.25">
      <c r="A189">
        <v>22246</v>
      </c>
      <c r="B189" t="s">
        <v>40</v>
      </c>
      <c r="C189" t="s">
        <v>40</v>
      </c>
      <c r="D189" t="str">
        <f>IFERROR(VLOOKUP(C189,'Alternative County Names'!C:I,7,FALSE),IFERROR(VLOOKUP(C189,'Alternative County Names'!D:I,6,FALSE),VLOOKUP(C189,'Alternative County Names'!E:I,5,FALSE)))</f>
        <v>Region 4</v>
      </c>
      <c r="E189" t="str">
        <f>D189&amp;": "&amp;VLOOKUP(D189,'Region Names'!A:C,3,FALSE)</f>
        <v>Region 4: Northern Virginia</v>
      </c>
    </row>
    <row r="190" spans="1:5" x14ac:dyDescent="0.25">
      <c r="A190">
        <v>22301</v>
      </c>
      <c r="B190" t="s">
        <v>20</v>
      </c>
      <c r="C190" t="s">
        <v>409</v>
      </c>
      <c r="D190" t="str">
        <f>IFERROR(VLOOKUP(C190,'Alternative County Names'!C:I,7,FALSE),IFERROR(VLOOKUP(C190,'Alternative County Names'!D:I,6,FALSE),VLOOKUP(C190,'Alternative County Names'!E:I,5,FALSE)))</f>
        <v>Region 4</v>
      </c>
      <c r="E190" t="str">
        <f>D190&amp;": "&amp;VLOOKUP(D190,'Region Names'!A:C,3,FALSE)</f>
        <v>Region 4: Northern Virginia</v>
      </c>
    </row>
    <row r="191" spans="1:5" x14ac:dyDescent="0.25">
      <c r="A191">
        <v>22302</v>
      </c>
      <c r="B191" t="s">
        <v>20</v>
      </c>
      <c r="C191" t="s">
        <v>409</v>
      </c>
      <c r="D191" t="str">
        <f>IFERROR(VLOOKUP(C191,'Alternative County Names'!C:I,7,FALSE),IFERROR(VLOOKUP(C191,'Alternative County Names'!D:I,6,FALSE),VLOOKUP(C191,'Alternative County Names'!E:I,5,FALSE)))</f>
        <v>Region 4</v>
      </c>
      <c r="E191" t="str">
        <f>D191&amp;": "&amp;VLOOKUP(D191,'Region Names'!A:C,3,FALSE)</f>
        <v>Region 4: Northern Virginia</v>
      </c>
    </row>
    <row r="192" spans="1:5" x14ac:dyDescent="0.25">
      <c r="A192">
        <v>22303</v>
      </c>
      <c r="B192" t="s">
        <v>20</v>
      </c>
      <c r="C192" t="s">
        <v>103</v>
      </c>
      <c r="D192" t="str">
        <f>IFERROR(VLOOKUP(C192,'Alternative County Names'!C:I,7,FALSE),IFERROR(VLOOKUP(C192,'Alternative County Names'!D:I,6,FALSE),VLOOKUP(C192,'Alternative County Names'!E:I,5,FALSE)))</f>
        <v>Region 4</v>
      </c>
      <c r="E192" t="str">
        <f>D192&amp;": "&amp;VLOOKUP(D192,'Region Names'!A:C,3,FALSE)</f>
        <v>Region 4: Northern Virginia</v>
      </c>
    </row>
    <row r="193" spans="1:5" x14ac:dyDescent="0.25">
      <c r="A193">
        <v>22304</v>
      </c>
      <c r="B193" t="s">
        <v>20</v>
      </c>
      <c r="C193" t="s">
        <v>409</v>
      </c>
      <c r="D193" t="str">
        <f>IFERROR(VLOOKUP(C193,'Alternative County Names'!C:I,7,FALSE),IFERROR(VLOOKUP(C193,'Alternative County Names'!D:I,6,FALSE),VLOOKUP(C193,'Alternative County Names'!E:I,5,FALSE)))</f>
        <v>Region 4</v>
      </c>
      <c r="E193" t="str">
        <f>D193&amp;": "&amp;VLOOKUP(D193,'Region Names'!A:C,3,FALSE)</f>
        <v>Region 4: Northern Virginia</v>
      </c>
    </row>
    <row r="194" spans="1:5" x14ac:dyDescent="0.25">
      <c r="A194">
        <v>22305</v>
      </c>
      <c r="B194" t="s">
        <v>20</v>
      </c>
      <c r="C194" t="s">
        <v>409</v>
      </c>
      <c r="D194" t="str">
        <f>IFERROR(VLOOKUP(C194,'Alternative County Names'!C:I,7,FALSE),IFERROR(VLOOKUP(C194,'Alternative County Names'!D:I,6,FALSE),VLOOKUP(C194,'Alternative County Names'!E:I,5,FALSE)))</f>
        <v>Region 4</v>
      </c>
      <c r="E194" t="str">
        <f>D194&amp;": "&amp;VLOOKUP(D194,'Region Names'!A:C,3,FALSE)</f>
        <v>Region 4: Northern Virginia</v>
      </c>
    </row>
    <row r="195" spans="1:5" x14ac:dyDescent="0.25">
      <c r="A195">
        <v>22306</v>
      </c>
      <c r="B195" t="s">
        <v>20</v>
      </c>
      <c r="C195" t="s">
        <v>103</v>
      </c>
      <c r="D195" t="str">
        <f>IFERROR(VLOOKUP(C195,'Alternative County Names'!C:I,7,FALSE),IFERROR(VLOOKUP(C195,'Alternative County Names'!D:I,6,FALSE),VLOOKUP(C195,'Alternative County Names'!E:I,5,FALSE)))</f>
        <v>Region 4</v>
      </c>
      <c r="E195" t="str">
        <f>D195&amp;": "&amp;VLOOKUP(D195,'Region Names'!A:C,3,FALSE)</f>
        <v>Region 4: Northern Virginia</v>
      </c>
    </row>
    <row r="196" spans="1:5" x14ac:dyDescent="0.25">
      <c r="A196">
        <v>22307</v>
      </c>
      <c r="B196" t="s">
        <v>20</v>
      </c>
      <c r="C196" t="s">
        <v>103</v>
      </c>
      <c r="D196" t="str">
        <f>IFERROR(VLOOKUP(C196,'Alternative County Names'!C:I,7,FALSE),IFERROR(VLOOKUP(C196,'Alternative County Names'!D:I,6,FALSE),VLOOKUP(C196,'Alternative County Names'!E:I,5,FALSE)))</f>
        <v>Region 4</v>
      </c>
      <c r="E196" t="str">
        <f>D196&amp;": "&amp;VLOOKUP(D196,'Region Names'!A:C,3,FALSE)</f>
        <v>Region 4: Northern Virginia</v>
      </c>
    </row>
    <row r="197" spans="1:5" x14ac:dyDescent="0.25">
      <c r="A197">
        <v>22308</v>
      </c>
      <c r="B197" t="s">
        <v>20</v>
      </c>
      <c r="C197" t="s">
        <v>103</v>
      </c>
      <c r="D197" t="str">
        <f>IFERROR(VLOOKUP(C197,'Alternative County Names'!C:I,7,FALSE),IFERROR(VLOOKUP(C197,'Alternative County Names'!D:I,6,FALSE),VLOOKUP(C197,'Alternative County Names'!E:I,5,FALSE)))</f>
        <v>Region 4</v>
      </c>
      <c r="E197" t="str">
        <f>D197&amp;": "&amp;VLOOKUP(D197,'Region Names'!A:C,3,FALSE)</f>
        <v>Region 4: Northern Virginia</v>
      </c>
    </row>
    <row r="198" spans="1:5" x14ac:dyDescent="0.25">
      <c r="A198">
        <v>22309</v>
      </c>
      <c r="B198" t="s">
        <v>20</v>
      </c>
      <c r="C198" t="s">
        <v>103</v>
      </c>
      <c r="D198" t="str">
        <f>IFERROR(VLOOKUP(C198,'Alternative County Names'!C:I,7,FALSE),IFERROR(VLOOKUP(C198,'Alternative County Names'!D:I,6,FALSE),VLOOKUP(C198,'Alternative County Names'!E:I,5,FALSE)))</f>
        <v>Region 4</v>
      </c>
      <c r="E198" t="str">
        <f>D198&amp;": "&amp;VLOOKUP(D198,'Region Names'!A:C,3,FALSE)</f>
        <v>Region 4: Northern Virginia</v>
      </c>
    </row>
    <row r="199" spans="1:5" x14ac:dyDescent="0.25">
      <c r="A199">
        <v>22310</v>
      </c>
      <c r="B199" t="s">
        <v>20</v>
      </c>
      <c r="C199" t="s">
        <v>103</v>
      </c>
      <c r="D199" t="str">
        <f>IFERROR(VLOOKUP(C199,'Alternative County Names'!C:I,7,FALSE),IFERROR(VLOOKUP(C199,'Alternative County Names'!D:I,6,FALSE),VLOOKUP(C199,'Alternative County Names'!E:I,5,FALSE)))</f>
        <v>Region 4</v>
      </c>
      <c r="E199" t="str">
        <f>D199&amp;": "&amp;VLOOKUP(D199,'Region Names'!A:C,3,FALSE)</f>
        <v>Region 4: Northern Virginia</v>
      </c>
    </row>
    <row r="200" spans="1:5" x14ac:dyDescent="0.25">
      <c r="A200">
        <v>22311</v>
      </c>
      <c r="B200" t="s">
        <v>20</v>
      </c>
      <c r="C200" t="s">
        <v>409</v>
      </c>
      <c r="D200" t="str">
        <f>IFERROR(VLOOKUP(C200,'Alternative County Names'!C:I,7,FALSE),IFERROR(VLOOKUP(C200,'Alternative County Names'!D:I,6,FALSE),VLOOKUP(C200,'Alternative County Names'!E:I,5,FALSE)))</f>
        <v>Region 4</v>
      </c>
      <c r="E200" t="str">
        <f>D200&amp;": "&amp;VLOOKUP(D200,'Region Names'!A:C,3,FALSE)</f>
        <v>Region 4: Northern Virginia</v>
      </c>
    </row>
    <row r="201" spans="1:5" x14ac:dyDescent="0.25">
      <c r="A201">
        <v>22312</v>
      </c>
      <c r="B201" t="s">
        <v>20</v>
      </c>
      <c r="C201" t="s">
        <v>103</v>
      </c>
      <c r="D201" t="str">
        <f>IFERROR(VLOOKUP(C201,'Alternative County Names'!C:I,7,FALSE),IFERROR(VLOOKUP(C201,'Alternative County Names'!D:I,6,FALSE),VLOOKUP(C201,'Alternative County Names'!E:I,5,FALSE)))</f>
        <v>Region 4</v>
      </c>
      <c r="E201" t="str">
        <f>D201&amp;": "&amp;VLOOKUP(D201,'Region Names'!A:C,3,FALSE)</f>
        <v>Region 4: Northern Virginia</v>
      </c>
    </row>
    <row r="202" spans="1:5" x14ac:dyDescent="0.25">
      <c r="A202">
        <v>22313</v>
      </c>
      <c r="B202" t="s">
        <v>20</v>
      </c>
      <c r="C202" t="s">
        <v>409</v>
      </c>
      <c r="D202" t="str">
        <f>IFERROR(VLOOKUP(C202,'Alternative County Names'!C:I,7,FALSE),IFERROR(VLOOKUP(C202,'Alternative County Names'!D:I,6,FALSE),VLOOKUP(C202,'Alternative County Names'!E:I,5,FALSE)))</f>
        <v>Region 4</v>
      </c>
      <c r="E202" t="str">
        <f>D202&amp;": "&amp;VLOOKUP(D202,'Region Names'!A:C,3,FALSE)</f>
        <v>Region 4: Northern Virginia</v>
      </c>
    </row>
    <row r="203" spans="1:5" x14ac:dyDescent="0.25">
      <c r="A203">
        <v>22314</v>
      </c>
      <c r="B203" t="s">
        <v>20</v>
      </c>
      <c r="C203" t="s">
        <v>409</v>
      </c>
      <c r="D203" t="str">
        <f>IFERROR(VLOOKUP(C203,'Alternative County Names'!C:I,7,FALSE),IFERROR(VLOOKUP(C203,'Alternative County Names'!D:I,6,FALSE),VLOOKUP(C203,'Alternative County Names'!E:I,5,FALSE)))</f>
        <v>Region 4</v>
      </c>
      <c r="E203" t="str">
        <f>D203&amp;": "&amp;VLOOKUP(D203,'Region Names'!A:C,3,FALSE)</f>
        <v>Region 4: Northern Virginia</v>
      </c>
    </row>
    <row r="204" spans="1:5" x14ac:dyDescent="0.25">
      <c r="A204">
        <v>22315</v>
      </c>
      <c r="B204" t="s">
        <v>20</v>
      </c>
      <c r="C204" t="s">
        <v>103</v>
      </c>
      <c r="D204" t="str">
        <f>IFERROR(VLOOKUP(C204,'Alternative County Names'!C:I,7,FALSE),IFERROR(VLOOKUP(C204,'Alternative County Names'!D:I,6,FALSE),VLOOKUP(C204,'Alternative County Names'!E:I,5,FALSE)))</f>
        <v>Region 4</v>
      </c>
      <c r="E204" t="str">
        <f>D204&amp;": "&amp;VLOOKUP(D204,'Region Names'!A:C,3,FALSE)</f>
        <v>Region 4: Northern Virginia</v>
      </c>
    </row>
    <row r="205" spans="1:5" x14ac:dyDescent="0.25">
      <c r="A205">
        <v>22320</v>
      </c>
      <c r="B205" t="s">
        <v>20</v>
      </c>
      <c r="C205" t="s">
        <v>409</v>
      </c>
      <c r="D205" t="str">
        <f>IFERROR(VLOOKUP(C205,'Alternative County Names'!C:I,7,FALSE),IFERROR(VLOOKUP(C205,'Alternative County Names'!D:I,6,FALSE),VLOOKUP(C205,'Alternative County Names'!E:I,5,FALSE)))</f>
        <v>Region 4</v>
      </c>
      <c r="E205" t="str">
        <f>D205&amp;": "&amp;VLOOKUP(D205,'Region Names'!A:C,3,FALSE)</f>
        <v>Region 4: Northern Virginia</v>
      </c>
    </row>
    <row r="206" spans="1:5" x14ac:dyDescent="0.25">
      <c r="A206">
        <v>22321</v>
      </c>
      <c r="B206" t="s">
        <v>20</v>
      </c>
      <c r="C206" t="s">
        <v>103</v>
      </c>
      <c r="D206" t="str">
        <f>IFERROR(VLOOKUP(C206,'Alternative County Names'!C:I,7,FALSE),IFERROR(VLOOKUP(C206,'Alternative County Names'!D:I,6,FALSE),VLOOKUP(C206,'Alternative County Names'!E:I,5,FALSE)))</f>
        <v>Region 4</v>
      </c>
      <c r="E206" t="str">
        <f>D206&amp;": "&amp;VLOOKUP(D206,'Region Names'!A:C,3,FALSE)</f>
        <v>Region 4: Northern Virginia</v>
      </c>
    </row>
    <row r="207" spans="1:5" x14ac:dyDescent="0.25">
      <c r="A207">
        <v>22331</v>
      </c>
      <c r="B207" t="s">
        <v>20</v>
      </c>
      <c r="C207" t="s">
        <v>409</v>
      </c>
      <c r="D207" t="str">
        <f>IFERROR(VLOOKUP(C207,'Alternative County Names'!C:I,7,FALSE),IFERROR(VLOOKUP(C207,'Alternative County Names'!D:I,6,FALSE),VLOOKUP(C207,'Alternative County Names'!E:I,5,FALSE)))</f>
        <v>Region 4</v>
      </c>
      <c r="E207" t="str">
        <f>D207&amp;": "&amp;VLOOKUP(D207,'Region Names'!A:C,3,FALSE)</f>
        <v>Region 4: Northern Virginia</v>
      </c>
    </row>
    <row r="208" spans="1:5" x14ac:dyDescent="0.25">
      <c r="A208">
        <v>22332</v>
      </c>
      <c r="B208" t="s">
        <v>20</v>
      </c>
      <c r="C208" t="s">
        <v>409</v>
      </c>
      <c r="D208" t="str">
        <f>IFERROR(VLOOKUP(C208,'Alternative County Names'!C:I,7,FALSE),IFERROR(VLOOKUP(C208,'Alternative County Names'!D:I,6,FALSE),VLOOKUP(C208,'Alternative County Names'!E:I,5,FALSE)))</f>
        <v>Region 4</v>
      </c>
      <c r="E208" t="str">
        <f>D208&amp;": "&amp;VLOOKUP(D208,'Region Names'!A:C,3,FALSE)</f>
        <v>Region 4: Northern Virginia</v>
      </c>
    </row>
    <row r="209" spans="1:5" x14ac:dyDescent="0.25">
      <c r="A209">
        <v>22333</v>
      </c>
      <c r="B209" t="s">
        <v>20</v>
      </c>
      <c r="C209" t="s">
        <v>409</v>
      </c>
      <c r="D209" t="str">
        <f>IFERROR(VLOOKUP(C209,'Alternative County Names'!C:I,7,FALSE),IFERROR(VLOOKUP(C209,'Alternative County Names'!D:I,6,FALSE),VLOOKUP(C209,'Alternative County Names'!E:I,5,FALSE)))</f>
        <v>Region 4</v>
      </c>
      <c r="E209" t="str">
        <f>D209&amp;": "&amp;VLOOKUP(D209,'Region Names'!A:C,3,FALSE)</f>
        <v>Region 4: Northern Virginia</v>
      </c>
    </row>
    <row r="210" spans="1:5" x14ac:dyDescent="0.25">
      <c r="A210">
        <v>22334</v>
      </c>
      <c r="B210" t="s">
        <v>20</v>
      </c>
      <c r="C210" t="s">
        <v>409</v>
      </c>
      <c r="D210" t="str">
        <f>IFERROR(VLOOKUP(C210,'Alternative County Names'!C:I,7,FALSE),IFERROR(VLOOKUP(C210,'Alternative County Names'!D:I,6,FALSE),VLOOKUP(C210,'Alternative County Names'!E:I,5,FALSE)))</f>
        <v>Region 4</v>
      </c>
      <c r="E210" t="str">
        <f>D210&amp;": "&amp;VLOOKUP(D210,'Region Names'!A:C,3,FALSE)</f>
        <v>Region 4: Northern Virginia</v>
      </c>
    </row>
    <row r="211" spans="1:5" x14ac:dyDescent="0.25">
      <c r="A211">
        <v>22336</v>
      </c>
      <c r="B211" t="s">
        <v>20</v>
      </c>
      <c r="C211" t="s">
        <v>409</v>
      </c>
      <c r="D211" t="str">
        <f>IFERROR(VLOOKUP(C211,'Alternative County Names'!C:I,7,FALSE),IFERROR(VLOOKUP(C211,'Alternative County Names'!D:I,6,FALSE),VLOOKUP(C211,'Alternative County Names'!E:I,5,FALSE)))</f>
        <v>Region 4</v>
      </c>
      <c r="E211" t="str">
        <f>D211&amp;": "&amp;VLOOKUP(D211,'Region Names'!A:C,3,FALSE)</f>
        <v>Region 4: Northern Virginia</v>
      </c>
    </row>
    <row r="212" spans="1:5" x14ac:dyDescent="0.25">
      <c r="A212">
        <v>22401</v>
      </c>
      <c r="B212" t="s">
        <v>119</v>
      </c>
      <c r="C212" t="s">
        <v>434</v>
      </c>
      <c r="D212" t="str">
        <f>IFERROR(VLOOKUP(C212,'Alternative County Names'!C:I,7,FALSE),IFERROR(VLOOKUP(C212,'Alternative County Names'!D:I,6,FALSE),VLOOKUP(C212,'Alternative County Names'!E:I,5,FALSE)))</f>
        <v>Region 3</v>
      </c>
      <c r="E212" t="str">
        <f>D212&amp;": "&amp;VLOOKUP(D212,'Region Names'!A:C,3,FALSE)</f>
        <v>Region 3: Northern Neck</v>
      </c>
    </row>
    <row r="213" spans="1:5" x14ac:dyDescent="0.25">
      <c r="A213">
        <v>22402</v>
      </c>
      <c r="B213" t="s">
        <v>119</v>
      </c>
      <c r="C213" t="s">
        <v>434</v>
      </c>
      <c r="D213" t="str">
        <f>IFERROR(VLOOKUP(C213,'Alternative County Names'!C:I,7,FALSE),IFERROR(VLOOKUP(C213,'Alternative County Names'!D:I,6,FALSE),VLOOKUP(C213,'Alternative County Names'!E:I,5,FALSE)))</f>
        <v>Region 3</v>
      </c>
      <c r="E213" t="str">
        <f>D213&amp;": "&amp;VLOOKUP(D213,'Region Names'!A:C,3,FALSE)</f>
        <v>Region 3: Northern Neck</v>
      </c>
    </row>
    <row r="214" spans="1:5" x14ac:dyDescent="0.25">
      <c r="A214">
        <v>22403</v>
      </c>
      <c r="B214" t="s">
        <v>119</v>
      </c>
      <c r="C214" t="s">
        <v>258</v>
      </c>
      <c r="D214" t="str">
        <f>IFERROR(VLOOKUP(C214,'Alternative County Names'!C:I,7,FALSE),IFERROR(VLOOKUP(C214,'Alternative County Names'!D:I,6,FALSE),VLOOKUP(C214,'Alternative County Names'!E:I,5,FALSE)))</f>
        <v>Region 3</v>
      </c>
      <c r="E214" t="str">
        <f>D214&amp;": "&amp;VLOOKUP(D214,'Region Names'!A:C,3,FALSE)</f>
        <v>Region 3: Northern Neck</v>
      </c>
    </row>
    <row r="215" spans="1:5" x14ac:dyDescent="0.25">
      <c r="A215">
        <v>22404</v>
      </c>
      <c r="B215" t="s">
        <v>119</v>
      </c>
      <c r="C215" t="s">
        <v>434</v>
      </c>
      <c r="D215" t="str">
        <f>IFERROR(VLOOKUP(C215,'Alternative County Names'!C:I,7,FALSE),IFERROR(VLOOKUP(C215,'Alternative County Names'!D:I,6,FALSE),VLOOKUP(C215,'Alternative County Names'!E:I,5,FALSE)))</f>
        <v>Region 3</v>
      </c>
      <c r="E215" t="str">
        <f>D215&amp;": "&amp;VLOOKUP(D215,'Region Names'!A:C,3,FALSE)</f>
        <v>Region 3: Northern Neck</v>
      </c>
    </row>
    <row r="216" spans="1:5" x14ac:dyDescent="0.25">
      <c r="A216">
        <v>22405</v>
      </c>
      <c r="B216" t="s">
        <v>119</v>
      </c>
      <c r="C216" t="s">
        <v>258</v>
      </c>
      <c r="D216" t="str">
        <f>IFERROR(VLOOKUP(C216,'Alternative County Names'!C:I,7,FALSE),IFERROR(VLOOKUP(C216,'Alternative County Names'!D:I,6,FALSE),VLOOKUP(C216,'Alternative County Names'!E:I,5,FALSE)))</f>
        <v>Region 3</v>
      </c>
      <c r="E216" t="str">
        <f>D216&amp;": "&amp;VLOOKUP(D216,'Region Names'!A:C,3,FALSE)</f>
        <v>Region 3: Northern Neck</v>
      </c>
    </row>
    <row r="217" spans="1:5" x14ac:dyDescent="0.25">
      <c r="A217">
        <v>22406</v>
      </c>
      <c r="B217" t="s">
        <v>119</v>
      </c>
      <c r="C217" t="s">
        <v>258</v>
      </c>
      <c r="D217" t="str">
        <f>IFERROR(VLOOKUP(C217,'Alternative County Names'!C:I,7,FALSE),IFERROR(VLOOKUP(C217,'Alternative County Names'!D:I,6,FALSE),VLOOKUP(C217,'Alternative County Names'!E:I,5,FALSE)))</f>
        <v>Region 3</v>
      </c>
      <c r="E217" t="str">
        <f>D217&amp;": "&amp;VLOOKUP(D217,'Region Names'!A:C,3,FALSE)</f>
        <v>Region 3: Northern Neck</v>
      </c>
    </row>
    <row r="218" spans="1:5" x14ac:dyDescent="0.25">
      <c r="A218">
        <v>22407</v>
      </c>
      <c r="B218" t="s">
        <v>119</v>
      </c>
      <c r="C218" t="s">
        <v>256</v>
      </c>
      <c r="D218" t="str">
        <f>IFERROR(VLOOKUP(C218,'Alternative County Names'!C:I,7,FALSE),IFERROR(VLOOKUP(C218,'Alternative County Names'!D:I,6,FALSE),VLOOKUP(C218,'Alternative County Names'!E:I,5,FALSE)))</f>
        <v>Region 3</v>
      </c>
      <c r="E218" t="str">
        <f>D218&amp;": "&amp;VLOOKUP(D218,'Region Names'!A:C,3,FALSE)</f>
        <v>Region 3: Northern Neck</v>
      </c>
    </row>
    <row r="219" spans="1:5" x14ac:dyDescent="0.25">
      <c r="A219">
        <v>22408</v>
      </c>
      <c r="B219" t="s">
        <v>119</v>
      </c>
      <c r="C219" t="s">
        <v>256</v>
      </c>
      <c r="D219" t="str">
        <f>IFERROR(VLOOKUP(C219,'Alternative County Names'!C:I,7,FALSE),IFERROR(VLOOKUP(C219,'Alternative County Names'!D:I,6,FALSE),VLOOKUP(C219,'Alternative County Names'!E:I,5,FALSE)))</f>
        <v>Region 3</v>
      </c>
      <c r="E219" t="str">
        <f>D219&amp;": "&amp;VLOOKUP(D219,'Region Names'!A:C,3,FALSE)</f>
        <v>Region 3: Northern Neck</v>
      </c>
    </row>
    <row r="220" spans="1:5" x14ac:dyDescent="0.25">
      <c r="A220">
        <v>22412</v>
      </c>
      <c r="B220" t="s">
        <v>119</v>
      </c>
      <c r="C220" t="s">
        <v>258</v>
      </c>
      <c r="D220" t="str">
        <f>IFERROR(VLOOKUP(C220,'Alternative County Names'!C:I,7,FALSE),IFERROR(VLOOKUP(C220,'Alternative County Names'!D:I,6,FALSE),VLOOKUP(C220,'Alternative County Names'!E:I,5,FALSE)))</f>
        <v>Region 3</v>
      </c>
      <c r="E220" t="str">
        <f>D220&amp;": "&amp;VLOOKUP(D220,'Region Names'!A:C,3,FALSE)</f>
        <v>Region 3: Northern Neck</v>
      </c>
    </row>
    <row r="221" spans="1:5" x14ac:dyDescent="0.25">
      <c r="A221">
        <v>22427</v>
      </c>
      <c r="B221" t="s">
        <v>545</v>
      </c>
      <c r="C221" t="s">
        <v>66</v>
      </c>
      <c r="D221" t="str">
        <f>IFERROR(VLOOKUP(C221,'Alternative County Names'!C:I,7,FALSE),IFERROR(VLOOKUP(C221,'Alternative County Names'!D:I,6,FALSE),VLOOKUP(C221,'Alternative County Names'!E:I,5,FALSE)))</f>
        <v>Region 3</v>
      </c>
      <c r="E221" t="str">
        <f>D221&amp;": "&amp;VLOOKUP(D221,'Region Names'!A:C,3,FALSE)</f>
        <v>Region 3: Northern Neck</v>
      </c>
    </row>
    <row r="222" spans="1:5" x14ac:dyDescent="0.25">
      <c r="A222">
        <v>22428</v>
      </c>
      <c r="B222" t="s">
        <v>545</v>
      </c>
      <c r="C222" t="s">
        <v>66</v>
      </c>
      <c r="D222" t="str">
        <f>IFERROR(VLOOKUP(C222,'Alternative County Names'!C:I,7,FALSE),IFERROR(VLOOKUP(C222,'Alternative County Names'!D:I,6,FALSE),VLOOKUP(C222,'Alternative County Names'!E:I,5,FALSE)))</f>
        <v>Region 3</v>
      </c>
      <c r="E222" t="str">
        <f>D222&amp;": "&amp;VLOOKUP(D222,'Region Names'!A:C,3,FALSE)</f>
        <v>Region 3: Northern Neck</v>
      </c>
    </row>
    <row r="223" spans="1:5" x14ac:dyDescent="0.25">
      <c r="A223">
        <v>22430</v>
      </c>
      <c r="B223" t="s">
        <v>546</v>
      </c>
      <c r="C223" t="s">
        <v>258</v>
      </c>
      <c r="D223" t="str">
        <f>IFERROR(VLOOKUP(C223,'Alternative County Names'!C:I,7,FALSE),IFERROR(VLOOKUP(C223,'Alternative County Names'!D:I,6,FALSE),VLOOKUP(C223,'Alternative County Names'!E:I,5,FALSE)))</f>
        <v>Region 3</v>
      </c>
      <c r="E223" t="str">
        <f>D223&amp;": "&amp;VLOOKUP(D223,'Region Names'!A:C,3,FALSE)</f>
        <v>Region 3: Northern Neck</v>
      </c>
    </row>
    <row r="224" spans="1:5" x14ac:dyDescent="0.25">
      <c r="A224">
        <v>22432</v>
      </c>
      <c r="B224" t="s">
        <v>547</v>
      </c>
      <c r="C224" t="s">
        <v>199</v>
      </c>
      <c r="D224" t="str">
        <f>IFERROR(VLOOKUP(C224,'Alternative County Names'!C:I,7,FALSE),IFERROR(VLOOKUP(C224,'Alternative County Names'!D:I,6,FALSE),VLOOKUP(C224,'Alternative County Names'!E:I,5,FALSE)))</f>
        <v>Region 3</v>
      </c>
      <c r="E224" t="str">
        <f>D224&amp;": "&amp;VLOOKUP(D224,'Region Names'!A:C,3,FALSE)</f>
        <v>Region 3: Northern Neck</v>
      </c>
    </row>
    <row r="225" spans="1:5" x14ac:dyDescent="0.25">
      <c r="A225">
        <v>22433</v>
      </c>
      <c r="B225" t="s">
        <v>548</v>
      </c>
      <c r="C225" t="s">
        <v>205</v>
      </c>
      <c r="D225" t="str">
        <f>IFERROR(VLOOKUP(C225,'Alternative County Names'!C:I,7,FALSE),IFERROR(VLOOKUP(C225,'Alternative County Names'!D:I,6,FALSE),VLOOKUP(C225,'Alternative County Names'!E:I,5,FALSE)))</f>
        <v>Region 4</v>
      </c>
      <c r="E225" t="str">
        <f>D225&amp;": "&amp;VLOOKUP(D225,'Region Names'!A:C,3,FALSE)</f>
        <v>Region 4: Northern Virginia</v>
      </c>
    </row>
    <row r="226" spans="1:5" x14ac:dyDescent="0.25">
      <c r="A226">
        <v>22435</v>
      </c>
      <c r="B226" t="s">
        <v>549</v>
      </c>
      <c r="C226" t="s">
        <v>199</v>
      </c>
      <c r="D226" t="str">
        <f>IFERROR(VLOOKUP(C226,'Alternative County Names'!C:I,7,FALSE),IFERROR(VLOOKUP(C226,'Alternative County Names'!D:I,6,FALSE),VLOOKUP(C226,'Alternative County Names'!E:I,5,FALSE)))</f>
        <v>Region 3</v>
      </c>
      <c r="E226" t="str">
        <f>D226&amp;": "&amp;VLOOKUP(D226,'Region Names'!A:C,3,FALSE)</f>
        <v>Region 3: Northern Neck</v>
      </c>
    </row>
    <row r="227" spans="1:5" x14ac:dyDescent="0.25">
      <c r="A227">
        <v>22436</v>
      </c>
      <c r="B227" t="s">
        <v>550</v>
      </c>
      <c r="C227" t="s">
        <v>101</v>
      </c>
      <c r="D227" t="str">
        <f>IFERROR(VLOOKUP(C227,'Alternative County Names'!C:I,7,FALSE),IFERROR(VLOOKUP(C227,'Alternative County Names'!D:I,6,FALSE),VLOOKUP(C227,'Alternative County Names'!E:I,5,FALSE)))</f>
        <v>Region 3</v>
      </c>
      <c r="E227" t="str">
        <f>D227&amp;": "&amp;VLOOKUP(D227,'Region Names'!A:C,3,FALSE)</f>
        <v>Region 3: Northern Neck</v>
      </c>
    </row>
    <row r="228" spans="1:5" x14ac:dyDescent="0.25">
      <c r="A228">
        <v>22437</v>
      </c>
      <c r="B228" t="s">
        <v>551</v>
      </c>
      <c r="C228" t="s">
        <v>101</v>
      </c>
      <c r="D228" t="str">
        <f>IFERROR(VLOOKUP(C228,'Alternative County Names'!C:I,7,FALSE),IFERROR(VLOOKUP(C228,'Alternative County Names'!D:I,6,FALSE),VLOOKUP(C228,'Alternative County Names'!E:I,5,FALSE)))</f>
        <v>Region 3</v>
      </c>
      <c r="E228" t="str">
        <f>D228&amp;": "&amp;VLOOKUP(D228,'Region Names'!A:C,3,FALSE)</f>
        <v>Region 3: Northern Neck</v>
      </c>
    </row>
    <row r="229" spans="1:5" x14ac:dyDescent="0.25">
      <c r="A229">
        <v>22438</v>
      </c>
      <c r="B229" t="s">
        <v>552</v>
      </c>
      <c r="C229" t="s">
        <v>101</v>
      </c>
      <c r="D229" t="str">
        <f>IFERROR(VLOOKUP(C229,'Alternative County Names'!C:I,7,FALSE),IFERROR(VLOOKUP(C229,'Alternative County Names'!D:I,6,FALSE),VLOOKUP(C229,'Alternative County Names'!E:I,5,FALSE)))</f>
        <v>Region 3</v>
      </c>
      <c r="E229" t="str">
        <f>D229&amp;": "&amp;VLOOKUP(D229,'Region Names'!A:C,3,FALSE)</f>
        <v>Region 3: Northern Neck</v>
      </c>
    </row>
    <row r="230" spans="1:5" x14ac:dyDescent="0.25">
      <c r="A230">
        <v>22442</v>
      </c>
      <c r="B230" t="s">
        <v>553</v>
      </c>
      <c r="C230" t="s">
        <v>280</v>
      </c>
      <c r="D230" t="str">
        <f>IFERROR(VLOOKUP(C230,'Alternative County Names'!C:I,7,FALSE),IFERROR(VLOOKUP(C230,'Alternative County Names'!D:I,6,FALSE),VLOOKUP(C230,'Alternative County Names'!E:I,5,FALSE)))</f>
        <v>Region 3</v>
      </c>
      <c r="E230" t="str">
        <f>D230&amp;": "&amp;VLOOKUP(D230,'Region Names'!A:C,3,FALSE)</f>
        <v>Region 3: Northern Neck</v>
      </c>
    </row>
    <row r="231" spans="1:5" x14ac:dyDescent="0.25">
      <c r="A231">
        <v>22443</v>
      </c>
      <c r="B231" t="s">
        <v>83</v>
      </c>
      <c r="C231" t="s">
        <v>280</v>
      </c>
      <c r="D231" t="str">
        <f>IFERROR(VLOOKUP(C231,'Alternative County Names'!C:I,7,FALSE),IFERROR(VLOOKUP(C231,'Alternative County Names'!D:I,6,FALSE),VLOOKUP(C231,'Alternative County Names'!E:I,5,FALSE)))</f>
        <v>Region 3</v>
      </c>
      <c r="E231" t="str">
        <f>D231&amp;": "&amp;VLOOKUP(D231,'Region Names'!A:C,3,FALSE)</f>
        <v>Region 3: Northern Neck</v>
      </c>
    </row>
    <row r="232" spans="1:5" x14ac:dyDescent="0.25">
      <c r="A232">
        <v>22446</v>
      </c>
      <c r="B232" t="s">
        <v>554</v>
      </c>
      <c r="C232" t="s">
        <v>66</v>
      </c>
      <c r="D232" t="str">
        <f>IFERROR(VLOOKUP(C232,'Alternative County Names'!C:I,7,FALSE),IFERROR(VLOOKUP(C232,'Alternative County Names'!D:I,6,FALSE),VLOOKUP(C232,'Alternative County Names'!E:I,5,FALSE)))</f>
        <v>Region 3</v>
      </c>
      <c r="E232" t="str">
        <f>D232&amp;": "&amp;VLOOKUP(D232,'Region Names'!A:C,3,FALSE)</f>
        <v>Region 3: Northern Neck</v>
      </c>
    </row>
    <row r="233" spans="1:5" x14ac:dyDescent="0.25">
      <c r="A233">
        <v>22448</v>
      </c>
      <c r="B233" t="s">
        <v>555</v>
      </c>
      <c r="C233" t="s">
        <v>155</v>
      </c>
      <c r="D233" t="str">
        <f>IFERROR(VLOOKUP(C233,'Alternative County Names'!C:I,7,FALSE),IFERROR(VLOOKUP(C233,'Alternative County Names'!D:I,6,FALSE),VLOOKUP(C233,'Alternative County Names'!E:I,5,FALSE)))</f>
        <v>Region 3</v>
      </c>
      <c r="E233" t="str">
        <f>D233&amp;": "&amp;VLOOKUP(D233,'Region Names'!A:C,3,FALSE)</f>
        <v>Region 3: Northern Neck</v>
      </c>
    </row>
    <row r="234" spans="1:5" x14ac:dyDescent="0.25">
      <c r="A234">
        <v>22451</v>
      </c>
      <c r="B234" t="s">
        <v>556</v>
      </c>
      <c r="C234" t="s">
        <v>155</v>
      </c>
      <c r="D234" t="str">
        <f>IFERROR(VLOOKUP(C234,'Alternative County Names'!C:I,7,FALSE),IFERROR(VLOOKUP(C234,'Alternative County Names'!D:I,6,FALSE),VLOOKUP(C234,'Alternative County Names'!E:I,5,FALSE)))</f>
        <v>Region 3</v>
      </c>
      <c r="E234" t="str">
        <f>D234&amp;": "&amp;VLOOKUP(D234,'Region Names'!A:C,3,FALSE)</f>
        <v>Region 3: Northern Neck</v>
      </c>
    </row>
    <row r="235" spans="1:5" x14ac:dyDescent="0.25">
      <c r="A235">
        <v>22454</v>
      </c>
      <c r="B235" t="s">
        <v>557</v>
      </c>
      <c r="C235" t="s">
        <v>101</v>
      </c>
      <c r="D235" t="str">
        <f>IFERROR(VLOOKUP(C235,'Alternative County Names'!C:I,7,FALSE),IFERROR(VLOOKUP(C235,'Alternative County Names'!D:I,6,FALSE),VLOOKUP(C235,'Alternative County Names'!E:I,5,FALSE)))</f>
        <v>Region 3</v>
      </c>
      <c r="E235" t="str">
        <f>D235&amp;": "&amp;VLOOKUP(D235,'Region Names'!A:C,3,FALSE)</f>
        <v>Region 3: Northern Neck</v>
      </c>
    </row>
    <row r="236" spans="1:5" x14ac:dyDescent="0.25">
      <c r="A236">
        <v>22456</v>
      </c>
      <c r="B236" t="s">
        <v>558</v>
      </c>
      <c r="C236" t="s">
        <v>199</v>
      </c>
      <c r="D236" t="str">
        <f>IFERROR(VLOOKUP(C236,'Alternative County Names'!C:I,7,FALSE),IFERROR(VLOOKUP(C236,'Alternative County Names'!D:I,6,FALSE),VLOOKUP(C236,'Alternative County Names'!E:I,5,FALSE)))</f>
        <v>Region 3</v>
      </c>
      <c r="E236" t="str">
        <f>D236&amp;": "&amp;VLOOKUP(D236,'Region Names'!A:C,3,FALSE)</f>
        <v>Region 3: Northern Neck</v>
      </c>
    </row>
    <row r="237" spans="1:5" x14ac:dyDescent="0.25">
      <c r="A237">
        <v>22460</v>
      </c>
      <c r="B237" t="s">
        <v>559</v>
      </c>
      <c r="C237" t="s">
        <v>463</v>
      </c>
      <c r="D237" t="str">
        <f>IFERROR(VLOOKUP(C237,'Alternative County Names'!C:I,7,FALSE),IFERROR(VLOOKUP(C237,'Alternative County Names'!D:I,6,FALSE),VLOOKUP(C237,'Alternative County Names'!E:I,5,FALSE)))</f>
        <v>Region 3</v>
      </c>
      <c r="E237" t="str">
        <f>D237&amp;": "&amp;VLOOKUP(D237,'Region Names'!A:C,3,FALSE)</f>
        <v>Region 3: Northern Neck</v>
      </c>
    </row>
    <row r="238" spans="1:5" x14ac:dyDescent="0.25">
      <c r="A238">
        <v>22463</v>
      </c>
      <c r="B238" t="s">
        <v>560</v>
      </c>
      <c r="C238" t="s">
        <v>258</v>
      </c>
      <c r="D238" t="str">
        <f>IFERROR(VLOOKUP(C238,'Alternative County Names'!C:I,7,FALSE),IFERROR(VLOOKUP(C238,'Alternative County Names'!D:I,6,FALSE),VLOOKUP(C238,'Alternative County Names'!E:I,5,FALSE)))</f>
        <v>Region 3</v>
      </c>
      <c r="E238" t="str">
        <f>D238&amp;": "&amp;VLOOKUP(D238,'Region Names'!A:C,3,FALSE)</f>
        <v>Region 3: Northern Neck</v>
      </c>
    </row>
    <row r="239" spans="1:5" x14ac:dyDescent="0.25">
      <c r="A239">
        <v>22469</v>
      </c>
      <c r="B239" t="s">
        <v>561</v>
      </c>
      <c r="C239" t="s">
        <v>280</v>
      </c>
      <c r="D239" t="str">
        <f>IFERROR(VLOOKUP(C239,'Alternative County Names'!C:I,7,FALSE),IFERROR(VLOOKUP(C239,'Alternative County Names'!D:I,6,FALSE),VLOOKUP(C239,'Alternative County Names'!E:I,5,FALSE)))</f>
        <v>Region 3</v>
      </c>
      <c r="E239" t="str">
        <f>D239&amp;": "&amp;VLOOKUP(D239,'Region Names'!A:C,3,FALSE)</f>
        <v>Region 3: Northern Neck</v>
      </c>
    </row>
    <row r="240" spans="1:5" x14ac:dyDescent="0.25">
      <c r="A240">
        <v>22471</v>
      </c>
      <c r="B240" t="s">
        <v>562</v>
      </c>
      <c r="C240" t="s">
        <v>258</v>
      </c>
      <c r="D240" t="str">
        <f>IFERROR(VLOOKUP(C240,'Alternative County Names'!C:I,7,FALSE),IFERROR(VLOOKUP(C240,'Alternative County Names'!D:I,6,FALSE),VLOOKUP(C240,'Alternative County Names'!E:I,5,FALSE)))</f>
        <v>Region 3</v>
      </c>
      <c r="E240" t="str">
        <f>D240&amp;": "&amp;VLOOKUP(D240,'Region Names'!A:C,3,FALSE)</f>
        <v>Region 3: Northern Neck</v>
      </c>
    </row>
    <row r="241" spans="1:5" x14ac:dyDescent="0.25">
      <c r="A241">
        <v>22472</v>
      </c>
      <c r="B241" t="s">
        <v>563</v>
      </c>
      <c r="C241" t="s">
        <v>463</v>
      </c>
      <c r="D241" t="str">
        <f>IFERROR(VLOOKUP(C241,'Alternative County Names'!C:I,7,FALSE),IFERROR(VLOOKUP(C241,'Alternative County Names'!D:I,6,FALSE),VLOOKUP(C241,'Alternative County Names'!E:I,5,FALSE)))</f>
        <v>Region 3</v>
      </c>
      <c r="E241" t="str">
        <f>D241&amp;": "&amp;VLOOKUP(D241,'Region Names'!A:C,3,FALSE)</f>
        <v>Region 3: Northern Neck</v>
      </c>
    </row>
    <row r="242" spans="1:5" x14ac:dyDescent="0.25">
      <c r="A242">
        <v>22473</v>
      </c>
      <c r="B242" t="s">
        <v>564</v>
      </c>
      <c r="C242" t="s">
        <v>199</v>
      </c>
      <c r="D242" t="str">
        <f>IFERROR(VLOOKUP(C242,'Alternative County Names'!C:I,7,FALSE),IFERROR(VLOOKUP(C242,'Alternative County Names'!D:I,6,FALSE),VLOOKUP(C242,'Alternative County Names'!E:I,5,FALSE)))</f>
        <v>Region 3</v>
      </c>
      <c r="E242" t="str">
        <f>D242&amp;": "&amp;VLOOKUP(D242,'Region Names'!A:C,3,FALSE)</f>
        <v>Region 3: Northern Neck</v>
      </c>
    </row>
    <row r="243" spans="1:5" x14ac:dyDescent="0.25">
      <c r="A243">
        <v>22476</v>
      </c>
      <c r="B243" t="s">
        <v>565</v>
      </c>
      <c r="C243" t="s">
        <v>101</v>
      </c>
      <c r="D243" t="str">
        <f>IFERROR(VLOOKUP(C243,'Alternative County Names'!C:I,7,FALSE),IFERROR(VLOOKUP(C243,'Alternative County Names'!D:I,6,FALSE),VLOOKUP(C243,'Alternative County Names'!E:I,5,FALSE)))</f>
        <v>Region 3</v>
      </c>
      <c r="E243" t="str">
        <f>D243&amp;": "&amp;VLOOKUP(D243,'Region Names'!A:C,3,FALSE)</f>
        <v>Region 3: Northern Neck</v>
      </c>
    </row>
    <row r="244" spans="1:5" x14ac:dyDescent="0.25">
      <c r="A244">
        <v>22480</v>
      </c>
      <c r="B244" t="s">
        <v>566</v>
      </c>
      <c r="C244" t="s">
        <v>159</v>
      </c>
      <c r="D244" t="str">
        <f>IFERROR(VLOOKUP(C244,'Alternative County Names'!C:I,7,FALSE),IFERROR(VLOOKUP(C244,'Alternative County Names'!D:I,6,FALSE),VLOOKUP(C244,'Alternative County Names'!E:I,5,FALSE)))</f>
        <v>Region 3</v>
      </c>
      <c r="E244" t="str">
        <f>D244&amp;": "&amp;VLOOKUP(D244,'Region Names'!A:C,3,FALSE)</f>
        <v>Region 3: Northern Neck</v>
      </c>
    </row>
    <row r="245" spans="1:5" x14ac:dyDescent="0.25">
      <c r="A245">
        <v>22481</v>
      </c>
      <c r="B245" t="s">
        <v>567</v>
      </c>
      <c r="C245" t="s">
        <v>155</v>
      </c>
      <c r="D245" t="str">
        <f>IFERROR(VLOOKUP(C245,'Alternative County Names'!C:I,7,FALSE),IFERROR(VLOOKUP(C245,'Alternative County Names'!D:I,6,FALSE),VLOOKUP(C245,'Alternative County Names'!E:I,5,FALSE)))</f>
        <v>Region 3</v>
      </c>
      <c r="E245" t="str">
        <f>D245&amp;": "&amp;VLOOKUP(D245,'Region Names'!A:C,3,FALSE)</f>
        <v>Region 3: Northern Neck</v>
      </c>
    </row>
    <row r="246" spans="1:5" x14ac:dyDescent="0.25">
      <c r="A246">
        <v>22482</v>
      </c>
      <c r="B246" t="s">
        <v>568</v>
      </c>
      <c r="C246" t="s">
        <v>159</v>
      </c>
      <c r="D246" t="str">
        <f>IFERROR(VLOOKUP(C246,'Alternative County Names'!C:I,7,FALSE),IFERROR(VLOOKUP(C246,'Alternative County Names'!D:I,6,FALSE),VLOOKUP(C246,'Alternative County Names'!E:I,5,FALSE)))</f>
        <v>Region 3</v>
      </c>
      <c r="E246" t="str">
        <f>D246&amp;": "&amp;VLOOKUP(D246,'Region Names'!A:C,3,FALSE)</f>
        <v>Region 3: Northern Neck</v>
      </c>
    </row>
    <row r="247" spans="1:5" x14ac:dyDescent="0.25">
      <c r="A247">
        <v>22485</v>
      </c>
      <c r="B247" t="s">
        <v>155</v>
      </c>
      <c r="C247" t="s">
        <v>155</v>
      </c>
      <c r="D247" t="str">
        <f>IFERROR(VLOOKUP(C247,'Alternative County Names'!C:I,7,FALSE),IFERROR(VLOOKUP(C247,'Alternative County Names'!D:I,6,FALSE),VLOOKUP(C247,'Alternative County Names'!E:I,5,FALSE)))</f>
        <v>Region 3</v>
      </c>
      <c r="E247" t="str">
        <f>D247&amp;": "&amp;VLOOKUP(D247,'Region Names'!A:C,3,FALSE)</f>
        <v>Region 3: Northern Neck</v>
      </c>
    </row>
    <row r="248" spans="1:5" x14ac:dyDescent="0.25">
      <c r="A248">
        <v>22488</v>
      </c>
      <c r="B248" t="s">
        <v>569</v>
      </c>
      <c r="C248" t="s">
        <v>280</v>
      </c>
      <c r="D248" t="str">
        <f>IFERROR(VLOOKUP(C248,'Alternative County Names'!C:I,7,FALSE),IFERROR(VLOOKUP(C248,'Alternative County Names'!D:I,6,FALSE),VLOOKUP(C248,'Alternative County Names'!E:I,5,FALSE)))</f>
        <v>Region 3</v>
      </c>
      <c r="E248" t="str">
        <f>D248&amp;": "&amp;VLOOKUP(D248,'Region Names'!A:C,3,FALSE)</f>
        <v>Region 3: Northern Neck</v>
      </c>
    </row>
    <row r="249" spans="1:5" x14ac:dyDescent="0.25">
      <c r="A249">
        <v>22501</v>
      </c>
      <c r="B249" t="s">
        <v>570</v>
      </c>
      <c r="C249" t="s">
        <v>66</v>
      </c>
      <c r="D249" t="str">
        <f>IFERROR(VLOOKUP(C249,'Alternative County Names'!C:I,7,FALSE),IFERROR(VLOOKUP(C249,'Alternative County Names'!D:I,6,FALSE),VLOOKUP(C249,'Alternative County Names'!E:I,5,FALSE)))</f>
        <v>Region 3</v>
      </c>
      <c r="E249" t="str">
        <f>D249&amp;": "&amp;VLOOKUP(D249,'Region Names'!A:C,3,FALSE)</f>
        <v>Region 3: Northern Neck</v>
      </c>
    </row>
    <row r="250" spans="1:5" x14ac:dyDescent="0.25">
      <c r="A250">
        <v>22503</v>
      </c>
      <c r="B250" t="s">
        <v>159</v>
      </c>
      <c r="C250" t="s">
        <v>159</v>
      </c>
      <c r="D250" t="str">
        <f>IFERROR(VLOOKUP(C250,'Alternative County Names'!C:I,7,FALSE),IFERROR(VLOOKUP(C250,'Alternative County Names'!D:I,6,FALSE),VLOOKUP(C250,'Alternative County Names'!E:I,5,FALSE)))</f>
        <v>Region 3</v>
      </c>
      <c r="E250" t="str">
        <f>D250&amp;": "&amp;VLOOKUP(D250,'Region Names'!A:C,3,FALSE)</f>
        <v>Region 3: Northern Neck</v>
      </c>
    </row>
    <row r="251" spans="1:5" x14ac:dyDescent="0.25">
      <c r="A251">
        <v>22504</v>
      </c>
      <c r="B251" t="s">
        <v>571</v>
      </c>
      <c r="C251" t="s">
        <v>101</v>
      </c>
      <c r="D251" t="str">
        <f>IFERROR(VLOOKUP(C251,'Alternative County Names'!C:I,7,FALSE),IFERROR(VLOOKUP(C251,'Alternative County Names'!D:I,6,FALSE),VLOOKUP(C251,'Alternative County Names'!E:I,5,FALSE)))</f>
        <v>Region 3</v>
      </c>
      <c r="E251" t="str">
        <f>D251&amp;": "&amp;VLOOKUP(D251,'Region Names'!A:C,3,FALSE)</f>
        <v>Region 3: Northern Neck</v>
      </c>
    </row>
    <row r="252" spans="1:5" x14ac:dyDescent="0.25">
      <c r="A252">
        <v>22507</v>
      </c>
      <c r="B252" t="s">
        <v>572</v>
      </c>
      <c r="C252" t="s">
        <v>159</v>
      </c>
      <c r="D252" t="str">
        <f>IFERROR(VLOOKUP(C252,'Alternative County Names'!C:I,7,FALSE),IFERROR(VLOOKUP(C252,'Alternative County Names'!D:I,6,FALSE),VLOOKUP(C252,'Alternative County Names'!E:I,5,FALSE)))</f>
        <v>Region 3</v>
      </c>
      <c r="E252" t="str">
        <f>D252&amp;": "&amp;VLOOKUP(D252,'Region Names'!A:C,3,FALSE)</f>
        <v>Region 3: Northern Neck</v>
      </c>
    </row>
    <row r="253" spans="1:5" x14ac:dyDescent="0.25">
      <c r="A253">
        <v>22508</v>
      </c>
      <c r="B253" t="s">
        <v>573</v>
      </c>
      <c r="C253" t="s">
        <v>205</v>
      </c>
      <c r="D253" t="str">
        <f>IFERROR(VLOOKUP(C253,'Alternative County Names'!C:I,7,FALSE),IFERROR(VLOOKUP(C253,'Alternative County Names'!D:I,6,FALSE),VLOOKUP(C253,'Alternative County Names'!E:I,5,FALSE)))</f>
        <v>Region 4</v>
      </c>
      <c r="E253" t="str">
        <f>D253&amp;": "&amp;VLOOKUP(D253,'Region Names'!A:C,3,FALSE)</f>
        <v>Region 4: Northern Virginia</v>
      </c>
    </row>
    <row r="254" spans="1:5" x14ac:dyDescent="0.25">
      <c r="A254">
        <v>22509</v>
      </c>
      <c r="B254" t="s">
        <v>574</v>
      </c>
      <c r="C254" t="s">
        <v>101</v>
      </c>
      <c r="D254" t="str">
        <f>IFERROR(VLOOKUP(C254,'Alternative County Names'!C:I,7,FALSE),IFERROR(VLOOKUP(C254,'Alternative County Names'!D:I,6,FALSE),VLOOKUP(C254,'Alternative County Names'!E:I,5,FALSE)))</f>
        <v>Region 3</v>
      </c>
      <c r="E254" t="str">
        <f>D254&amp;": "&amp;VLOOKUP(D254,'Region Names'!A:C,3,FALSE)</f>
        <v>Region 3: Northern Neck</v>
      </c>
    </row>
    <row r="255" spans="1:5" x14ac:dyDescent="0.25">
      <c r="A255">
        <v>22511</v>
      </c>
      <c r="B255" t="s">
        <v>575</v>
      </c>
      <c r="C255" t="s">
        <v>199</v>
      </c>
      <c r="D255" t="str">
        <f>IFERROR(VLOOKUP(C255,'Alternative County Names'!C:I,7,FALSE),IFERROR(VLOOKUP(C255,'Alternative County Names'!D:I,6,FALSE),VLOOKUP(C255,'Alternative County Names'!E:I,5,FALSE)))</f>
        <v>Region 3</v>
      </c>
      <c r="E255" t="str">
        <f>D255&amp;": "&amp;VLOOKUP(D255,'Region Names'!A:C,3,FALSE)</f>
        <v>Region 3: Northern Neck</v>
      </c>
    </row>
    <row r="256" spans="1:5" x14ac:dyDescent="0.25">
      <c r="A256">
        <v>22513</v>
      </c>
      <c r="B256" t="s">
        <v>576</v>
      </c>
      <c r="C256" t="s">
        <v>159</v>
      </c>
      <c r="D256" t="str">
        <f>IFERROR(VLOOKUP(C256,'Alternative County Names'!C:I,7,FALSE),IFERROR(VLOOKUP(C256,'Alternative County Names'!D:I,6,FALSE),VLOOKUP(C256,'Alternative County Names'!E:I,5,FALSE)))</f>
        <v>Region 3</v>
      </c>
      <c r="E256" t="str">
        <f>D256&amp;": "&amp;VLOOKUP(D256,'Region Names'!A:C,3,FALSE)</f>
        <v>Region 3: Northern Neck</v>
      </c>
    </row>
    <row r="257" spans="1:5" x14ac:dyDescent="0.25">
      <c r="A257">
        <v>22514</v>
      </c>
      <c r="B257" t="s">
        <v>577</v>
      </c>
      <c r="C257" t="s">
        <v>66</v>
      </c>
      <c r="D257" t="str">
        <f>IFERROR(VLOOKUP(C257,'Alternative County Names'!C:I,7,FALSE),IFERROR(VLOOKUP(C257,'Alternative County Names'!D:I,6,FALSE),VLOOKUP(C257,'Alternative County Names'!E:I,5,FALSE)))</f>
        <v>Region 3</v>
      </c>
      <c r="E257" t="str">
        <f>D257&amp;": "&amp;VLOOKUP(D257,'Region Names'!A:C,3,FALSE)</f>
        <v>Region 3: Northern Neck</v>
      </c>
    </row>
    <row r="258" spans="1:5" x14ac:dyDescent="0.25">
      <c r="A258">
        <v>22517</v>
      </c>
      <c r="B258" t="s">
        <v>578</v>
      </c>
      <c r="C258" t="s">
        <v>159</v>
      </c>
      <c r="D258" t="str">
        <f>IFERROR(VLOOKUP(C258,'Alternative County Names'!C:I,7,FALSE),IFERROR(VLOOKUP(C258,'Alternative County Names'!D:I,6,FALSE),VLOOKUP(C258,'Alternative County Names'!E:I,5,FALSE)))</f>
        <v>Region 3</v>
      </c>
      <c r="E258" t="str">
        <f>D258&amp;": "&amp;VLOOKUP(D258,'Region Names'!A:C,3,FALSE)</f>
        <v>Region 3: Northern Neck</v>
      </c>
    </row>
    <row r="259" spans="1:5" x14ac:dyDescent="0.25">
      <c r="A259">
        <v>22520</v>
      </c>
      <c r="B259" t="s">
        <v>579</v>
      </c>
      <c r="C259" t="s">
        <v>280</v>
      </c>
      <c r="D259" t="str">
        <f>IFERROR(VLOOKUP(C259,'Alternative County Names'!C:I,7,FALSE),IFERROR(VLOOKUP(C259,'Alternative County Names'!D:I,6,FALSE),VLOOKUP(C259,'Alternative County Names'!E:I,5,FALSE)))</f>
        <v>Region 3</v>
      </c>
      <c r="E259" t="str">
        <f>D259&amp;": "&amp;VLOOKUP(D259,'Region Names'!A:C,3,FALSE)</f>
        <v>Region 3: Northern Neck</v>
      </c>
    </row>
    <row r="260" spans="1:5" x14ac:dyDescent="0.25">
      <c r="A260">
        <v>22523</v>
      </c>
      <c r="B260" t="s">
        <v>580</v>
      </c>
      <c r="C260" t="s">
        <v>159</v>
      </c>
      <c r="D260" t="str">
        <f>IFERROR(VLOOKUP(C260,'Alternative County Names'!C:I,7,FALSE),IFERROR(VLOOKUP(C260,'Alternative County Names'!D:I,6,FALSE),VLOOKUP(C260,'Alternative County Names'!E:I,5,FALSE)))</f>
        <v>Region 3</v>
      </c>
      <c r="E260" t="str">
        <f>D260&amp;": "&amp;VLOOKUP(D260,'Region Names'!A:C,3,FALSE)</f>
        <v>Region 3: Northern Neck</v>
      </c>
    </row>
    <row r="261" spans="1:5" x14ac:dyDescent="0.25">
      <c r="A261">
        <v>22524</v>
      </c>
      <c r="B261" t="s">
        <v>581</v>
      </c>
      <c r="C261" t="s">
        <v>280</v>
      </c>
      <c r="D261" t="str">
        <f>IFERROR(VLOOKUP(C261,'Alternative County Names'!C:I,7,FALSE),IFERROR(VLOOKUP(C261,'Alternative County Names'!D:I,6,FALSE),VLOOKUP(C261,'Alternative County Names'!E:I,5,FALSE)))</f>
        <v>Region 3</v>
      </c>
      <c r="E261" t="str">
        <f>D261&amp;": "&amp;VLOOKUP(D261,'Region Names'!A:C,3,FALSE)</f>
        <v>Region 3: Northern Neck</v>
      </c>
    </row>
    <row r="262" spans="1:5" x14ac:dyDescent="0.25">
      <c r="A262">
        <v>22526</v>
      </c>
      <c r="B262" t="s">
        <v>582</v>
      </c>
      <c r="C262" t="s">
        <v>155</v>
      </c>
      <c r="D262" t="str">
        <f>IFERROR(VLOOKUP(C262,'Alternative County Names'!C:I,7,FALSE),IFERROR(VLOOKUP(C262,'Alternative County Names'!D:I,6,FALSE),VLOOKUP(C262,'Alternative County Names'!E:I,5,FALSE)))</f>
        <v>Region 3</v>
      </c>
      <c r="E262" t="str">
        <f>D262&amp;": "&amp;VLOOKUP(D262,'Region Names'!A:C,3,FALSE)</f>
        <v>Region 3: Northern Neck</v>
      </c>
    </row>
    <row r="263" spans="1:5" x14ac:dyDescent="0.25">
      <c r="A263">
        <v>22528</v>
      </c>
      <c r="B263" t="s">
        <v>583</v>
      </c>
      <c r="C263" t="s">
        <v>159</v>
      </c>
      <c r="D263" t="str">
        <f>IFERROR(VLOOKUP(C263,'Alternative County Names'!C:I,7,FALSE),IFERROR(VLOOKUP(C263,'Alternative County Names'!D:I,6,FALSE),VLOOKUP(C263,'Alternative County Names'!E:I,5,FALSE)))</f>
        <v>Region 3</v>
      </c>
      <c r="E263" t="str">
        <f>D263&amp;": "&amp;VLOOKUP(D263,'Region Names'!A:C,3,FALSE)</f>
        <v>Region 3: Northern Neck</v>
      </c>
    </row>
    <row r="264" spans="1:5" x14ac:dyDescent="0.25">
      <c r="A264">
        <v>22529</v>
      </c>
      <c r="B264" t="s">
        <v>584</v>
      </c>
      <c r="C264" t="s">
        <v>280</v>
      </c>
      <c r="D264" t="str">
        <f>IFERROR(VLOOKUP(C264,'Alternative County Names'!C:I,7,FALSE),IFERROR(VLOOKUP(C264,'Alternative County Names'!D:I,6,FALSE),VLOOKUP(C264,'Alternative County Names'!E:I,5,FALSE)))</f>
        <v>Region 3</v>
      </c>
      <c r="E264" t="str">
        <f>D264&amp;": "&amp;VLOOKUP(D264,'Region Names'!A:C,3,FALSE)</f>
        <v>Region 3: Northern Neck</v>
      </c>
    </row>
    <row r="265" spans="1:5" x14ac:dyDescent="0.25">
      <c r="A265">
        <v>22530</v>
      </c>
      <c r="B265" t="s">
        <v>585</v>
      </c>
      <c r="C265" t="s">
        <v>199</v>
      </c>
      <c r="D265" t="str">
        <f>IFERROR(VLOOKUP(C265,'Alternative County Names'!C:I,7,FALSE),IFERROR(VLOOKUP(C265,'Alternative County Names'!D:I,6,FALSE),VLOOKUP(C265,'Alternative County Names'!E:I,5,FALSE)))</f>
        <v>Region 3</v>
      </c>
      <c r="E265" t="str">
        <f>D265&amp;": "&amp;VLOOKUP(D265,'Region Names'!A:C,3,FALSE)</f>
        <v>Region 3: Northern Neck</v>
      </c>
    </row>
    <row r="266" spans="1:5" x14ac:dyDescent="0.25">
      <c r="A266">
        <v>22534</v>
      </c>
      <c r="B266" t="s">
        <v>586</v>
      </c>
      <c r="C266" t="s">
        <v>256</v>
      </c>
      <c r="D266" t="str">
        <f>IFERROR(VLOOKUP(C266,'Alternative County Names'!C:I,7,FALSE),IFERROR(VLOOKUP(C266,'Alternative County Names'!D:I,6,FALSE),VLOOKUP(C266,'Alternative County Names'!E:I,5,FALSE)))</f>
        <v>Region 3</v>
      </c>
      <c r="E266" t="str">
        <f>D266&amp;": "&amp;VLOOKUP(D266,'Region Names'!A:C,3,FALSE)</f>
        <v>Region 3: Northern Neck</v>
      </c>
    </row>
    <row r="267" spans="1:5" x14ac:dyDescent="0.25">
      <c r="A267">
        <v>22535</v>
      </c>
      <c r="B267" t="s">
        <v>587</v>
      </c>
      <c r="C267" t="s">
        <v>66</v>
      </c>
      <c r="D267" t="str">
        <f>IFERROR(VLOOKUP(C267,'Alternative County Names'!C:I,7,FALSE),IFERROR(VLOOKUP(C267,'Alternative County Names'!D:I,6,FALSE),VLOOKUP(C267,'Alternative County Names'!E:I,5,FALSE)))</f>
        <v>Region 3</v>
      </c>
      <c r="E267" t="str">
        <f>D267&amp;": "&amp;VLOOKUP(D267,'Region Names'!A:C,3,FALSE)</f>
        <v>Region 3: Northern Neck</v>
      </c>
    </row>
    <row r="268" spans="1:5" x14ac:dyDescent="0.25">
      <c r="A268">
        <v>22538</v>
      </c>
      <c r="B268" t="s">
        <v>588</v>
      </c>
      <c r="C268" t="s">
        <v>66</v>
      </c>
      <c r="D268" t="str">
        <f>IFERROR(VLOOKUP(C268,'Alternative County Names'!C:I,7,FALSE),IFERROR(VLOOKUP(C268,'Alternative County Names'!D:I,6,FALSE),VLOOKUP(C268,'Alternative County Names'!E:I,5,FALSE)))</f>
        <v>Region 3</v>
      </c>
      <c r="E268" t="str">
        <f>D268&amp;": "&amp;VLOOKUP(D268,'Region Names'!A:C,3,FALSE)</f>
        <v>Region 3: Northern Neck</v>
      </c>
    </row>
    <row r="269" spans="1:5" x14ac:dyDescent="0.25">
      <c r="A269">
        <v>22539</v>
      </c>
      <c r="B269" t="s">
        <v>589</v>
      </c>
      <c r="C269" t="s">
        <v>199</v>
      </c>
      <c r="D269" t="str">
        <f>IFERROR(VLOOKUP(C269,'Alternative County Names'!C:I,7,FALSE),IFERROR(VLOOKUP(C269,'Alternative County Names'!D:I,6,FALSE),VLOOKUP(C269,'Alternative County Names'!E:I,5,FALSE)))</f>
        <v>Region 3</v>
      </c>
      <c r="E269" t="str">
        <f>D269&amp;": "&amp;VLOOKUP(D269,'Region Names'!A:C,3,FALSE)</f>
        <v>Region 3: Northern Neck</v>
      </c>
    </row>
    <row r="270" spans="1:5" x14ac:dyDescent="0.25">
      <c r="A270">
        <v>22542</v>
      </c>
      <c r="B270" t="s">
        <v>590</v>
      </c>
      <c r="C270" t="s">
        <v>205</v>
      </c>
      <c r="D270" t="str">
        <f>IFERROR(VLOOKUP(C270,'Alternative County Names'!C:I,7,FALSE),IFERROR(VLOOKUP(C270,'Alternative County Names'!D:I,6,FALSE),VLOOKUP(C270,'Alternative County Names'!E:I,5,FALSE)))</f>
        <v>Region 4</v>
      </c>
      <c r="E270" t="str">
        <f>D270&amp;": "&amp;VLOOKUP(D270,'Region Names'!A:C,3,FALSE)</f>
        <v>Region 4: Northern Virginia</v>
      </c>
    </row>
    <row r="271" spans="1:5" x14ac:dyDescent="0.25">
      <c r="A271">
        <v>22544</v>
      </c>
      <c r="B271" t="s">
        <v>591</v>
      </c>
      <c r="C271" t="s">
        <v>155</v>
      </c>
      <c r="D271" t="str">
        <f>IFERROR(VLOOKUP(C271,'Alternative County Names'!C:I,7,FALSE),IFERROR(VLOOKUP(C271,'Alternative County Names'!D:I,6,FALSE),VLOOKUP(C271,'Alternative County Names'!E:I,5,FALSE)))</f>
        <v>Region 3</v>
      </c>
      <c r="E271" t="str">
        <f>D271&amp;": "&amp;VLOOKUP(D271,'Region Names'!A:C,3,FALSE)</f>
        <v>Region 3: Northern Neck</v>
      </c>
    </row>
    <row r="272" spans="1:5" x14ac:dyDescent="0.25">
      <c r="A272">
        <v>22545</v>
      </c>
      <c r="B272" t="s">
        <v>592</v>
      </c>
      <c r="C272" t="s">
        <v>258</v>
      </c>
      <c r="D272" t="str">
        <f>IFERROR(VLOOKUP(C272,'Alternative County Names'!C:I,7,FALSE),IFERROR(VLOOKUP(C272,'Alternative County Names'!D:I,6,FALSE),VLOOKUP(C272,'Alternative County Names'!E:I,5,FALSE)))</f>
        <v>Region 3</v>
      </c>
      <c r="E272" t="str">
        <f>D272&amp;": "&amp;VLOOKUP(D272,'Region Names'!A:C,3,FALSE)</f>
        <v>Region 3: Northern Neck</v>
      </c>
    </row>
    <row r="273" spans="1:5" x14ac:dyDescent="0.25">
      <c r="A273">
        <v>22546</v>
      </c>
      <c r="B273" t="s">
        <v>593</v>
      </c>
      <c r="C273" t="s">
        <v>66</v>
      </c>
      <c r="D273" t="str">
        <f>IFERROR(VLOOKUP(C273,'Alternative County Names'!C:I,7,FALSE),IFERROR(VLOOKUP(C273,'Alternative County Names'!D:I,6,FALSE),VLOOKUP(C273,'Alternative County Names'!E:I,5,FALSE)))</f>
        <v>Region 3</v>
      </c>
      <c r="E273" t="str">
        <f>D273&amp;": "&amp;VLOOKUP(D273,'Region Names'!A:C,3,FALSE)</f>
        <v>Region 3: Northern Neck</v>
      </c>
    </row>
    <row r="274" spans="1:5" x14ac:dyDescent="0.25">
      <c r="A274">
        <v>22547</v>
      </c>
      <c r="B274" t="s">
        <v>594</v>
      </c>
      <c r="C274" t="s">
        <v>155</v>
      </c>
      <c r="D274" t="str">
        <f>IFERROR(VLOOKUP(C274,'Alternative County Names'!C:I,7,FALSE),IFERROR(VLOOKUP(C274,'Alternative County Names'!D:I,6,FALSE),VLOOKUP(C274,'Alternative County Names'!E:I,5,FALSE)))</f>
        <v>Region 3</v>
      </c>
      <c r="E274" t="str">
        <f>D274&amp;": "&amp;VLOOKUP(D274,'Region Names'!A:C,3,FALSE)</f>
        <v>Region 3: Northern Neck</v>
      </c>
    </row>
    <row r="275" spans="1:5" x14ac:dyDescent="0.25">
      <c r="A275">
        <v>22548</v>
      </c>
      <c r="B275" t="s">
        <v>595</v>
      </c>
      <c r="C275" t="s">
        <v>463</v>
      </c>
      <c r="D275" t="str">
        <f>IFERROR(VLOOKUP(C275,'Alternative County Names'!C:I,7,FALSE),IFERROR(VLOOKUP(C275,'Alternative County Names'!D:I,6,FALSE),VLOOKUP(C275,'Alternative County Names'!E:I,5,FALSE)))</f>
        <v>Region 3</v>
      </c>
      <c r="E275" t="str">
        <f>D275&amp;": "&amp;VLOOKUP(D275,'Region Names'!A:C,3,FALSE)</f>
        <v>Region 3: Northern Neck</v>
      </c>
    </row>
    <row r="276" spans="1:5" x14ac:dyDescent="0.25">
      <c r="A276">
        <v>22552</v>
      </c>
      <c r="B276" t="s">
        <v>596</v>
      </c>
      <c r="C276" t="s">
        <v>66</v>
      </c>
      <c r="D276" t="str">
        <f>IFERROR(VLOOKUP(C276,'Alternative County Names'!C:I,7,FALSE),IFERROR(VLOOKUP(C276,'Alternative County Names'!D:I,6,FALSE),VLOOKUP(C276,'Alternative County Names'!E:I,5,FALSE)))</f>
        <v>Region 3</v>
      </c>
      <c r="E276" t="str">
        <f>D276&amp;": "&amp;VLOOKUP(D276,'Region Names'!A:C,3,FALSE)</f>
        <v>Region 3: Northern Neck</v>
      </c>
    </row>
    <row r="277" spans="1:5" x14ac:dyDescent="0.25">
      <c r="A277">
        <v>22553</v>
      </c>
      <c r="B277" t="s">
        <v>256</v>
      </c>
      <c r="C277" t="s">
        <v>256</v>
      </c>
      <c r="D277" t="str">
        <f>IFERROR(VLOOKUP(C277,'Alternative County Names'!C:I,7,FALSE),IFERROR(VLOOKUP(C277,'Alternative County Names'!D:I,6,FALSE),VLOOKUP(C277,'Alternative County Names'!E:I,5,FALSE)))</f>
        <v>Region 3</v>
      </c>
      <c r="E277" t="str">
        <f>D277&amp;": "&amp;VLOOKUP(D277,'Region Names'!A:C,3,FALSE)</f>
        <v>Region 3: Northern Neck</v>
      </c>
    </row>
    <row r="278" spans="1:5" x14ac:dyDescent="0.25">
      <c r="A278">
        <v>22554</v>
      </c>
      <c r="B278" t="s">
        <v>258</v>
      </c>
      <c r="C278" t="s">
        <v>258</v>
      </c>
      <c r="D278" t="str">
        <f>IFERROR(VLOOKUP(C278,'Alternative County Names'!C:I,7,FALSE),IFERROR(VLOOKUP(C278,'Alternative County Names'!D:I,6,FALSE),VLOOKUP(C278,'Alternative County Names'!E:I,5,FALSE)))</f>
        <v>Region 3</v>
      </c>
      <c r="E278" t="str">
        <f>D278&amp;": "&amp;VLOOKUP(D278,'Region Names'!A:C,3,FALSE)</f>
        <v>Region 3: Northern Neck</v>
      </c>
    </row>
    <row r="279" spans="1:5" x14ac:dyDescent="0.25">
      <c r="A279">
        <v>22555</v>
      </c>
      <c r="B279" t="s">
        <v>258</v>
      </c>
      <c r="C279" t="s">
        <v>258</v>
      </c>
      <c r="D279" t="str">
        <f>IFERROR(VLOOKUP(C279,'Alternative County Names'!C:I,7,FALSE),IFERROR(VLOOKUP(C279,'Alternative County Names'!D:I,6,FALSE),VLOOKUP(C279,'Alternative County Names'!E:I,5,FALSE)))</f>
        <v>Region 3</v>
      </c>
      <c r="E279" t="str">
        <f>D279&amp;": "&amp;VLOOKUP(D279,'Region Names'!A:C,3,FALSE)</f>
        <v>Region 3: Northern Neck</v>
      </c>
    </row>
    <row r="280" spans="1:5" x14ac:dyDescent="0.25">
      <c r="A280">
        <v>22556</v>
      </c>
      <c r="B280" t="s">
        <v>258</v>
      </c>
      <c r="C280" t="s">
        <v>258</v>
      </c>
      <c r="D280" t="str">
        <f>IFERROR(VLOOKUP(C280,'Alternative County Names'!C:I,7,FALSE),IFERROR(VLOOKUP(C280,'Alternative County Names'!D:I,6,FALSE),VLOOKUP(C280,'Alternative County Names'!E:I,5,FALSE)))</f>
        <v>Region 3</v>
      </c>
      <c r="E280" t="str">
        <f>D280&amp;": "&amp;VLOOKUP(D280,'Region Names'!A:C,3,FALSE)</f>
        <v>Region 3: Northern Neck</v>
      </c>
    </row>
    <row r="281" spans="1:5" x14ac:dyDescent="0.25">
      <c r="A281">
        <v>22558</v>
      </c>
      <c r="B281" t="s">
        <v>597</v>
      </c>
      <c r="C281" t="s">
        <v>280</v>
      </c>
      <c r="D281" t="str">
        <f>IFERROR(VLOOKUP(C281,'Alternative County Names'!C:I,7,FALSE),IFERROR(VLOOKUP(C281,'Alternative County Names'!D:I,6,FALSE),VLOOKUP(C281,'Alternative County Names'!E:I,5,FALSE)))</f>
        <v>Region 3</v>
      </c>
      <c r="E281" t="str">
        <f>D281&amp;": "&amp;VLOOKUP(D281,'Region Names'!A:C,3,FALSE)</f>
        <v>Region 3: Northern Neck</v>
      </c>
    </row>
    <row r="282" spans="1:5" x14ac:dyDescent="0.25">
      <c r="A282">
        <v>22560</v>
      </c>
      <c r="B282" t="s">
        <v>598</v>
      </c>
      <c r="C282" t="s">
        <v>101</v>
      </c>
      <c r="D282" t="str">
        <f>IFERROR(VLOOKUP(C282,'Alternative County Names'!C:I,7,FALSE),IFERROR(VLOOKUP(C282,'Alternative County Names'!D:I,6,FALSE),VLOOKUP(C282,'Alternative County Names'!E:I,5,FALSE)))</f>
        <v>Region 3</v>
      </c>
      <c r="E282" t="str">
        <f>D282&amp;": "&amp;VLOOKUP(D282,'Region Names'!A:C,3,FALSE)</f>
        <v>Region 3: Northern Neck</v>
      </c>
    </row>
    <row r="283" spans="1:5" x14ac:dyDescent="0.25">
      <c r="A283">
        <v>22565</v>
      </c>
      <c r="B283" t="s">
        <v>599</v>
      </c>
      <c r="C283" t="s">
        <v>256</v>
      </c>
      <c r="D283" t="str">
        <f>IFERROR(VLOOKUP(C283,'Alternative County Names'!C:I,7,FALSE),IFERROR(VLOOKUP(C283,'Alternative County Names'!D:I,6,FALSE),VLOOKUP(C283,'Alternative County Names'!E:I,5,FALSE)))</f>
        <v>Region 3</v>
      </c>
      <c r="E283" t="str">
        <f>D283&amp;": "&amp;VLOOKUP(D283,'Region Names'!A:C,3,FALSE)</f>
        <v>Region 3: Northern Neck</v>
      </c>
    </row>
    <row r="284" spans="1:5" x14ac:dyDescent="0.25">
      <c r="A284">
        <v>22567</v>
      </c>
      <c r="B284" t="s">
        <v>600</v>
      </c>
      <c r="C284" t="s">
        <v>205</v>
      </c>
      <c r="D284" t="str">
        <f>IFERROR(VLOOKUP(C284,'Alternative County Names'!C:I,7,FALSE),IFERROR(VLOOKUP(C284,'Alternative County Names'!D:I,6,FALSE),VLOOKUP(C284,'Alternative County Names'!E:I,5,FALSE)))</f>
        <v>Region 4</v>
      </c>
      <c r="E284" t="str">
        <f>D284&amp;": "&amp;VLOOKUP(D284,'Region Names'!A:C,3,FALSE)</f>
        <v>Region 4: Northern Virginia</v>
      </c>
    </row>
    <row r="285" spans="1:5" x14ac:dyDescent="0.25">
      <c r="A285">
        <v>22570</v>
      </c>
      <c r="B285" t="s">
        <v>601</v>
      </c>
      <c r="C285" t="s">
        <v>463</v>
      </c>
      <c r="D285" t="str">
        <f>IFERROR(VLOOKUP(C285,'Alternative County Names'!C:I,7,FALSE),IFERROR(VLOOKUP(C285,'Alternative County Names'!D:I,6,FALSE),VLOOKUP(C285,'Alternative County Names'!E:I,5,FALSE)))</f>
        <v>Region 3</v>
      </c>
      <c r="E285" t="str">
        <f>D285&amp;": "&amp;VLOOKUP(D285,'Region Names'!A:C,3,FALSE)</f>
        <v>Region 3: Northern Neck</v>
      </c>
    </row>
    <row r="286" spans="1:5" x14ac:dyDescent="0.25">
      <c r="A286">
        <v>22572</v>
      </c>
      <c r="B286" t="s">
        <v>602</v>
      </c>
      <c r="C286" t="s">
        <v>463</v>
      </c>
      <c r="D286" t="str">
        <f>IFERROR(VLOOKUP(C286,'Alternative County Names'!C:I,7,FALSE),IFERROR(VLOOKUP(C286,'Alternative County Names'!D:I,6,FALSE),VLOOKUP(C286,'Alternative County Names'!E:I,5,FALSE)))</f>
        <v>Region 3</v>
      </c>
      <c r="E286" t="str">
        <f>D286&amp;": "&amp;VLOOKUP(D286,'Region Names'!A:C,3,FALSE)</f>
        <v>Region 3: Northern Neck</v>
      </c>
    </row>
    <row r="287" spans="1:5" x14ac:dyDescent="0.25">
      <c r="A287">
        <v>22576</v>
      </c>
      <c r="B287" t="s">
        <v>603</v>
      </c>
      <c r="C287" t="s">
        <v>159</v>
      </c>
      <c r="D287" t="str">
        <f>IFERROR(VLOOKUP(C287,'Alternative County Names'!C:I,7,FALSE),IFERROR(VLOOKUP(C287,'Alternative County Names'!D:I,6,FALSE),VLOOKUP(C287,'Alternative County Names'!E:I,5,FALSE)))</f>
        <v>Region 3</v>
      </c>
      <c r="E287" t="str">
        <f>D287&amp;": "&amp;VLOOKUP(D287,'Region Names'!A:C,3,FALSE)</f>
        <v>Region 3: Northern Neck</v>
      </c>
    </row>
    <row r="288" spans="1:5" x14ac:dyDescent="0.25">
      <c r="A288">
        <v>22577</v>
      </c>
      <c r="B288" t="s">
        <v>604</v>
      </c>
      <c r="C288" t="s">
        <v>280</v>
      </c>
      <c r="D288" t="str">
        <f>IFERROR(VLOOKUP(C288,'Alternative County Names'!C:I,7,FALSE),IFERROR(VLOOKUP(C288,'Alternative County Names'!D:I,6,FALSE),VLOOKUP(C288,'Alternative County Names'!E:I,5,FALSE)))</f>
        <v>Region 3</v>
      </c>
      <c r="E288" t="str">
        <f>D288&amp;": "&amp;VLOOKUP(D288,'Region Names'!A:C,3,FALSE)</f>
        <v>Region 3: Northern Neck</v>
      </c>
    </row>
    <row r="289" spans="1:5" x14ac:dyDescent="0.25">
      <c r="A289">
        <v>22578</v>
      </c>
      <c r="B289" t="s">
        <v>605</v>
      </c>
      <c r="C289" t="s">
        <v>159</v>
      </c>
      <c r="D289" t="str">
        <f>IFERROR(VLOOKUP(C289,'Alternative County Names'!C:I,7,FALSE),IFERROR(VLOOKUP(C289,'Alternative County Names'!D:I,6,FALSE),VLOOKUP(C289,'Alternative County Names'!E:I,5,FALSE)))</f>
        <v>Region 3</v>
      </c>
      <c r="E289" t="str">
        <f>D289&amp;": "&amp;VLOOKUP(D289,'Region Names'!A:C,3,FALSE)</f>
        <v>Region 3: Northern Neck</v>
      </c>
    </row>
    <row r="290" spans="1:5" x14ac:dyDescent="0.25">
      <c r="A290">
        <v>22579</v>
      </c>
      <c r="B290" t="s">
        <v>606</v>
      </c>
      <c r="C290" t="s">
        <v>199</v>
      </c>
      <c r="D290" t="str">
        <f>IFERROR(VLOOKUP(C290,'Alternative County Names'!C:I,7,FALSE),IFERROR(VLOOKUP(C290,'Alternative County Names'!D:I,6,FALSE),VLOOKUP(C290,'Alternative County Names'!E:I,5,FALSE)))</f>
        <v>Region 3</v>
      </c>
      <c r="E290" t="str">
        <f>D290&amp;": "&amp;VLOOKUP(D290,'Region Names'!A:C,3,FALSE)</f>
        <v>Region 3: Northern Neck</v>
      </c>
    </row>
    <row r="291" spans="1:5" x14ac:dyDescent="0.25">
      <c r="A291">
        <v>22580</v>
      </c>
      <c r="B291" t="s">
        <v>607</v>
      </c>
      <c r="C291" t="s">
        <v>66</v>
      </c>
      <c r="D291" t="str">
        <f>IFERROR(VLOOKUP(C291,'Alternative County Names'!C:I,7,FALSE),IFERROR(VLOOKUP(C291,'Alternative County Names'!D:I,6,FALSE),VLOOKUP(C291,'Alternative County Names'!E:I,5,FALSE)))</f>
        <v>Region 3</v>
      </c>
      <c r="E291" t="str">
        <f>D291&amp;": "&amp;VLOOKUP(D291,'Region Names'!A:C,3,FALSE)</f>
        <v>Region 3: Northern Neck</v>
      </c>
    </row>
    <row r="292" spans="1:5" x14ac:dyDescent="0.25">
      <c r="A292">
        <v>22581</v>
      </c>
      <c r="B292" t="s">
        <v>608</v>
      </c>
      <c r="C292" t="s">
        <v>280</v>
      </c>
      <c r="D292" t="str">
        <f>IFERROR(VLOOKUP(C292,'Alternative County Names'!C:I,7,FALSE),IFERROR(VLOOKUP(C292,'Alternative County Names'!D:I,6,FALSE),VLOOKUP(C292,'Alternative County Names'!E:I,5,FALSE)))</f>
        <v>Region 3</v>
      </c>
      <c r="E292" t="str">
        <f>D292&amp;": "&amp;VLOOKUP(D292,'Region Names'!A:C,3,FALSE)</f>
        <v>Region 3: Northern Neck</v>
      </c>
    </row>
    <row r="293" spans="1:5" x14ac:dyDescent="0.25">
      <c r="A293">
        <v>22601</v>
      </c>
      <c r="B293" t="s">
        <v>284</v>
      </c>
      <c r="C293" t="s">
        <v>474</v>
      </c>
      <c r="D293" t="str">
        <f>IFERROR(VLOOKUP(C293,'Alternative County Names'!C:I,7,FALSE),IFERROR(VLOOKUP(C293,'Alternative County Names'!D:I,6,FALSE),VLOOKUP(C293,'Alternative County Names'!E:I,5,FALSE)))</f>
        <v>Region 4</v>
      </c>
      <c r="E293" t="str">
        <f>D293&amp;": "&amp;VLOOKUP(D293,'Region Names'!A:C,3,FALSE)</f>
        <v>Region 4: Northern Virginia</v>
      </c>
    </row>
    <row r="294" spans="1:5" x14ac:dyDescent="0.25">
      <c r="A294">
        <v>22602</v>
      </c>
      <c r="B294" t="s">
        <v>284</v>
      </c>
      <c r="C294" t="s">
        <v>117</v>
      </c>
      <c r="D294" t="str">
        <f>IFERROR(VLOOKUP(C294,'Alternative County Names'!C:I,7,FALSE),IFERROR(VLOOKUP(C294,'Alternative County Names'!D:I,6,FALSE),VLOOKUP(C294,'Alternative County Names'!E:I,5,FALSE)))</f>
        <v>Region 4</v>
      </c>
      <c r="E294" t="str">
        <f>D294&amp;": "&amp;VLOOKUP(D294,'Region Names'!A:C,3,FALSE)</f>
        <v>Region 4: Northern Virginia</v>
      </c>
    </row>
    <row r="295" spans="1:5" x14ac:dyDescent="0.25">
      <c r="A295">
        <v>22603</v>
      </c>
      <c r="B295" t="s">
        <v>284</v>
      </c>
      <c r="C295" t="s">
        <v>117</v>
      </c>
      <c r="D295" t="str">
        <f>IFERROR(VLOOKUP(C295,'Alternative County Names'!C:I,7,FALSE),IFERROR(VLOOKUP(C295,'Alternative County Names'!D:I,6,FALSE),VLOOKUP(C295,'Alternative County Names'!E:I,5,FALSE)))</f>
        <v>Region 4</v>
      </c>
      <c r="E295" t="str">
        <f>D295&amp;": "&amp;VLOOKUP(D295,'Region Names'!A:C,3,FALSE)</f>
        <v>Region 4: Northern Virginia</v>
      </c>
    </row>
    <row r="296" spans="1:5" x14ac:dyDescent="0.25">
      <c r="A296">
        <v>22604</v>
      </c>
      <c r="B296" t="s">
        <v>284</v>
      </c>
      <c r="C296" t="s">
        <v>474</v>
      </c>
      <c r="D296" t="str">
        <f>IFERROR(VLOOKUP(C296,'Alternative County Names'!C:I,7,FALSE),IFERROR(VLOOKUP(C296,'Alternative County Names'!D:I,6,FALSE),VLOOKUP(C296,'Alternative County Names'!E:I,5,FALSE)))</f>
        <v>Region 4</v>
      </c>
      <c r="E296" t="str">
        <f>D296&amp;": "&amp;VLOOKUP(D296,'Region Names'!A:C,3,FALSE)</f>
        <v>Region 4: Northern Virginia</v>
      </c>
    </row>
    <row r="297" spans="1:5" x14ac:dyDescent="0.25">
      <c r="A297">
        <v>22610</v>
      </c>
      <c r="B297" t="s">
        <v>609</v>
      </c>
      <c r="C297" t="s">
        <v>272</v>
      </c>
      <c r="D297" t="str">
        <f>IFERROR(VLOOKUP(C297,'Alternative County Names'!C:I,7,FALSE),IFERROR(VLOOKUP(C297,'Alternative County Names'!D:I,6,FALSE),VLOOKUP(C297,'Alternative County Names'!E:I,5,FALSE)))</f>
        <v>Region 4</v>
      </c>
      <c r="E297" t="str">
        <f>D297&amp;": "&amp;VLOOKUP(D297,'Region Names'!A:C,3,FALSE)</f>
        <v>Region 4: Northern Virginia</v>
      </c>
    </row>
    <row r="298" spans="1:5" x14ac:dyDescent="0.25">
      <c r="A298">
        <v>22611</v>
      </c>
      <c r="B298" t="s">
        <v>610</v>
      </c>
      <c r="C298" t="s">
        <v>81</v>
      </c>
      <c r="D298" t="str">
        <f>IFERROR(VLOOKUP(C298,'Alternative County Names'!C:I,7,FALSE),IFERROR(VLOOKUP(C298,'Alternative County Names'!D:I,6,FALSE),VLOOKUP(C298,'Alternative County Names'!E:I,5,FALSE)))</f>
        <v>Region 4</v>
      </c>
      <c r="E298" t="str">
        <f>D298&amp;": "&amp;VLOOKUP(D298,'Region Names'!A:C,3,FALSE)</f>
        <v>Region 4: Northern Virginia</v>
      </c>
    </row>
    <row r="299" spans="1:5" x14ac:dyDescent="0.25">
      <c r="A299">
        <v>22620</v>
      </c>
      <c r="B299" t="s">
        <v>611</v>
      </c>
      <c r="C299" t="s">
        <v>81</v>
      </c>
      <c r="D299" t="str">
        <f>IFERROR(VLOOKUP(C299,'Alternative County Names'!C:I,7,FALSE),IFERROR(VLOOKUP(C299,'Alternative County Names'!D:I,6,FALSE),VLOOKUP(C299,'Alternative County Names'!E:I,5,FALSE)))</f>
        <v>Region 4</v>
      </c>
      <c r="E299" t="str">
        <f>D299&amp;": "&amp;VLOOKUP(D299,'Region Names'!A:C,3,FALSE)</f>
        <v>Region 4: Northern Virginia</v>
      </c>
    </row>
    <row r="300" spans="1:5" x14ac:dyDescent="0.25">
      <c r="A300">
        <v>22622</v>
      </c>
      <c r="B300" t="s">
        <v>612</v>
      </c>
      <c r="C300" t="s">
        <v>117</v>
      </c>
      <c r="D300" t="str">
        <f>IFERROR(VLOOKUP(C300,'Alternative County Names'!C:I,7,FALSE),IFERROR(VLOOKUP(C300,'Alternative County Names'!D:I,6,FALSE),VLOOKUP(C300,'Alternative County Names'!E:I,5,FALSE)))</f>
        <v>Region 4</v>
      </c>
      <c r="E300" t="str">
        <f>D300&amp;": "&amp;VLOOKUP(D300,'Region Names'!A:C,3,FALSE)</f>
        <v>Region 4: Northern Virginia</v>
      </c>
    </row>
    <row r="301" spans="1:5" x14ac:dyDescent="0.25">
      <c r="A301">
        <v>22623</v>
      </c>
      <c r="B301" t="s">
        <v>613</v>
      </c>
      <c r="C301" t="s">
        <v>231</v>
      </c>
      <c r="D301" t="str">
        <f>IFERROR(VLOOKUP(C301,'Alternative County Names'!C:I,7,FALSE),IFERROR(VLOOKUP(C301,'Alternative County Names'!D:I,6,FALSE),VLOOKUP(C301,'Alternative County Names'!E:I,5,FALSE)))</f>
        <v>Region 4</v>
      </c>
      <c r="E301" t="str">
        <f>D301&amp;": "&amp;VLOOKUP(D301,'Region Names'!A:C,3,FALSE)</f>
        <v>Region 4: Northern Virginia</v>
      </c>
    </row>
    <row r="302" spans="1:5" x14ac:dyDescent="0.25">
      <c r="A302">
        <v>22624</v>
      </c>
      <c r="B302" t="s">
        <v>614</v>
      </c>
      <c r="C302" t="s">
        <v>117</v>
      </c>
      <c r="D302" t="str">
        <f>IFERROR(VLOOKUP(C302,'Alternative County Names'!C:I,7,FALSE),IFERROR(VLOOKUP(C302,'Alternative County Names'!D:I,6,FALSE),VLOOKUP(C302,'Alternative County Names'!E:I,5,FALSE)))</f>
        <v>Region 4</v>
      </c>
      <c r="E302" t="str">
        <f>D302&amp;": "&amp;VLOOKUP(D302,'Region Names'!A:C,3,FALSE)</f>
        <v>Region 4: Northern Virginia</v>
      </c>
    </row>
    <row r="303" spans="1:5" x14ac:dyDescent="0.25">
      <c r="A303">
        <v>22625</v>
      </c>
      <c r="B303" t="s">
        <v>615</v>
      </c>
      <c r="C303" t="s">
        <v>117</v>
      </c>
      <c r="D303" t="str">
        <f>IFERROR(VLOOKUP(C303,'Alternative County Names'!C:I,7,FALSE),IFERROR(VLOOKUP(C303,'Alternative County Names'!D:I,6,FALSE),VLOOKUP(C303,'Alternative County Names'!E:I,5,FALSE)))</f>
        <v>Region 4</v>
      </c>
      <c r="E303" t="str">
        <f>D303&amp;": "&amp;VLOOKUP(D303,'Region Names'!A:C,3,FALSE)</f>
        <v>Region 4: Northern Virginia</v>
      </c>
    </row>
    <row r="304" spans="1:5" x14ac:dyDescent="0.25">
      <c r="A304">
        <v>22626</v>
      </c>
      <c r="B304" t="s">
        <v>616</v>
      </c>
      <c r="C304" t="s">
        <v>250</v>
      </c>
      <c r="D304" t="str">
        <f>IFERROR(VLOOKUP(C304,'Alternative County Names'!C:I,7,FALSE),IFERROR(VLOOKUP(C304,'Alternative County Names'!D:I,6,FALSE),VLOOKUP(C304,'Alternative County Names'!E:I,5,FALSE)))</f>
        <v>Region 4</v>
      </c>
      <c r="E304" t="str">
        <f>D304&amp;": "&amp;VLOOKUP(D304,'Region Names'!A:C,3,FALSE)</f>
        <v>Region 4: Northern Virginia</v>
      </c>
    </row>
    <row r="305" spans="1:5" x14ac:dyDescent="0.25">
      <c r="A305">
        <v>22627</v>
      </c>
      <c r="B305" t="s">
        <v>617</v>
      </c>
      <c r="C305" t="s">
        <v>231</v>
      </c>
      <c r="D305" t="str">
        <f>IFERROR(VLOOKUP(C305,'Alternative County Names'!C:I,7,FALSE),IFERROR(VLOOKUP(C305,'Alternative County Names'!D:I,6,FALSE),VLOOKUP(C305,'Alternative County Names'!E:I,5,FALSE)))</f>
        <v>Region 4</v>
      </c>
      <c r="E305" t="str">
        <f>D305&amp;": "&amp;VLOOKUP(D305,'Region Names'!A:C,3,FALSE)</f>
        <v>Region 4: Northern Virginia</v>
      </c>
    </row>
    <row r="306" spans="1:5" x14ac:dyDescent="0.25">
      <c r="A306">
        <v>22630</v>
      </c>
      <c r="B306" t="s">
        <v>618</v>
      </c>
      <c r="C306" t="s">
        <v>272</v>
      </c>
      <c r="D306" t="str">
        <f>IFERROR(VLOOKUP(C306,'Alternative County Names'!C:I,7,FALSE),IFERROR(VLOOKUP(C306,'Alternative County Names'!D:I,6,FALSE),VLOOKUP(C306,'Alternative County Names'!E:I,5,FALSE)))</f>
        <v>Region 4</v>
      </c>
      <c r="E306" t="str">
        <f>D306&amp;": "&amp;VLOOKUP(D306,'Region Names'!A:C,3,FALSE)</f>
        <v>Region 4: Northern Virginia</v>
      </c>
    </row>
    <row r="307" spans="1:5" x14ac:dyDescent="0.25">
      <c r="A307">
        <v>22637</v>
      </c>
      <c r="B307" t="s">
        <v>619</v>
      </c>
      <c r="C307" t="s">
        <v>117</v>
      </c>
      <c r="D307" t="str">
        <f>IFERROR(VLOOKUP(C307,'Alternative County Names'!C:I,7,FALSE),IFERROR(VLOOKUP(C307,'Alternative County Names'!D:I,6,FALSE),VLOOKUP(C307,'Alternative County Names'!E:I,5,FALSE)))</f>
        <v>Region 4</v>
      </c>
      <c r="E307" t="str">
        <f>D307&amp;": "&amp;VLOOKUP(D307,'Region Names'!A:C,3,FALSE)</f>
        <v>Region 4: Northern Virginia</v>
      </c>
    </row>
    <row r="308" spans="1:5" x14ac:dyDescent="0.25">
      <c r="A308">
        <v>22638</v>
      </c>
      <c r="B308" t="s">
        <v>284</v>
      </c>
      <c r="C308" t="s">
        <v>117</v>
      </c>
      <c r="D308" t="str">
        <f>IFERROR(VLOOKUP(C308,'Alternative County Names'!C:I,7,FALSE),IFERROR(VLOOKUP(C308,'Alternative County Names'!D:I,6,FALSE),VLOOKUP(C308,'Alternative County Names'!E:I,5,FALSE)))</f>
        <v>Region 4</v>
      </c>
      <c r="E308" t="str">
        <f>D308&amp;": "&amp;VLOOKUP(D308,'Region Names'!A:C,3,FALSE)</f>
        <v>Region 4: Northern Virginia</v>
      </c>
    </row>
    <row r="309" spans="1:5" x14ac:dyDescent="0.25">
      <c r="A309">
        <v>22639</v>
      </c>
      <c r="B309" t="s">
        <v>620</v>
      </c>
      <c r="C309" t="s">
        <v>107</v>
      </c>
      <c r="D309" t="str">
        <f>IFERROR(VLOOKUP(C309,'Alternative County Names'!C:I,7,FALSE),IFERROR(VLOOKUP(C309,'Alternative County Names'!D:I,6,FALSE),VLOOKUP(C309,'Alternative County Names'!E:I,5,FALSE)))</f>
        <v>Region 4</v>
      </c>
      <c r="E309" t="str">
        <f>D309&amp;": "&amp;VLOOKUP(D309,'Region Names'!A:C,3,FALSE)</f>
        <v>Region 4: Northern Virginia</v>
      </c>
    </row>
    <row r="310" spans="1:5" x14ac:dyDescent="0.25">
      <c r="A310">
        <v>22640</v>
      </c>
      <c r="B310" t="s">
        <v>621</v>
      </c>
      <c r="C310" t="s">
        <v>231</v>
      </c>
      <c r="D310" t="str">
        <f>IFERROR(VLOOKUP(C310,'Alternative County Names'!C:I,7,FALSE),IFERROR(VLOOKUP(C310,'Alternative County Names'!D:I,6,FALSE),VLOOKUP(C310,'Alternative County Names'!E:I,5,FALSE)))</f>
        <v>Region 4</v>
      </c>
      <c r="E310" t="str">
        <f>D310&amp;": "&amp;VLOOKUP(D310,'Region Names'!A:C,3,FALSE)</f>
        <v>Region 4: Northern Virginia</v>
      </c>
    </row>
    <row r="311" spans="1:5" x14ac:dyDescent="0.25">
      <c r="A311">
        <v>22641</v>
      </c>
      <c r="B311" t="s">
        <v>622</v>
      </c>
      <c r="C311" t="s">
        <v>250</v>
      </c>
      <c r="D311" t="str">
        <f>IFERROR(VLOOKUP(C311,'Alternative County Names'!C:I,7,FALSE),IFERROR(VLOOKUP(C311,'Alternative County Names'!D:I,6,FALSE),VLOOKUP(C311,'Alternative County Names'!E:I,5,FALSE)))</f>
        <v>Region 4</v>
      </c>
      <c r="E311" t="str">
        <f>D311&amp;": "&amp;VLOOKUP(D311,'Region Names'!A:C,3,FALSE)</f>
        <v>Region 4: Northern Virginia</v>
      </c>
    </row>
    <row r="312" spans="1:5" x14ac:dyDescent="0.25">
      <c r="A312">
        <v>22642</v>
      </c>
      <c r="B312" t="s">
        <v>623</v>
      </c>
      <c r="C312" t="s">
        <v>272</v>
      </c>
      <c r="D312" t="str">
        <f>IFERROR(VLOOKUP(C312,'Alternative County Names'!C:I,7,FALSE),IFERROR(VLOOKUP(C312,'Alternative County Names'!D:I,6,FALSE),VLOOKUP(C312,'Alternative County Names'!E:I,5,FALSE)))</f>
        <v>Region 4</v>
      </c>
      <c r="E312" t="str">
        <f>D312&amp;": "&amp;VLOOKUP(D312,'Region Names'!A:C,3,FALSE)</f>
        <v>Region 4: Northern Virginia</v>
      </c>
    </row>
    <row r="313" spans="1:5" x14ac:dyDescent="0.25">
      <c r="A313">
        <v>22643</v>
      </c>
      <c r="B313" t="s">
        <v>624</v>
      </c>
      <c r="C313" t="s">
        <v>107</v>
      </c>
      <c r="D313" t="str">
        <f>IFERROR(VLOOKUP(C313,'Alternative County Names'!C:I,7,FALSE),IFERROR(VLOOKUP(C313,'Alternative County Names'!D:I,6,FALSE),VLOOKUP(C313,'Alternative County Names'!E:I,5,FALSE)))</f>
        <v>Region 4</v>
      </c>
      <c r="E313" t="str">
        <f>D313&amp;": "&amp;VLOOKUP(D313,'Region Names'!A:C,3,FALSE)</f>
        <v>Region 4: Northern Virginia</v>
      </c>
    </row>
    <row r="314" spans="1:5" x14ac:dyDescent="0.25">
      <c r="A314">
        <v>22644</v>
      </c>
      <c r="B314" t="s">
        <v>625</v>
      </c>
      <c r="C314" t="s">
        <v>250</v>
      </c>
      <c r="D314" t="str">
        <f>IFERROR(VLOOKUP(C314,'Alternative County Names'!C:I,7,FALSE),IFERROR(VLOOKUP(C314,'Alternative County Names'!D:I,6,FALSE),VLOOKUP(C314,'Alternative County Names'!E:I,5,FALSE)))</f>
        <v>Region 4</v>
      </c>
      <c r="E314" t="str">
        <f>D314&amp;": "&amp;VLOOKUP(D314,'Region Names'!A:C,3,FALSE)</f>
        <v>Region 4: Northern Virginia</v>
      </c>
    </row>
    <row r="315" spans="1:5" x14ac:dyDescent="0.25">
      <c r="A315">
        <v>22645</v>
      </c>
      <c r="B315" t="s">
        <v>626</v>
      </c>
      <c r="C315" t="s">
        <v>117</v>
      </c>
      <c r="D315" t="str">
        <f>IFERROR(VLOOKUP(C315,'Alternative County Names'!C:I,7,FALSE),IFERROR(VLOOKUP(C315,'Alternative County Names'!D:I,6,FALSE),VLOOKUP(C315,'Alternative County Names'!E:I,5,FALSE)))</f>
        <v>Region 4</v>
      </c>
      <c r="E315" t="str">
        <f>D315&amp;": "&amp;VLOOKUP(D315,'Region Names'!A:C,3,FALSE)</f>
        <v>Region 4: Northern Virginia</v>
      </c>
    </row>
    <row r="316" spans="1:5" x14ac:dyDescent="0.25">
      <c r="A316">
        <v>22646</v>
      </c>
      <c r="B316" t="s">
        <v>627</v>
      </c>
      <c r="C316" t="s">
        <v>81</v>
      </c>
      <c r="D316" t="str">
        <f>IFERROR(VLOOKUP(C316,'Alternative County Names'!C:I,7,FALSE),IFERROR(VLOOKUP(C316,'Alternative County Names'!D:I,6,FALSE),VLOOKUP(C316,'Alternative County Names'!E:I,5,FALSE)))</f>
        <v>Region 4</v>
      </c>
      <c r="E316" t="str">
        <f>D316&amp;": "&amp;VLOOKUP(D316,'Region Names'!A:C,3,FALSE)</f>
        <v>Region 4: Northern Virginia</v>
      </c>
    </row>
    <row r="317" spans="1:5" x14ac:dyDescent="0.25">
      <c r="A317">
        <v>22649</v>
      </c>
      <c r="B317" t="s">
        <v>626</v>
      </c>
      <c r="C317" t="s">
        <v>272</v>
      </c>
      <c r="D317" t="str">
        <f>IFERROR(VLOOKUP(C317,'Alternative County Names'!C:I,7,FALSE),IFERROR(VLOOKUP(C317,'Alternative County Names'!D:I,6,FALSE),VLOOKUP(C317,'Alternative County Names'!E:I,5,FALSE)))</f>
        <v>Region 4</v>
      </c>
      <c r="E317" t="str">
        <f>D317&amp;": "&amp;VLOOKUP(D317,'Region Names'!A:C,3,FALSE)</f>
        <v>Region 4: Northern Virginia</v>
      </c>
    </row>
    <row r="318" spans="1:5" x14ac:dyDescent="0.25">
      <c r="A318">
        <v>22650</v>
      </c>
      <c r="B318" t="s">
        <v>628</v>
      </c>
      <c r="C318" t="s">
        <v>207</v>
      </c>
      <c r="D318" t="str">
        <f>IFERROR(VLOOKUP(C318,'Alternative County Names'!C:I,7,FALSE),IFERROR(VLOOKUP(C318,'Alternative County Names'!D:I,6,FALSE),VLOOKUP(C318,'Alternative County Names'!E:I,5,FALSE)))</f>
        <v>Region 4</v>
      </c>
      <c r="E318" t="str">
        <f>D318&amp;": "&amp;VLOOKUP(D318,'Region Names'!A:C,3,FALSE)</f>
        <v>Region 4: Northern Virginia</v>
      </c>
    </row>
    <row r="319" spans="1:5" x14ac:dyDescent="0.25">
      <c r="A319">
        <v>22652</v>
      </c>
      <c r="B319" t="s">
        <v>629</v>
      </c>
      <c r="C319" t="s">
        <v>250</v>
      </c>
      <c r="D319" t="str">
        <f>IFERROR(VLOOKUP(C319,'Alternative County Names'!C:I,7,FALSE),IFERROR(VLOOKUP(C319,'Alternative County Names'!D:I,6,FALSE),VLOOKUP(C319,'Alternative County Names'!E:I,5,FALSE)))</f>
        <v>Region 4</v>
      </c>
      <c r="E319" t="str">
        <f>D319&amp;": "&amp;VLOOKUP(D319,'Region Names'!A:C,3,FALSE)</f>
        <v>Region 4: Northern Virginia</v>
      </c>
    </row>
    <row r="320" spans="1:5" x14ac:dyDescent="0.25">
      <c r="A320">
        <v>22654</v>
      </c>
      <c r="B320" t="s">
        <v>630</v>
      </c>
      <c r="C320" t="s">
        <v>117</v>
      </c>
      <c r="D320" t="str">
        <f>IFERROR(VLOOKUP(C320,'Alternative County Names'!C:I,7,FALSE),IFERROR(VLOOKUP(C320,'Alternative County Names'!D:I,6,FALSE),VLOOKUP(C320,'Alternative County Names'!E:I,5,FALSE)))</f>
        <v>Region 4</v>
      </c>
      <c r="E320" t="str">
        <f>D320&amp;": "&amp;VLOOKUP(D320,'Region Names'!A:C,3,FALSE)</f>
        <v>Region 4: Northern Virginia</v>
      </c>
    </row>
    <row r="321" spans="1:5" x14ac:dyDescent="0.25">
      <c r="A321">
        <v>22655</v>
      </c>
      <c r="B321" t="s">
        <v>631</v>
      </c>
      <c r="C321" t="s">
        <v>117</v>
      </c>
      <c r="D321" t="str">
        <f>IFERROR(VLOOKUP(C321,'Alternative County Names'!C:I,7,FALSE),IFERROR(VLOOKUP(C321,'Alternative County Names'!D:I,6,FALSE),VLOOKUP(C321,'Alternative County Names'!E:I,5,FALSE)))</f>
        <v>Region 4</v>
      </c>
      <c r="E321" t="str">
        <f>D321&amp;": "&amp;VLOOKUP(D321,'Region Names'!A:C,3,FALSE)</f>
        <v>Region 4: Northern Virginia</v>
      </c>
    </row>
    <row r="322" spans="1:5" x14ac:dyDescent="0.25">
      <c r="A322">
        <v>22656</v>
      </c>
      <c r="B322" t="s">
        <v>632</v>
      </c>
      <c r="C322" t="s">
        <v>117</v>
      </c>
      <c r="D322" t="str">
        <f>IFERROR(VLOOKUP(C322,'Alternative County Names'!C:I,7,FALSE),IFERROR(VLOOKUP(C322,'Alternative County Names'!D:I,6,FALSE),VLOOKUP(C322,'Alternative County Names'!E:I,5,FALSE)))</f>
        <v>Region 4</v>
      </c>
      <c r="E322" t="str">
        <f>D322&amp;": "&amp;VLOOKUP(D322,'Region Names'!A:C,3,FALSE)</f>
        <v>Region 4: Northern Virginia</v>
      </c>
    </row>
    <row r="323" spans="1:5" x14ac:dyDescent="0.25">
      <c r="A323">
        <v>22657</v>
      </c>
      <c r="B323" t="s">
        <v>622</v>
      </c>
      <c r="C323" t="s">
        <v>250</v>
      </c>
      <c r="D323" t="str">
        <f>IFERROR(VLOOKUP(C323,'Alternative County Names'!C:I,7,FALSE),IFERROR(VLOOKUP(C323,'Alternative County Names'!D:I,6,FALSE),VLOOKUP(C323,'Alternative County Names'!E:I,5,FALSE)))</f>
        <v>Region 4</v>
      </c>
      <c r="E323" t="str">
        <f>D323&amp;": "&amp;VLOOKUP(D323,'Region Names'!A:C,3,FALSE)</f>
        <v>Region 4: Northern Virginia</v>
      </c>
    </row>
    <row r="324" spans="1:5" x14ac:dyDescent="0.25">
      <c r="A324">
        <v>22660</v>
      </c>
      <c r="B324" t="s">
        <v>633</v>
      </c>
      <c r="C324" t="s">
        <v>250</v>
      </c>
      <c r="D324" t="str">
        <f>IFERROR(VLOOKUP(C324,'Alternative County Names'!C:I,7,FALSE),IFERROR(VLOOKUP(C324,'Alternative County Names'!D:I,6,FALSE),VLOOKUP(C324,'Alternative County Names'!E:I,5,FALSE)))</f>
        <v>Region 4</v>
      </c>
      <c r="E324" t="str">
        <f>D324&amp;": "&amp;VLOOKUP(D324,'Region Names'!A:C,3,FALSE)</f>
        <v>Region 4: Northern Virginia</v>
      </c>
    </row>
    <row r="325" spans="1:5" x14ac:dyDescent="0.25">
      <c r="A325">
        <v>22663</v>
      </c>
      <c r="B325" t="s">
        <v>634</v>
      </c>
      <c r="C325" t="s">
        <v>81</v>
      </c>
      <c r="D325" t="str">
        <f>IFERROR(VLOOKUP(C325,'Alternative County Names'!C:I,7,FALSE),IFERROR(VLOOKUP(C325,'Alternative County Names'!D:I,6,FALSE),VLOOKUP(C325,'Alternative County Names'!E:I,5,FALSE)))</f>
        <v>Region 4</v>
      </c>
      <c r="E325" t="str">
        <f>D325&amp;": "&amp;VLOOKUP(D325,'Region Names'!A:C,3,FALSE)</f>
        <v>Region 4: Northern Virginia</v>
      </c>
    </row>
    <row r="326" spans="1:5" x14ac:dyDescent="0.25">
      <c r="A326">
        <v>22664</v>
      </c>
      <c r="B326" t="s">
        <v>635</v>
      </c>
      <c r="C326" t="s">
        <v>250</v>
      </c>
      <c r="D326" t="str">
        <f>IFERROR(VLOOKUP(C326,'Alternative County Names'!C:I,7,FALSE),IFERROR(VLOOKUP(C326,'Alternative County Names'!D:I,6,FALSE),VLOOKUP(C326,'Alternative County Names'!E:I,5,FALSE)))</f>
        <v>Region 4</v>
      </c>
      <c r="E326" t="str">
        <f>D326&amp;": "&amp;VLOOKUP(D326,'Region Names'!A:C,3,FALSE)</f>
        <v>Region 4: Northern Virginia</v>
      </c>
    </row>
    <row r="327" spans="1:5" x14ac:dyDescent="0.25">
      <c r="A327">
        <v>22701</v>
      </c>
      <c r="B327" t="s">
        <v>91</v>
      </c>
      <c r="C327" t="s">
        <v>91</v>
      </c>
      <c r="D327" t="str">
        <f>IFERROR(VLOOKUP(C327,'Alternative County Names'!C:I,7,FALSE),IFERROR(VLOOKUP(C327,'Alternative County Names'!D:I,6,FALSE),VLOOKUP(C327,'Alternative County Names'!E:I,5,FALSE)))</f>
        <v>Region 4</v>
      </c>
      <c r="E327" t="str">
        <f>D327&amp;": "&amp;VLOOKUP(D327,'Region Names'!A:C,3,FALSE)</f>
        <v>Region 4: Northern Virginia</v>
      </c>
    </row>
    <row r="328" spans="1:5" x14ac:dyDescent="0.25">
      <c r="A328">
        <v>22709</v>
      </c>
      <c r="B328" t="s">
        <v>636</v>
      </c>
      <c r="C328" t="s">
        <v>173</v>
      </c>
      <c r="D328" t="str">
        <f>IFERROR(VLOOKUP(C328,'Alternative County Names'!C:I,7,FALSE),IFERROR(VLOOKUP(C328,'Alternative County Names'!D:I,6,FALSE),VLOOKUP(C328,'Alternative County Names'!E:I,5,FALSE)))</f>
        <v>Region 4</v>
      </c>
      <c r="E328" t="str">
        <f>D328&amp;": "&amp;VLOOKUP(D328,'Region Names'!A:C,3,FALSE)</f>
        <v>Region 4: Northern Virginia</v>
      </c>
    </row>
    <row r="329" spans="1:5" x14ac:dyDescent="0.25">
      <c r="A329">
        <v>22711</v>
      </c>
      <c r="B329" t="s">
        <v>637</v>
      </c>
      <c r="C329" t="s">
        <v>173</v>
      </c>
      <c r="D329" t="str">
        <f>IFERROR(VLOOKUP(C329,'Alternative County Names'!C:I,7,FALSE),IFERROR(VLOOKUP(C329,'Alternative County Names'!D:I,6,FALSE),VLOOKUP(C329,'Alternative County Names'!E:I,5,FALSE)))</f>
        <v>Region 4</v>
      </c>
      <c r="E329" t="str">
        <f>D329&amp;": "&amp;VLOOKUP(D329,'Region Names'!A:C,3,FALSE)</f>
        <v>Region 4: Northern Virginia</v>
      </c>
    </row>
    <row r="330" spans="1:5" x14ac:dyDescent="0.25">
      <c r="A330">
        <v>22712</v>
      </c>
      <c r="B330" t="s">
        <v>638</v>
      </c>
      <c r="C330" t="s">
        <v>107</v>
      </c>
      <c r="D330" t="str">
        <f>IFERROR(VLOOKUP(C330,'Alternative County Names'!C:I,7,FALSE),IFERROR(VLOOKUP(C330,'Alternative County Names'!D:I,6,FALSE),VLOOKUP(C330,'Alternative County Names'!E:I,5,FALSE)))</f>
        <v>Region 4</v>
      </c>
      <c r="E330" t="str">
        <f>D330&amp;": "&amp;VLOOKUP(D330,'Region Names'!A:C,3,FALSE)</f>
        <v>Region 4: Northern Virginia</v>
      </c>
    </row>
    <row r="331" spans="1:5" x14ac:dyDescent="0.25">
      <c r="A331">
        <v>22713</v>
      </c>
      <c r="B331" t="s">
        <v>639</v>
      </c>
      <c r="C331" t="s">
        <v>91</v>
      </c>
      <c r="D331" t="str">
        <f>IFERROR(VLOOKUP(C331,'Alternative County Names'!C:I,7,FALSE),IFERROR(VLOOKUP(C331,'Alternative County Names'!D:I,6,FALSE),VLOOKUP(C331,'Alternative County Names'!E:I,5,FALSE)))</f>
        <v>Region 4</v>
      </c>
      <c r="E331" t="str">
        <f>D331&amp;": "&amp;VLOOKUP(D331,'Region Names'!A:C,3,FALSE)</f>
        <v>Region 4: Northern Virginia</v>
      </c>
    </row>
    <row r="332" spans="1:5" x14ac:dyDescent="0.25">
      <c r="A332">
        <v>22714</v>
      </c>
      <c r="B332" t="s">
        <v>640</v>
      </c>
      <c r="C332" t="s">
        <v>91</v>
      </c>
      <c r="D332" t="str">
        <f>IFERROR(VLOOKUP(C332,'Alternative County Names'!C:I,7,FALSE),IFERROR(VLOOKUP(C332,'Alternative County Names'!D:I,6,FALSE),VLOOKUP(C332,'Alternative County Names'!E:I,5,FALSE)))</f>
        <v>Region 4</v>
      </c>
      <c r="E332" t="str">
        <f>D332&amp;": "&amp;VLOOKUP(D332,'Region Names'!A:C,3,FALSE)</f>
        <v>Region 4: Northern Virginia</v>
      </c>
    </row>
    <row r="333" spans="1:5" x14ac:dyDescent="0.25">
      <c r="A333">
        <v>22715</v>
      </c>
      <c r="B333" t="s">
        <v>641</v>
      </c>
      <c r="C333" t="s">
        <v>173</v>
      </c>
      <c r="D333" t="str">
        <f>IFERROR(VLOOKUP(C333,'Alternative County Names'!C:I,7,FALSE),IFERROR(VLOOKUP(C333,'Alternative County Names'!D:I,6,FALSE),VLOOKUP(C333,'Alternative County Names'!E:I,5,FALSE)))</f>
        <v>Region 4</v>
      </c>
      <c r="E333" t="str">
        <f>D333&amp;": "&amp;VLOOKUP(D333,'Region Names'!A:C,3,FALSE)</f>
        <v>Region 4: Northern Virginia</v>
      </c>
    </row>
    <row r="334" spans="1:5" x14ac:dyDescent="0.25">
      <c r="A334">
        <v>22716</v>
      </c>
      <c r="B334" t="s">
        <v>642</v>
      </c>
      <c r="C334" t="s">
        <v>231</v>
      </c>
      <c r="D334" t="str">
        <f>IFERROR(VLOOKUP(C334,'Alternative County Names'!C:I,7,FALSE),IFERROR(VLOOKUP(C334,'Alternative County Names'!D:I,6,FALSE),VLOOKUP(C334,'Alternative County Names'!E:I,5,FALSE)))</f>
        <v>Region 4</v>
      </c>
      <c r="E334" t="str">
        <f>D334&amp;": "&amp;VLOOKUP(D334,'Region Names'!A:C,3,FALSE)</f>
        <v>Region 4: Northern Virginia</v>
      </c>
    </row>
    <row r="335" spans="1:5" x14ac:dyDescent="0.25">
      <c r="A335">
        <v>22718</v>
      </c>
      <c r="B335" t="s">
        <v>643</v>
      </c>
      <c r="C335" t="s">
        <v>91</v>
      </c>
      <c r="D335" t="str">
        <f>IFERROR(VLOOKUP(C335,'Alternative County Names'!C:I,7,FALSE),IFERROR(VLOOKUP(C335,'Alternative County Names'!D:I,6,FALSE),VLOOKUP(C335,'Alternative County Names'!E:I,5,FALSE)))</f>
        <v>Region 4</v>
      </c>
      <c r="E335" t="str">
        <f>D335&amp;": "&amp;VLOOKUP(D335,'Region Names'!A:C,3,FALSE)</f>
        <v>Region 4: Northern Virginia</v>
      </c>
    </row>
    <row r="336" spans="1:5" x14ac:dyDescent="0.25">
      <c r="A336">
        <v>22719</v>
      </c>
      <c r="B336" t="s">
        <v>644</v>
      </c>
      <c r="C336" t="s">
        <v>173</v>
      </c>
      <c r="D336" t="str">
        <f>IFERROR(VLOOKUP(C336,'Alternative County Names'!C:I,7,FALSE),IFERROR(VLOOKUP(C336,'Alternative County Names'!D:I,6,FALSE),VLOOKUP(C336,'Alternative County Names'!E:I,5,FALSE)))</f>
        <v>Region 4</v>
      </c>
      <c r="E336" t="str">
        <f>D336&amp;": "&amp;VLOOKUP(D336,'Region Names'!A:C,3,FALSE)</f>
        <v>Region 4: Northern Virginia</v>
      </c>
    </row>
    <row r="337" spans="1:5" x14ac:dyDescent="0.25">
      <c r="A337">
        <v>22720</v>
      </c>
      <c r="B337" t="s">
        <v>645</v>
      </c>
      <c r="C337" t="s">
        <v>107</v>
      </c>
      <c r="D337" t="str">
        <f>IFERROR(VLOOKUP(C337,'Alternative County Names'!C:I,7,FALSE),IFERROR(VLOOKUP(C337,'Alternative County Names'!D:I,6,FALSE),VLOOKUP(C337,'Alternative County Names'!E:I,5,FALSE)))</f>
        <v>Region 4</v>
      </c>
      <c r="E337" t="str">
        <f>D337&amp;": "&amp;VLOOKUP(D337,'Region Names'!A:C,3,FALSE)</f>
        <v>Region 4: Northern Virginia</v>
      </c>
    </row>
    <row r="338" spans="1:5" x14ac:dyDescent="0.25">
      <c r="A338">
        <v>22721</v>
      </c>
      <c r="B338" t="s">
        <v>646</v>
      </c>
      <c r="C338" t="s">
        <v>173</v>
      </c>
      <c r="D338" t="str">
        <f>IFERROR(VLOOKUP(C338,'Alternative County Names'!C:I,7,FALSE),IFERROR(VLOOKUP(C338,'Alternative County Names'!D:I,6,FALSE),VLOOKUP(C338,'Alternative County Names'!E:I,5,FALSE)))</f>
        <v>Region 4</v>
      </c>
      <c r="E338" t="str">
        <f>D338&amp;": "&amp;VLOOKUP(D338,'Region Names'!A:C,3,FALSE)</f>
        <v>Region 4: Northern Virginia</v>
      </c>
    </row>
    <row r="339" spans="1:5" x14ac:dyDescent="0.25">
      <c r="A339">
        <v>22722</v>
      </c>
      <c r="B339" t="s">
        <v>647</v>
      </c>
      <c r="C339" t="s">
        <v>173</v>
      </c>
      <c r="D339" t="str">
        <f>IFERROR(VLOOKUP(C339,'Alternative County Names'!C:I,7,FALSE),IFERROR(VLOOKUP(C339,'Alternative County Names'!D:I,6,FALSE),VLOOKUP(C339,'Alternative County Names'!E:I,5,FALSE)))</f>
        <v>Region 4</v>
      </c>
      <c r="E339" t="str">
        <f>D339&amp;": "&amp;VLOOKUP(D339,'Region Names'!A:C,3,FALSE)</f>
        <v>Region 4: Northern Virginia</v>
      </c>
    </row>
    <row r="340" spans="1:5" x14ac:dyDescent="0.25">
      <c r="A340">
        <v>22723</v>
      </c>
      <c r="B340" t="s">
        <v>648</v>
      </c>
      <c r="C340" t="s">
        <v>173</v>
      </c>
      <c r="D340" t="str">
        <f>IFERROR(VLOOKUP(C340,'Alternative County Names'!C:I,7,FALSE),IFERROR(VLOOKUP(C340,'Alternative County Names'!D:I,6,FALSE),VLOOKUP(C340,'Alternative County Names'!E:I,5,FALSE)))</f>
        <v>Region 4</v>
      </c>
      <c r="E340" t="str">
        <f>D340&amp;": "&amp;VLOOKUP(D340,'Region Names'!A:C,3,FALSE)</f>
        <v>Region 4: Northern Virginia</v>
      </c>
    </row>
    <row r="341" spans="1:5" x14ac:dyDescent="0.25">
      <c r="A341">
        <v>22724</v>
      </c>
      <c r="B341" t="s">
        <v>649</v>
      </c>
      <c r="C341" t="s">
        <v>91</v>
      </c>
      <c r="D341" t="str">
        <f>IFERROR(VLOOKUP(C341,'Alternative County Names'!C:I,7,FALSE),IFERROR(VLOOKUP(C341,'Alternative County Names'!D:I,6,FALSE),VLOOKUP(C341,'Alternative County Names'!E:I,5,FALSE)))</f>
        <v>Region 4</v>
      </c>
      <c r="E341" t="str">
        <f>D341&amp;": "&amp;VLOOKUP(D341,'Region Names'!A:C,3,FALSE)</f>
        <v>Region 4: Northern Virginia</v>
      </c>
    </row>
    <row r="342" spans="1:5" x14ac:dyDescent="0.25">
      <c r="A342">
        <v>22725</v>
      </c>
      <c r="B342" t="s">
        <v>650</v>
      </c>
      <c r="C342" t="s">
        <v>173</v>
      </c>
      <c r="D342" t="str">
        <f>IFERROR(VLOOKUP(C342,'Alternative County Names'!C:I,7,FALSE),IFERROR(VLOOKUP(C342,'Alternative County Names'!D:I,6,FALSE),VLOOKUP(C342,'Alternative County Names'!E:I,5,FALSE)))</f>
        <v>Region 4</v>
      </c>
      <c r="E342" t="str">
        <f>D342&amp;": "&amp;VLOOKUP(D342,'Region Names'!A:C,3,FALSE)</f>
        <v>Region 4: Northern Virginia</v>
      </c>
    </row>
    <row r="343" spans="1:5" x14ac:dyDescent="0.25">
      <c r="A343">
        <v>22726</v>
      </c>
      <c r="B343" t="s">
        <v>651</v>
      </c>
      <c r="C343" t="s">
        <v>91</v>
      </c>
      <c r="D343" t="str">
        <f>IFERROR(VLOOKUP(C343,'Alternative County Names'!C:I,7,FALSE),IFERROR(VLOOKUP(C343,'Alternative County Names'!D:I,6,FALSE),VLOOKUP(C343,'Alternative County Names'!E:I,5,FALSE)))</f>
        <v>Region 4</v>
      </c>
      <c r="E343" t="str">
        <f>D343&amp;": "&amp;VLOOKUP(D343,'Region Names'!A:C,3,FALSE)</f>
        <v>Region 4: Northern Virginia</v>
      </c>
    </row>
    <row r="344" spans="1:5" x14ac:dyDescent="0.25">
      <c r="A344">
        <v>22727</v>
      </c>
      <c r="B344" t="s">
        <v>173</v>
      </c>
      <c r="C344" t="s">
        <v>173</v>
      </c>
      <c r="D344" t="str">
        <f>IFERROR(VLOOKUP(C344,'Alternative County Names'!C:I,7,FALSE),IFERROR(VLOOKUP(C344,'Alternative County Names'!D:I,6,FALSE),VLOOKUP(C344,'Alternative County Names'!E:I,5,FALSE)))</f>
        <v>Region 4</v>
      </c>
      <c r="E344" t="str">
        <f>D344&amp;": "&amp;VLOOKUP(D344,'Region Names'!A:C,3,FALSE)</f>
        <v>Region 4: Northern Virginia</v>
      </c>
    </row>
    <row r="345" spans="1:5" x14ac:dyDescent="0.25">
      <c r="A345">
        <v>22728</v>
      </c>
      <c r="B345" t="s">
        <v>652</v>
      </c>
      <c r="C345" t="s">
        <v>107</v>
      </c>
      <c r="D345" t="str">
        <f>IFERROR(VLOOKUP(C345,'Alternative County Names'!C:I,7,FALSE),IFERROR(VLOOKUP(C345,'Alternative County Names'!D:I,6,FALSE),VLOOKUP(C345,'Alternative County Names'!E:I,5,FALSE)))</f>
        <v>Region 4</v>
      </c>
      <c r="E345" t="str">
        <f>D345&amp;": "&amp;VLOOKUP(D345,'Region Names'!A:C,3,FALSE)</f>
        <v>Region 4: Northern Virginia</v>
      </c>
    </row>
    <row r="346" spans="1:5" x14ac:dyDescent="0.25">
      <c r="A346">
        <v>22729</v>
      </c>
      <c r="B346" t="s">
        <v>653</v>
      </c>
      <c r="C346" t="s">
        <v>91</v>
      </c>
      <c r="D346" t="str">
        <f>IFERROR(VLOOKUP(C346,'Alternative County Names'!C:I,7,FALSE),IFERROR(VLOOKUP(C346,'Alternative County Names'!D:I,6,FALSE),VLOOKUP(C346,'Alternative County Names'!E:I,5,FALSE)))</f>
        <v>Region 4</v>
      </c>
      <c r="E346" t="str">
        <f>D346&amp;": "&amp;VLOOKUP(D346,'Region Names'!A:C,3,FALSE)</f>
        <v>Region 4: Northern Virginia</v>
      </c>
    </row>
    <row r="347" spans="1:5" x14ac:dyDescent="0.25">
      <c r="A347">
        <v>22730</v>
      </c>
      <c r="B347" t="s">
        <v>654</v>
      </c>
      <c r="C347" t="s">
        <v>173</v>
      </c>
      <c r="D347" t="str">
        <f>IFERROR(VLOOKUP(C347,'Alternative County Names'!C:I,7,FALSE),IFERROR(VLOOKUP(C347,'Alternative County Names'!D:I,6,FALSE),VLOOKUP(C347,'Alternative County Names'!E:I,5,FALSE)))</f>
        <v>Region 4</v>
      </c>
      <c r="E347" t="str">
        <f>D347&amp;": "&amp;VLOOKUP(D347,'Region Names'!A:C,3,FALSE)</f>
        <v>Region 4: Northern Virginia</v>
      </c>
    </row>
    <row r="348" spans="1:5" x14ac:dyDescent="0.25">
      <c r="A348">
        <v>22731</v>
      </c>
      <c r="B348" t="s">
        <v>655</v>
      </c>
      <c r="C348" t="s">
        <v>173</v>
      </c>
      <c r="D348" t="str">
        <f>IFERROR(VLOOKUP(C348,'Alternative County Names'!C:I,7,FALSE),IFERROR(VLOOKUP(C348,'Alternative County Names'!D:I,6,FALSE),VLOOKUP(C348,'Alternative County Names'!E:I,5,FALSE)))</f>
        <v>Region 4</v>
      </c>
      <c r="E348" t="str">
        <f>D348&amp;": "&amp;VLOOKUP(D348,'Region Names'!A:C,3,FALSE)</f>
        <v>Region 4: Northern Virginia</v>
      </c>
    </row>
    <row r="349" spans="1:5" x14ac:dyDescent="0.25">
      <c r="A349">
        <v>22732</v>
      </c>
      <c r="B349" t="s">
        <v>656</v>
      </c>
      <c r="C349" t="s">
        <v>173</v>
      </c>
      <c r="D349" t="str">
        <f>IFERROR(VLOOKUP(C349,'Alternative County Names'!C:I,7,FALSE),IFERROR(VLOOKUP(C349,'Alternative County Names'!D:I,6,FALSE),VLOOKUP(C349,'Alternative County Names'!E:I,5,FALSE)))</f>
        <v>Region 4</v>
      </c>
      <c r="E349" t="str">
        <f>D349&amp;": "&amp;VLOOKUP(D349,'Region Names'!A:C,3,FALSE)</f>
        <v>Region 4: Northern Virginia</v>
      </c>
    </row>
    <row r="350" spans="1:5" x14ac:dyDescent="0.25">
      <c r="A350">
        <v>22733</v>
      </c>
      <c r="B350" t="s">
        <v>657</v>
      </c>
      <c r="C350" t="s">
        <v>91</v>
      </c>
      <c r="D350" t="str">
        <f>IFERROR(VLOOKUP(C350,'Alternative County Names'!C:I,7,FALSE),IFERROR(VLOOKUP(C350,'Alternative County Names'!D:I,6,FALSE),VLOOKUP(C350,'Alternative County Names'!E:I,5,FALSE)))</f>
        <v>Region 4</v>
      </c>
      <c r="E350" t="str">
        <f>D350&amp;": "&amp;VLOOKUP(D350,'Region Names'!A:C,3,FALSE)</f>
        <v>Region 4: Northern Virginia</v>
      </c>
    </row>
    <row r="351" spans="1:5" x14ac:dyDescent="0.25">
      <c r="A351">
        <v>22734</v>
      </c>
      <c r="B351" t="s">
        <v>658</v>
      </c>
      <c r="C351" t="s">
        <v>107</v>
      </c>
      <c r="D351" t="str">
        <f>IFERROR(VLOOKUP(C351,'Alternative County Names'!C:I,7,FALSE),IFERROR(VLOOKUP(C351,'Alternative County Names'!D:I,6,FALSE),VLOOKUP(C351,'Alternative County Names'!E:I,5,FALSE)))</f>
        <v>Region 4</v>
      </c>
      <c r="E351" t="str">
        <f>D351&amp;": "&amp;VLOOKUP(D351,'Region Names'!A:C,3,FALSE)</f>
        <v>Region 4: Northern Virginia</v>
      </c>
    </row>
    <row r="352" spans="1:5" x14ac:dyDescent="0.25">
      <c r="A352">
        <v>22735</v>
      </c>
      <c r="B352" t="s">
        <v>659</v>
      </c>
      <c r="C352" t="s">
        <v>173</v>
      </c>
      <c r="D352" t="str">
        <f>IFERROR(VLOOKUP(C352,'Alternative County Names'!C:I,7,FALSE),IFERROR(VLOOKUP(C352,'Alternative County Names'!D:I,6,FALSE),VLOOKUP(C352,'Alternative County Names'!E:I,5,FALSE)))</f>
        <v>Region 4</v>
      </c>
      <c r="E352" t="str">
        <f>D352&amp;": "&amp;VLOOKUP(D352,'Region Names'!A:C,3,FALSE)</f>
        <v>Region 4: Northern Virginia</v>
      </c>
    </row>
    <row r="353" spans="1:5" x14ac:dyDescent="0.25">
      <c r="A353">
        <v>22736</v>
      </c>
      <c r="B353" t="s">
        <v>660</v>
      </c>
      <c r="C353" t="s">
        <v>91</v>
      </c>
      <c r="D353" t="str">
        <f>IFERROR(VLOOKUP(C353,'Alternative County Names'!C:I,7,FALSE),IFERROR(VLOOKUP(C353,'Alternative County Names'!D:I,6,FALSE),VLOOKUP(C353,'Alternative County Names'!E:I,5,FALSE)))</f>
        <v>Region 4</v>
      </c>
      <c r="E353" t="str">
        <f>D353&amp;": "&amp;VLOOKUP(D353,'Region Names'!A:C,3,FALSE)</f>
        <v>Region 4: Northern Virginia</v>
      </c>
    </row>
    <row r="354" spans="1:5" x14ac:dyDescent="0.25">
      <c r="A354">
        <v>22737</v>
      </c>
      <c r="B354" t="s">
        <v>661</v>
      </c>
      <c r="C354" t="s">
        <v>91</v>
      </c>
      <c r="D354" t="str">
        <f>IFERROR(VLOOKUP(C354,'Alternative County Names'!C:I,7,FALSE),IFERROR(VLOOKUP(C354,'Alternative County Names'!D:I,6,FALSE),VLOOKUP(C354,'Alternative County Names'!E:I,5,FALSE)))</f>
        <v>Region 4</v>
      </c>
      <c r="E354" t="str">
        <f>D354&amp;": "&amp;VLOOKUP(D354,'Region Names'!A:C,3,FALSE)</f>
        <v>Region 4: Northern Virginia</v>
      </c>
    </row>
    <row r="355" spans="1:5" x14ac:dyDescent="0.25">
      <c r="A355">
        <v>22738</v>
      </c>
      <c r="B355" t="s">
        <v>662</v>
      </c>
      <c r="C355" t="s">
        <v>173</v>
      </c>
      <c r="D355" t="str">
        <f>IFERROR(VLOOKUP(C355,'Alternative County Names'!C:I,7,FALSE),IFERROR(VLOOKUP(C355,'Alternative County Names'!D:I,6,FALSE),VLOOKUP(C355,'Alternative County Names'!E:I,5,FALSE)))</f>
        <v>Region 4</v>
      </c>
      <c r="E355" t="str">
        <f>D355&amp;": "&amp;VLOOKUP(D355,'Region Names'!A:C,3,FALSE)</f>
        <v>Region 4: Northern Virginia</v>
      </c>
    </row>
    <row r="356" spans="1:5" x14ac:dyDescent="0.25">
      <c r="A356">
        <v>22739</v>
      </c>
      <c r="B356" t="s">
        <v>663</v>
      </c>
      <c r="C356" t="s">
        <v>107</v>
      </c>
      <c r="D356" t="str">
        <f>IFERROR(VLOOKUP(C356,'Alternative County Names'!C:I,7,FALSE),IFERROR(VLOOKUP(C356,'Alternative County Names'!D:I,6,FALSE),VLOOKUP(C356,'Alternative County Names'!E:I,5,FALSE)))</f>
        <v>Region 4</v>
      </c>
      <c r="E356" t="str">
        <f>D356&amp;": "&amp;VLOOKUP(D356,'Region Names'!A:C,3,FALSE)</f>
        <v>Region 4: Northern Virginia</v>
      </c>
    </row>
    <row r="357" spans="1:5" x14ac:dyDescent="0.25">
      <c r="A357">
        <v>22740</v>
      </c>
      <c r="B357" t="s">
        <v>664</v>
      </c>
      <c r="C357" t="s">
        <v>231</v>
      </c>
      <c r="D357" t="str">
        <f>IFERROR(VLOOKUP(C357,'Alternative County Names'!C:I,7,FALSE),IFERROR(VLOOKUP(C357,'Alternative County Names'!D:I,6,FALSE),VLOOKUP(C357,'Alternative County Names'!E:I,5,FALSE)))</f>
        <v>Region 4</v>
      </c>
      <c r="E357" t="str">
        <f>D357&amp;": "&amp;VLOOKUP(D357,'Region Names'!A:C,3,FALSE)</f>
        <v>Region 4: Northern Virginia</v>
      </c>
    </row>
    <row r="358" spans="1:5" x14ac:dyDescent="0.25">
      <c r="A358">
        <v>22741</v>
      </c>
      <c r="B358" t="s">
        <v>665</v>
      </c>
      <c r="C358" t="s">
        <v>91</v>
      </c>
      <c r="D358" t="str">
        <f>IFERROR(VLOOKUP(C358,'Alternative County Names'!C:I,7,FALSE),IFERROR(VLOOKUP(C358,'Alternative County Names'!D:I,6,FALSE),VLOOKUP(C358,'Alternative County Names'!E:I,5,FALSE)))</f>
        <v>Region 4</v>
      </c>
      <c r="E358" t="str">
        <f>D358&amp;": "&amp;VLOOKUP(D358,'Region Names'!A:C,3,FALSE)</f>
        <v>Region 4: Northern Virginia</v>
      </c>
    </row>
    <row r="359" spans="1:5" x14ac:dyDescent="0.25">
      <c r="A359">
        <v>22742</v>
      </c>
      <c r="B359" t="s">
        <v>666</v>
      </c>
      <c r="C359" t="s">
        <v>107</v>
      </c>
      <c r="D359" t="str">
        <f>IFERROR(VLOOKUP(C359,'Alternative County Names'!C:I,7,FALSE),IFERROR(VLOOKUP(C359,'Alternative County Names'!D:I,6,FALSE),VLOOKUP(C359,'Alternative County Names'!E:I,5,FALSE)))</f>
        <v>Region 4</v>
      </c>
      <c r="E359" t="str">
        <f>D359&amp;": "&amp;VLOOKUP(D359,'Region Names'!A:C,3,FALSE)</f>
        <v>Region 4: Northern Virginia</v>
      </c>
    </row>
    <row r="360" spans="1:5" x14ac:dyDescent="0.25">
      <c r="A360">
        <v>22743</v>
      </c>
      <c r="B360" t="s">
        <v>667</v>
      </c>
      <c r="C360" t="s">
        <v>173</v>
      </c>
      <c r="D360" t="str">
        <f>IFERROR(VLOOKUP(C360,'Alternative County Names'!C:I,7,FALSE),IFERROR(VLOOKUP(C360,'Alternative County Names'!D:I,6,FALSE),VLOOKUP(C360,'Alternative County Names'!E:I,5,FALSE)))</f>
        <v>Region 4</v>
      </c>
      <c r="E360" t="str">
        <f>D360&amp;": "&amp;VLOOKUP(D360,'Region Names'!A:C,3,FALSE)</f>
        <v>Region 4: Northern Virginia</v>
      </c>
    </row>
    <row r="361" spans="1:5" x14ac:dyDescent="0.25">
      <c r="A361">
        <v>22746</v>
      </c>
      <c r="B361" t="s">
        <v>668</v>
      </c>
      <c r="C361" t="s">
        <v>91</v>
      </c>
      <c r="D361" t="str">
        <f>IFERROR(VLOOKUP(C361,'Alternative County Names'!C:I,7,FALSE),IFERROR(VLOOKUP(C361,'Alternative County Names'!D:I,6,FALSE),VLOOKUP(C361,'Alternative County Names'!E:I,5,FALSE)))</f>
        <v>Region 4</v>
      </c>
      <c r="E361" t="str">
        <f>D361&amp;": "&amp;VLOOKUP(D361,'Region Names'!A:C,3,FALSE)</f>
        <v>Region 4: Northern Virginia</v>
      </c>
    </row>
    <row r="362" spans="1:5" x14ac:dyDescent="0.25">
      <c r="A362">
        <v>22747</v>
      </c>
      <c r="B362" t="s">
        <v>274</v>
      </c>
      <c r="C362" t="s">
        <v>231</v>
      </c>
      <c r="D362" t="str">
        <f>IFERROR(VLOOKUP(C362,'Alternative County Names'!C:I,7,FALSE),IFERROR(VLOOKUP(C362,'Alternative County Names'!D:I,6,FALSE),VLOOKUP(C362,'Alternative County Names'!E:I,5,FALSE)))</f>
        <v>Region 4</v>
      </c>
      <c r="E362" t="str">
        <f>D362&amp;": "&amp;VLOOKUP(D362,'Region Names'!A:C,3,FALSE)</f>
        <v>Region 4: Northern Virginia</v>
      </c>
    </row>
    <row r="363" spans="1:5" x14ac:dyDescent="0.25">
      <c r="A363">
        <v>22748</v>
      </c>
      <c r="B363" t="s">
        <v>669</v>
      </c>
      <c r="C363" t="s">
        <v>173</v>
      </c>
      <c r="D363" t="str">
        <f>IFERROR(VLOOKUP(C363,'Alternative County Names'!C:I,7,FALSE),IFERROR(VLOOKUP(C363,'Alternative County Names'!D:I,6,FALSE),VLOOKUP(C363,'Alternative County Names'!E:I,5,FALSE)))</f>
        <v>Region 4</v>
      </c>
      <c r="E363" t="str">
        <f>D363&amp;": "&amp;VLOOKUP(D363,'Region Names'!A:C,3,FALSE)</f>
        <v>Region 4: Northern Virginia</v>
      </c>
    </row>
    <row r="364" spans="1:5" x14ac:dyDescent="0.25">
      <c r="A364">
        <v>22749</v>
      </c>
      <c r="B364" t="s">
        <v>670</v>
      </c>
      <c r="C364" t="s">
        <v>231</v>
      </c>
      <c r="D364" t="str">
        <f>IFERROR(VLOOKUP(C364,'Alternative County Names'!C:I,7,FALSE),IFERROR(VLOOKUP(C364,'Alternative County Names'!D:I,6,FALSE),VLOOKUP(C364,'Alternative County Names'!E:I,5,FALSE)))</f>
        <v>Region 4</v>
      </c>
      <c r="E364" t="str">
        <f>D364&amp;": "&amp;VLOOKUP(D364,'Region Names'!A:C,3,FALSE)</f>
        <v>Region 4: Northern Virginia</v>
      </c>
    </row>
    <row r="365" spans="1:5" x14ac:dyDescent="0.25">
      <c r="A365">
        <v>22801</v>
      </c>
      <c r="B365" t="s">
        <v>141</v>
      </c>
      <c r="C365" t="s">
        <v>440</v>
      </c>
      <c r="D365" t="str">
        <f>IFERROR(VLOOKUP(C365,'Alternative County Names'!C:I,7,FALSE),IFERROR(VLOOKUP(C365,'Alternative County Names'!D:I,6,FALSE),VLOOKUP(C365,'Alternative County Names'!E:I,5,FALSE)))</f>
        <v>Region 5</v>
      </c>
      <c r="E365" t="str">
        <f>D365&amp;": "&amp;VLOOKUP(D365,'Region Names'!A:C,3,FALSE)</f>
        <v>Region 5: Valley</v>
      </c>
    </row>
    <row r="366" spans="1:5" x14ac:dyDescent="0.25">
      <c r="A366">
        <v>22802</v>
      </c>
      <c r="B366" t="s">
        <v>141</v>
      </c>
      <c r="C366" t="s">
        <v>440</v>
      </c>
      <c r="D366" t="str">
        <f>IFERROR(VLOOKUP(C366,'Alternative County Names'!C:I,7,FALSE),IFERROR(VLOOKUP(C366,'Alternative County Names'!D:I,6,FALSE),VLOOKUP(C366,'Alternative County Names'!E:I,5,FALSE)))</f>
        <v>Region 5</v>
      </c>
      <c r="E366" t="str">
        <f>D366&amp;": "&amp;VLOOKUP(D366,'Region Names'!A:C,3,FALSE)</f>
        <v>Region 5: Valley</v>
      </c>
    </row>
    <row r="367" spans="1:5" x14ac:dyDescent="0.25">
      <c r="A367">
        <v>22803</v>
      </c>
      <c r="B367" t="s">
        <v>141</v>
      </c>
      <c r="C367" t="s">
        <v>440</v>
      </c>
      <c r="D367" t="str">
        <f>IFERROR(VLOOKUP(C367,'Alternative County Names'!C:I,7,FALSE),IFERROR(VLOOKUP(C367,'Alternative County Names'!D:I,6,FALSE),VLOOKUP(C367,'Alternative County Names'!E:I,5,FALSE)))</f>
        <v>Region 5</v>
      </c>
      <c r="E367" t="str">
        <f>D367&amp;": "&amp;VLOOKUP(D367,'Region Names'!A:C,3,FALSE)</f>
        <v>Region 5: Valley</v>
      </c>
    </row>
    <row r="368" spans="1:5" x14ac:dyDescent="0.25">
      <c r="A368">
        <v>22807</v>
      </c>
      <c r="B368" t="s">
        <v>141</v>
      </c>
      <c r="C368" t="s">
        <v>440</v>
      </c>
      <c r="D368" t="str">
        <f>IFERROR(VLOOKUP(C368,'Alternative County Names'!C:I,7,FALSE),IFERROR(VLOOKUP(C368,'Alternative County Names'!D:I,6,FALSE),VLOOKUP(C368,'Alternative County Names'!E:I,5,FALSE)))</f>
        <v>Region 5</v>
      </c>
      <c r="E368" t="str">
        <f>D368&amp;": "&amp;VLOOKUP(D368,'Region Names'!A:C,3,FALSE)</f>
        <v>Region 5: Valley</v>
      </c>
    </row>
    <row r="369" spans="1:5" x14ac:dyDescent="0.25">
      <c r="A369">
        <v>22810</v>
      </c>
      <c r="B369" t="s">
        <v>671</v>
      </c>
      <c r="C369" t="s">
        <v>250</v>
      </c>
      <c r="D369" t="str">
        <f>IFERROR(VLOOKUP(C369,'Alternative County Names'!C:I,7,FALSE),IFERROR(VLOOKUP(C369,'Alternative County Names'!D:I,6,FALSE),VLOOKUP(C369,'Alternative County Names'!E:I,5,FALSE)))</f>
        <v>Region 4</v>
      </c>
      <c r="E369" t="str">
        <f>D369&amp;": "&amp;VLOOKUP(D369,'Region Names'!A:C,3,FALSE)</f>
        <v>Region 4: Northern Virginia</v>
      </c>
    </row>
    <row r="370" spans="1:5" x14ac:dyDescent="0.25">
      <c r="A370">
        <v>22811</v>
      </c>
      <c r="B370" t="s">
        <v>672</v>
      </c>
      <c r="C370" t="s">
        <v>242</v>
      </c>
      <c r="D370" t="str">
        <f>IFERROR(VLOOKUP(C370,'Alternative County Names'!C:I,7,FALSE),IFERROR(VLOOKUP(C370,'Alternative County Names'!D:I,6,FALSE),VLOOKUP(C370,'Alternative County Names'!E:I,5,FALSE)))</f>
        <v>Region 5</v>
      </c>
      <c r="E370" t="str">
        <f>D370&amp;": "&amp;VLOOKUP(D370,'Region Names'!A:C,3,FALSE)</f>
        <v>Region 5: Valley</v>
      </c>
    </row>
    <row r="371" spans="1:5" x14ac:dyDescent="0.25">
      <c r="A371">
        <v>22812</v>
      </c>
      <c r="B371" t="s">
        <v>673</v>
      </c>
      <c r="C371" t="s">
        <v>242</v>
      </c>
      <c r="D371" t="str">
        <f>IFERROR(VLOOKUP(C371,'Alternative County Names'!C:I,7,FALSE),IFERROR(VLOOKUP(C371,'Alternative County Names'!D:I,6,FALSE),VLOOKUP(C371,'Alternative County Names'!E:I,5,FALSE)))</f>
        <v>Region 5</v>
      </c>
      <c r="E371" t="str">
        <f>D371&amp;": "&amp;VLOOKUP(D371,'Region Names'!A:C,3,FALSE)</f>
        <v>Region 5: Valley</v>
      </c>
    </row>
    <row r="372" spans="1:5" x14ac:dyDescent="0.25">
      <c r="A372">
        <v>22815</v>
      </c>
      <c r="B372" t="s">
        <v>674</v>
      </c>
      <c r="C372" t="s">
        <v>242</v>
      </c>
      <c r="D372" t="str">
        <f>IFERROR(VLOOKUP(C372,'Alternative County Names'!C:I,7,FALSE),IFERROR(VLOOKUP(C372,'Alternative County Names'!D:I,6,FALSE),VLOOKUP(C372,'Alternative County Names'!E:I,5,FALSE)))</f>
        <v>Region 5</v>
      </c>
      <c r="E372" t="str">
        <f>D372&amp;": "&amp;VLOOKUP(D372,'Region Names'!A:C,3,FALSE)</f>
        <v>Region 5: Valley</v>
      </c>
    </row>
    <row r="373" spans="1:5" x14ac:dyDescent="0.25">
      <c r="A373">
        <v>22820</v>
      </c>
      <c r="B373" t="s">
        <v>675</v>
      </c>
      <c r="C373" t="s">
        <v>242</v>
      </c>
      <c r="D373" t="str">
        <f>IFERROR(VLOOKUP(C373,'Alternative County Names'!C:I,7,FALSE),IFERROR(VLOOKUP(C373,'Alternative County Names'!D:I,6,FALSE),VLOOKUP(C373,'Alternative County Names'!E:I,5,FALSE)))</f>
        <v>Region 5</v>
      </c>
      <c r="E373" t="str">
        <f>D373&amp;": "&amp;VLOOKUP(D373,'Region Names'!A:C,3,FALSE)</f>
        <v>Region 5: Valley</v>
      </c>
    </row>
    <row r="374" spans="1:5" x14ac:dyDescent="0.25">
      <c r="A374">
        <v>22821</v>
      </c>
      <c r="B374" t="s">
        <v>676</v>
      </c>
      <c r="C374" t="s">
        <v>242</v>
      </c>
      <c r="D374" t="str">
        <f>IFERROR(VLOOKUP(C374,'Alternative County Names'!C:I,7,FALSE),IFERROR(VLOOKUP(C374,'Alternative County Names'!D:I,6,FALSE),VLOOKUP(C374,'Alternative County Names'!E:I,5,FALSE)))</f>
        <v>Region 5</v>
      </c>
      <c r="E374" t="str">
        <f>D374&amp;": "&amp;VLOOKUP(D374,'Region Names'!A:C,3,FALSE)</f>
        <v>Region 5: Valley</v>
      </c>
    </row>
    <row r="375" spans="1:5" x14ac:dyDescent="0.25">
      <c r="A375">
        <v>22824</v>
      </c>
      <c r="B375" t="s">
        <v>677</v>
      </c>
      <c r="C375" t="s">
        <v>250</v>
      </c>
      <c r="D375" t="str">
        <f>IFERROR(VLOOKUP(C375,'Alternative County Names'!C:I,7,FALSE),IFERROR(VLOOKUP(C375,'Alternative County Names'!D:I,6,FALSE),VLOOKUP(C375,'Alternative County Names'!E:I,5,FALSE)))</f>
        <v>Region 4</v>
      </c>
      <c r="E375" t="str">
        <f>D375&amp;": "&amp;VLOOKUP(D375,'Region Names'!A:C,3,FALSE)</f>
        <v>Region 4: Northern Virginia</v>
      </c>
    </row>
    <row r="376" spans="1:5" x14ac:dyDescent="0.25">
      <c r="A376">
        <v>22827</v>
      </c>
      <c r="B376" t="s">
        <v>678</v>
      </c>
      <c r="C376" t="s">
        <v>242</v>
      </c>
      <c r="D376" t="str">
        <f>IFERROR(VLOOKUP(C376,'Alternative County Names'!C:I,7,FALSE),IFERROR(VLOOKUP(C376,'Alternative County Names'!D:I,6,FALSE),VLOOKUP(C376,'Alternative County Names'!E:I,5,FALSE)))</f>
        <v>Region 5</v>
      </c>
      <c r="E376" t="str">
        <f>D376&amp;": "&amp;VLOOKUP(D376,'Region Names'!A:C,3,FALSE)</f>
        <v>Region 5: Valley</v>
      </c>
    </row>
    <row r="377" spans="1:5" x14ac:dyDescent="0.25">
      <c r="A377">
        <v>22830</v>
      </c>
      <c r="B377" t="s">
        <v>679</v>
      </c>
      <c r="C377" t="s">
        <v>242</v>
      </c>
      <c r="D377" t="str">
        <f>IFERROR(VLOOKUP(C377,'Alternative County Names'!C:I,7,FALSE),IFERROR(VLOOKUP(C377,'Alternative County Names'!D:I,6,FALSE),VLOOKUP(C377,'Alternative County Names'!E:I,5,FALSE)))</f>
        <v>Region 5</v>
      </c>
      <c r="E377" t="str">
        <f>D377&amp;": "&amp;VLOOKUP(D377,'Region Names'!A:C,3,FALSE)</f>
        <v>Region 5: Valley</v>
      </c>
    </row>
    <row r="378" spans="1:5" x14ac:dyDescent="0.25">
      <c r="A378">
        <v>22831</v>
      </c>
      <c r="B378" t="s">
        <v>680</v>
      </c>
      <c r="C378" t="s">
        <v>242</v>
      </c>
      <c r="D378" t="str">
        <f>IFERROR(VLOOKUP(C378,'Alternative County Names'!C:I,7,FALSE),IFERROR(VLOOKUP(C378,'Alternative County Names'!D:I,6,FALSE),VLOOKUP(C378,'Alternative County Names'!E:I,5,FALSE)))</f>
        <v>Region 5</v>
      </c>
      <c r="E378" t="str">
        <f>D378&amp;": "&amp;VLOOKUP(D378,'Region Names'!A:C,3,FALSE)</f>
        <v>Region 5: Valley</v>
      </c>
    </row>
    <row r="379" spans="1:5" x14ac:dyDescent="0.25">
      <c r="A379">
        <v>22832</v>
      </c>
      <c r="B379" t="s">
        <v>681</v>
      </c>
      <c r="C379" t="s">
        <v>242</v>
      </c>
      <c r="D379" t="str">
        <f>IFERROR(VLOOKUP(C379,'Alternative County Names'!C:I,7,FALSE),IFERROR(VLOOKUP(C379,'Alternative County Names'!D:I,6,FALSE),VLOOKUP(C379,'Alternative County Names'!E:I,5,FALSE)))</f>
        <v>Region 5</v>
      </c>
      <c r="E379" t="str">
        <f>D379&amp;": "&amp;VLOOKUP(D379,'Region Names'!A:C,3,FALSE)</f>
        <v>Region 5: Valley</v>
      </c>
    </row>
    <row r="380" spans="1:5" x14ac:dyDescent="0.25">
      <c r="A380">
        <v>22833</v>
      </c>
      <c r="B380" t="s">
        <v>682</v>
      </c>
      <c r="C380" t="s">
        <v>242</v>
      </c>
      <c r="D380" t="str">
        <f>IFERROR(VLOOKUP(C380,'Alternative County Names'!C:I,7,FALSE),IFERROR(VLOOKUP(C380,'Alternative County Names'!D:I,6,FALSE),VLOOKUP(C380,'Alternative County Names'!E:I,5,FALSE)))</f>
        <v>Region 5</v>
      </c>
      <c r="E380" t="str">
        <f>D380&amp;": "&amp;VLOOKUP(D380,'Region Names'!A:C,3,FALSE)</f>
        <v>Region 5: Valley</v>
      </c>
    </row>
    <row r="381" spans="1:5" x14ac:dyDescent="0.25">
      <c r="A381">
        <v>22834</v>
      </c>
      <c r="B381" t="s">
        <v>683</v>
      </c>
      <c r="C381" t="s">
        <v>242</v>
      </c>
      <c r="D381" t="str">
        <f>IFERROR(VLOOKUP(C381,'Alternative County Names'!C:I,7,FALSE),IFERROR(VLOOKUP(C381,'Alternative County Names'!D:I,6,FALSE),VLOOKUP(C381,'Alternative County Names'!E:I,5,FALSE)))</f>
        <v>Region 5</v>
      </c>
      <c r="E381" t="str">
        <f>D381&amp;": "&amp;VLOOKUP(D381,'Region Names'!A:C,3,FALSE)</f>
        <v>Region 5: Valley</v>
      </c>
    </row>
    <row r="382" spans="1:5" x14ac:dyDescent="0.25">
      <c r="A382">
        <v>22835</v>
      </c>
      <c r="B382" t="s">
        <v>684</v>
      </c>
      <c r="C382" t="s">
        <v>207</v>
      </c>
      <c r="D382" t="str">
        <f>IFERROR(VLOOKUP(C382,'Alternative County Names'!C:I,7,FALSE),IFERROR(VLOOKUP(C382,'Alternative County Names'!D:I,6,FALSE),VLOOKUP(C382,'Alternative County Names'!E:I,5,FALSE)))</f>
        <v>Region 4</v>
      </c>
      <c r="E382" t="str">
        <f>D382&amp;": "&amp;VLOOKUP(D382,'Region Names'!A:C,3,FALSE)</f>
        <v>Region 4: Northern Virginia</v>
      </c>
    </row>
    <row r="383" spans="1:5" x14ac:dyDescent="0.25">
      <c r="A383">
        <v>22840</v>
      </c>
      <c r="B383" t="s">
        <v>685</v>
      </c>
      <c r="C383" t="s">
        <v>242</v>
      </c>
      <c r="D383" t="str">
        <f>IFERROR(VLOOKUP(C383,'Alternative County Names'!C:I,7,FALSE),IFERROR(VLOOKUP(C383,'Alternative County Names'!D:I,6,FALSE),VLOOKUP(C383,'Alternative County Names'!E:I,5,FALSE)))</f>
        <v>Region 5</v>
      </c>
      <c r="E383" t="str">
        <f>D383&amp;": "&amp;VLOOKUP(D383,'Region Names'!A:C,3,FALSE)</f>
        <v>Region 5: Valley</v>
      </c>
    </row>
    <row r="384" spans="1:5" x14ac:dyDescent="0.25">
      <c r="A384">
        <v>22841</v>
      </c>
      <c r="B384" t="s">
        <v>686</v>
      </c>
      <c r="C384" t="s">
        <v>242</v>
      </c>
      <c r="D384" t="str">
        <f>IFERROR(VLOOKUP(C384,'Alternative County Names'!C:I,7,FALSE),IFERROR(VLOOKUP(C384,'Alternative County Names'!D:I,6,FALSE),VLOOKUP(C384,'Alternative County Names'!E:I,5,FALSE)))</f>
        <v>Region 5</v>
      </c>
      <c r="E384" t="str">
        <f>D384&amp;": "&amp;VLOOKUP(D384,'Region Names'!A:C,3,FALSE)</f>
        <v>Region 5: Valley</v>
      </c>
    </row>
    <row r="385" spans="1:5" x14ac:dyDescent="0.25">
      <c r="A385">
        <v>22842</v>
      </c>
      <c r="B385" t="s">
        <v>687</v>
      </c>
      <c r="C385" t="s">
        <v>250</v>
      </c>
      <c r="D385" t="str">
        <f>IFERROR(VLOOKUP(C385,'Alternative County Names'!C:I,7,FALSE),IFERROR(VLOOKUP(C385,'Alternative County Names'!D:I,6,FALSE),VLOOKUP(C385,'Alternative County Names'!E:I,5,FALSE)))</f>
        <v>Region 4</v>
      </c>
      <c r="E385" t="str">
        <f>D385&amp;": "&amp;VLOOKUP(D385,'Region Names'!A:C,3,FALSE)</f>
        <v>Region 4: Northern Virginia</v>
      </c>
    </row>
    <row r="386" spans="1:5" x14ac:dyDescent="0.25">
      <c r="A386">
        <v>22843</v>
      </c>
      <c r="B386" t="s">
        <v>688</v>
      </c>
      <c r="C386" t="s">
        <v>42</v>
      </c>
      <c r="D386" t="str">
        <f>IFERROR(VLOOKUP(C386,'Alternative County Names'!C:I,7,FALSE),IFERROR(VLOOKUP(C386,'Alternative County Names'!D:I,6,FALSE),VLOOKUP(C386,'Alternative County Names'!E:I,5,FALSE)))</f>
        <v>Region 5</v>
      </c>
      <c r="E386" t="str">
        <f>D386&amp;": "&amp;VLOOKUP(D386,'Region Names'!A:C,3,FALSE)</f>
        <v>Region 5: Valley</v>
      </c>
    </row>
    <row r="387" spans="1:5" x14ac:dyDescent="0.25">
      <c r="A387">
        <v>22844</v>
      </c>
      <c r="B387" t="s">
        <v>689</v>
      </c>
      <c r="C387" t="s">
        <v>250</v>
      </c>
      <c r="D387" t="str">
        <f>IFERROR(VLOOKUP(C387,'Alternative County Names'!C:I,7,FALSE),IFERROR(VLOOKUP(C387,'Alternative County Names'!D:I,6,FALSE),VLOOKUP(C387,'Alternative County Names'!E:I,5,FALSE)))</f>
        <v>Region 4</v>
      </c>
      <c r="E387" t="str">
        <f>D387&amp;": "&amp;VLOOKUP(D387,'Region Names'!A:C,3,FALSE)</f>
        <v>Region 4: Northern Virginia</v>
      </c>
    </row>
    <row r="388" spans="1:5" x14ac:dyDescent="0.25">
      <c r="A388">
        <v>22845</v>
      </c>
      <c r="B388" t="s">
        <v>690</v>
      </c>
      <c r="C388" t="s">
        <v>250</v>
      </c>
      <c r="D388" t="str">
        <f>IFERROR(VLOOKUP(C388,'Alternative County Names'!C:I,7,FALSE),IFERROR(VLOOKUP(C388,'Alternative County Names'!D:I,6,FALSE),VLOOKUP(C388,'Alternative County Names'!E:I,5,FALSE)))</f>
        <v>Region 4</v>
      </c>
      <c r="E388" t="str">
        <f>D388&amp;": "&amp;VLOOKUP(D388,'Region Names'!A:C,3,FALSE)</f>
        <v>Region 4: Northern Virginia</v>
      </c>
    </row>
    <row r="389" spans="1:5" x14ac:dyDescent="0.25">
      <c r="A389">
        <v>22846</v>
      </c>
      <c r="B389" t="s">
        <v>691</v>
      </c>
      <c r="C389" t="s">
        <v>242</v>
      </c>
      <c r="D389" t="str">
        <f>IFERROR(VLOOKUP(C389,'Alternative County Names'!C:I,7,FALSE),IFERROR(VLOOKUP(C389,'Alternative County Names'!D:I,6,FALSE),VLOOKUP(C389,'Alternative County Names'!E:I,5,FALSE)))</f>
        <v>Region 5</v>
      </c>
      <c r="E389" t="str">
        <f>D389&amp;": "&amp;VLOOKUP(D389,'Region Names'!A:C,3,FALSE)</f>
        <v>Region 5: Valley</v>
      </c>
    </row>
    <row r="390" spans="1:5" x14ac:dyDescent="0.25">
      <c r="A390">
        <v>22847</v>
      </c>
      <c r="B390" t="s">
        <v>692</v>
      </c>
      <c r="C390" t="s">
        <v>250</v>
      </c>
      <c r="D390" t="str">
        <f>IFERROR(VLOOKUP(C390,'Alternative County Names'!C:I,7,FALSE),IFERROR(VLOOKUP(C390,'Alternative County Names'!D:I,6,FALSE),VLOOKUP(C390,'Alternative County Names'!E:I,5,FALSE)))</f>
        <v>Region 4</v>
      </c>
      <c r="E390" t="str">
        <f>D390&amp;": "&amp;VLOOKUP(D390,'Region Names'!A:C,3,FALSE)</f>
        <v>Region 4: Northern Virginia</v>
      </c>
    </row>
    <row r="391" spans="1:5" x14ac:dyDescent="0.25">
      <c r="A391">
        <v>22848</v>
      </c>
      <c r="B391" t="s">
        <v>693</v>
      </c>
      <c r="C391" t="s">
        <v>242</v>
      </c>
      <c r="D391" t="str">
        <f>IFERROR(VLOOKUP(C391,'Alternative County Names'!C:I,7,FALSE),IFERROR(VLOOKUP(C391,'Alternative County Names'!D:I,6,FALSE),VLOOKUP(C391,'Alternative County Names'!E:I,5,FALSE)))</f>
        <v>Region 5</v>
      </c>
      <c r="E391" t="str">
        <f>D391&amp;": "&amp;VLOOKUP(D391,'Region Names'!A:C,3,FALSE)</f>
        <v>Region 5: Valley</v>
      </c>
    </row>
    <row r="392" spans="1:5" x14ac:dyDescent="0.25">
      <c r="A392">
        <v>22849</v>
      </c>
      <c r="B392" t="s">
        <v>250</v>
      </c>
      <c r="C392" t="s">
        <v>207</v>
      </c>
      <c r="D392" t="str">
        <f>IFERROR(VLOOKUP(C392,'Alternative County Names'!C:I,7,FALSE),IFERROR(VLOOKUP(C392,'Alternative County Names'!D:I,6,FALSE),VLOOKUP(C392,'Alternative County Names'!E:I,5,FALSE)))</f>
        <v>Region 4</v>
      </c>
      <c r="E392" t="str">
        <f>D392&amp;": "&amp;VLOOKUP(D392,'Region Names'!A:C,3,FALSE)</f>
        <v>Region 4: Northern Virginia</v>
      </c>
    </row>
    <row r="393" spans="1:5" x14ac:dyDescent="0.25">
      <c r="A393">
        <v>22850</v>
      </c>
      <c r="B393" t="s">
        <v>694</v>
      </c>
      <c r="C393" t="s">
        <v>242</v>
      </c>
      <c r="D393" t="str">
        <f>IFERROR(VLOOKUP(C393,'Alternative County Names'!C:I,7,FALSE),IFERROR(VLOOKUP(C393,'Alternative County Names'!D:I,6,FALSE),VLOOKUP(C393,'Alternative County Names'!E:I,5,FALSE)))</f>
        <v>Region 5</v>
      </c>
      <c r="E393" t="str">
        <f>D393&amp;": "&amp;VLOOKUP(D393,'Region Names'!A:C,3,FALSE)</f>
        <v>Region 5: Valley</v>
      </c>
    </row>
    <row r="394" spans="1:5" x14ac:dyDescent="0.25">
      <c r="A394">
        <v>22851</v>
      </c>
      <c r="B394" t="s">
        <v>695</v>
      </c>
      <c r="C394" t="s">
        <v>207</v>
      </c>
      <c r="D394" t="str">
        <f>IFERROR(VLOOKUP(C394,'Alternative County Names'!C:I,7,FALSE),IFERROR(VLOOKUP(C394,'Alternative County Names'!D:I,6,FALSE),VLOOKUP(C394,'Alternative County Names'!E:I,5,FALSE)))</f>
        <v>Region 4</v>
      </c>
      <c r="E394" t="str">
        <f>D394&amp;": "&amp;VLOOKUP(D394,'Region Names'!A:C,3,FALSE)</f>
        <v>Region 4: Northern Virginia</v>
      </c>
    </row>
    <row r="395" spans="1:5" x14ac:dyDescent="0.25">
      <c r="A395">
        <v>22853</v>
      </c>
      <c r="B395" t="s">
        <v>696</v>
      </c>
      <c r="C395" t="s">
        <v>242</v>
      </c>
      <c r="D395" t="str">
        <f>IFERROR(VLOOKUP(C395,'Alternative County Names'!C:I,7,FALSE),IFERROR(VLOOKUP(C395,'Alternative County Names'!D:I,6,FALSE),VLOOKUP(C395,'Alternative County Names'!E:I,5,FALSE)))</f>
        <v>Region 5</v>
      </c>
      <c r="E395" t="str">
        <f>D395&amp;": "&amp;VLOOKUP(D395,'Region Names'!A:C,3,FALSE)</f>
        <v>Region 5: Valley</v>
      </c>
    </row>
    <row r="396" spans="1:5" x14ac:dyDescent="0.25">
      <c r="A396">
        <v>22901</v>
      </c>
      <c r="B396" t="s">
        <v>75</v>
      </c>
      <c r="C396" t="s">
        <v>15</v>
      </c>
      <c r="D396" t="str">
        <f>IFERROR(VLOOKUP(C396,'Alternative County Names'!C:I,7,FALSE),IFERROR(VLOOKUP(C396,'Alternative County Names'!D:I,6,FALSE),VLOOKUP(C396,'Alternative County Names'!E:I,5,FALSE)))</f>
        <v>Region 5</v>
      </c>
      <c r="E396" t="str">
        <f>D396&amp;": "&amp;VLOOKUP(D396,'Region Names'!A:C,3,FALSE)</f>
        <v>Region 5: Valley</v>
      </c>
    </row>
    <row r="397" spans="1:5" x14ac:dyDescent="0.25">
      <c r="A397">
        <v>22902</v>
      </c>
      <c r="B397" t="s">
        <v>75</v>
      </c>
      <c r="C397" t="s">
        <v>416</v>
      </c>
      <c r="D397" t="str">
        <f>IFERROR(VLOOKUP(C397,'Alternative County Names'!C:I,7,FALSE),IFERROR(VLOOKUP(C397,'Alternative County Names'!D:I,6,FALSE),VLOOKUP(C397,'Alternative County Names'!E:I,5,FALSE)))</f>
        <v>Region 5</v>
      </c>
      <c r="E397" t="str">
        <f>D397&amp;": "&amp;VLOOKUP(D397,'Region Names'!A:C,3,FALSE)</f>
        <v>Region 5: Valley</v>
      </c>
    </row>
    <row r="398" spans="1:5" x14ac:dyDescent="0.25">
      <c r="A398">
        <v>22903</v>
      </c>
      <c r="B398" t="s">
        <v>75</v>
      </c>
      <c r="C398" t="s">
        <v>416</v>
      </c>
      <c r="D398" t="str">
        <f>IFERROR(VLOOKUP(C398,'Alternative County Names'!C:I,7,FALSE),IFERROR(VLOOKUP(C398,'Alternative County Names'!D:I,6,FALSE),VLOOKUP(C398,'Alternative County Names'!E:I,5,FALSE)))</f>
        <v>Region 5</v>
      </c>
      <c r="E398" t="str">
        <f>D398&amp;": "&amp;VLOOKUP(D398,'Region Names'!A:C,3,FALSE)</f>
        <v>Region 5: Valley</v>
      </c>
    </row>
    <row r="399" spans="1:5" x14ac:dyDescent="0.25">
      <c r="A399">
        <v>22904</v>
      </c>
      <c r="B399" t="s">
        <v>75</v>
      </c>
      <c r="C399" t="s">
        <v>416</v>
      </c>
      <c r="D399" t="str">
        <f>IFERROR(VLOOKUP(C399,'Alternative County Names'!C:I,7,FALSE),IFERROR(VLOOKUP(C399,'Alternative County Names'!D:I,6,FALSE),VLOOKUP(C399,'Alternative County Names'!E:I,5,FALSE)))</f>
        <v>Region 5</v>
      </c>
      <c r="E399" t="str">
        <f>D399&amp;": "&amp;VLOOKUP(D399,'Region Names'!A:C,3,FALSE)</f>
        <v>Region 5: Valley</v>
      </c>
    </row>
    <row r="400" spans="1:5" x14ac:dyDescent="0.25">
      <c r="A400">
        <v>22905</v>
      </c>
      <c r="B400" t="s">
        <v>75</v>
      </c>
      <c r="C400" t="s">
        <v>416</v>
      </c>
      <c r="D400" t="str">
        <f>IFERROR(VLOOKUP(C400,'Alternative County Names'!C:I,7,FALSE),IFERROR(VLOOKUP(C400,'Alternative County Names'!D:I,6,FALSE),VLOOKUP(C400,'Alternative County Names'!E:I,5,FALSE)))</f>
        <v>Region 5</v>
      </c>
      <c r="E400" t="str">
        <f>D400&amp;": "&amp;VLOOKUP(D400,'Region Names'!A:C,3,FALSE)</f>
        <v>Region 5: Valley</v>
      </c>
    </row>
    <row r="401" spans="1:5" x14ac:dyDescent="0.25">
      <c r="A401">
        <v>22906</v>
      </c>
      <c r="B401" t="s">
        <v>75</v>
      </c>
      <c r="C401" t="s">
        <v>416</v>
      </c>
      <c r="D401" t="str">
        <f>IFERROR(VLOOKUP(C401,'Alternative County Names'!C:I,7,FALSE),IFERROR(VLOOKUP(C401,'Alternative County Names'!D:I,6,FALSE),VLOOKUP(C401,'Alternative County Names'!E:I,5,FALSE)))</f>
        <v>Region 5</v>
      </c>
      <c r="E401" t="str">
        <f>D401&amp;": "&amp;VLOOKUP(D401,'Region Names'!A:C,3,FALSE)</f>
        <v>Region 5: Valley</v>
      </c>
    </row>
    <row r="402" spans="1:5" x14ac:dyDescent="0.25">
      <c r="A402">
        <v>22907</v>
      </c>
      <c r="B402" t="s">
        <v>75</v>
      </c>
      <c r="C402" t="s">
        <v>416</v>
      </c>
      <c r="D402" t="str">
        <f>IFERROR(VLOOKUP(C402,'Alternative County Names'!C:I,7,FALSE),IFERROR(VLOOKUP(C402,'Alternative County Names'!D:I,6,FALSE),VLOOKUP(C402,'Alternative County Names'!E:I,5,FALSE)))</f>
        <v>Region 5</v>
      </c>
      <c r="E402" t="str">
        <f>D402&amp;": "&amp;VLOOKUP(D402,'Region Names'!A:C,3,FALSE)</f>
        <v>Region 5: Valley</v>
      </c>
    </row>
    <row r="403" spans="1:5" x14ac:dyDescent="0.25">
      <c r="A403">
        <v>22908</v>
      </c>
      <c r="B403" t="s">
        <v>75</v>
      </c>
      <c r="C403" t="s">
        <v>416</v>
      </c>
      <c r="D403" t="str">
        <f>IFERROR(VLOOKUP(C403,'Alternative County Names'!C:I,7,FALSE),IFERROR(VLOOKUP(C403,'Alternative County Names'!D:I,6,FALSE),VLOOKUP(C403,'Alternative County Names'!E:I,5,FALSE)))</f>
        <v>Region 5</v>
      </c>
      <c r="E403" t="str">
        <f>D403&amp;": "&amp;VLOOKUP(D403,'Region Names'!A:C,3,FALSE)</f>
        <v>Region 5: Valley</v>
      </c>
    </row>
    <row r="404" spans="1:5" x14ac:dyDescent="0.25">
      <c r="A404">
        <v>22909</v>
      </c>
      <c r="B404" t="s">
        <v>75</v>
      </c>
      <c r="C404" t="s">
        <v>15</v>
      </c>
      <c r="D404" t="str">
        <f>IFERROR(VLOOKUP(C404,'Alternative County Names'!C:I,7,FALSE),IFERROR(VLOOKUP(C404,'Alternative County Names'!D:I,6,FALSE),VLOOKUP(C404,'Alternative County Names'!E:I,5,FALSE)))</f>
        <v>Region 5</v>
      </c>
      <c r="E404" t="str">
        <f>D404&amp;": "&amp;VLOOKUP(D404,'Region Names'!A:C,3,FALSE)</f>
        <v>Region 5: Valley</v>
      </c>
    </row>
    <row r="405" spans="1:5" x14ac:dyDescent="0.25">
      <c r="A405">
        <v>22910</v>
      </c>
      <c r="B405" t="s">
        <v>75</v>
      </c>
      <c r="C405" t="s">
        <v>416</v>
      </c>
      <c r="D405" t="str">
        <f>IFERROR(VLOOKUP(C405,'Alternative County Names'!C:I,7,FALSE),IFERROR(VLOOKUP(C405,'Alternative County Names'!D:I,6,FALSE),VLOOKUP(C405,'Alternative County Names'!E:I,5,FALSE)))</f>
        <v>Region 5</v>
      </c>
      <c r="E405" t="str">
        <f>D405&amp;": "&amp;VLOOKUP(D405,'Region Names'!A:C,3,FALSE)</f>
        <v>Region 5: Valley</v>
      </c>
    </row>
    <row r="406" spans="1:5" x14ac:dyDescent="0.25">
      <c r="A406">
        <v>22911</v>
      </c>
      <c r="B406" t="s">
        <v>75</v>
      </c>
      <c r="C406" t="s">
        <v>15</v>
      </c>
      <c r="D406" t="str">
        <f>IFERROR(VLOOKUP(C406,'Alternative County Names'!C:I,7,FALSE),IFERROR(VLOOKUP(C406,'Alternative County Names'!D:I,6,FALSE),VLOOKUP(C406,'Alternative County Names'!E:I,5,FALSE)))</f>
        <v>Region 5</v>
      </c>
      <c r="E406" t="str">
        <f>D406&amp;": "&amp;VLOOKUP(D406,'Region Names'!A:C,3,FALSE)</f>
        <v>Region 5: Valley</v>
      </c>
    </row>
    <row r="407" spans="1:5" x14ac:dyDescent="0.25">
      <c r="A407">
        <v>22920</v>
      </c>
      <c r="B407" t="s">
        <v>697</v>
      </c>
      <c r="C407" t="s">
        <v>189</v>
      </c>
      <c r="D407" t="str">
        <f>IFERROR(VLOOKUP(C407,'Alternative County Names'!C:I,7,FALSE),IFERROR(VLOOKUP(C407,'Alternative County Names'!D:I,6,FALSE),VLOOKUP(C407,'Alternative County Names'!E:I,5,FALSE)))</f>
        <v>Region 5</v>
      </c>
      <c r="E407" t="str">
        <f>D407&amp;": "&amp;VLOOKUP(D407,'Region Names'!A:C,3,FALSE)</f>
        <v>Region 5: Valley</v>
      </c>
    </row>
    <row r="408" spans="1:5" x14ac:dyDescent="0.25">
      <c r="A408">
        <v>22922</v>
      </c>
      <c r="B408" t="s">
        <v>698</v>
      </c>
      <c r="C408" t="s">
        <v>189</v>
      </c>
      <c r="D408" t="str">
        <f>IFERROR(VLOOKUP(C408,'Alternative County Names'!C:I,7,FALSE),IFERROR(VLOOKUP(C408,'Alternative County Names'!D:I,6,FALSE),VLOOKUP(C408,'Alternative County Names'!E:I,5,FALSE)))</f>
        <v>Region 5</v>
      </c>
      <c r="E408" t="str">
        <f>D408&amp;": "&amp;VLOOKUP(D408,'Region Names'!A:C,3,FALSE)</f>
        <v>Region 5: Valley</v>
      </c>
    </row>
    <row r="409" spans="1:5" x14ac:dyDescent="0.25">
      <c r="A409">
        <v>22923</v>
      </c>
      <c r="B409" t="s">
        <v>699</v>
      </c>
      <c r="C409" t="s">
        <v>205</v>
      </c>
      <c r="D409" t="str">
        <f>IFERROR(VLOOKUP(C409,'Alternative County Names'!C:I,7,FALSE),IFERROR(VLOOKUP(C409,'Alternative County Names'!D:I,6,FALSE),VLOOKUP(C409,'Alternative County Names'!E:I,5,FALSE)))</f>
        <v>Region 4</v>
      </c>
      <c r="E409" t="str">
        <f>D409&amp;": "&amp;VLOOKUP(D409,'Region Names'!A:C,3,FALSE)</f>
        <v>Region 4: Northern Virginia</v>
      </c>
    </row>
    <row r="410" spans="1:5" x14ac:dyDescent="0.25">
      <c r="A410">
        <v>22924</v>
      </c>
      <c r="B410" t="s">
        <v>700</v>
      </c>
      <c r="C410" t="s">
        <v>15</v>
      </c>
      <c r="D410" t="str">
        <f>IFERROR(VLOOKUP(C410,'Alternative County Names'!C:I,7,FALSE),IFERROR(VLOOKUP(C410,'Alternative County Names'!D:I,6,FALSE),VLOOKUP(C410,'Alternative County Names'!E:I,5,FALSE)))</f>
        <v>Region 5</v>
      </c>
      <c r="E410" t="str">
        <f>D410&amp;": "&amp;VLOOKUP(D410,'Region Names'!A:C,3,FALSE)</f>
        <v>Region 5: Valley</v>
      </c>
    </row>
    <row r="411" spans="1:5" x14ac:dyDescent="0.25">
      <c r="A411">
        <v>22931</v>
      </c>
      <c r="B411" t="s">
        <v>701</v>
      </c>
      <c r="C411" t="s">
        <v>15</v>
      </c>
      <c r="D411" t="str">
        <f>IFERROR(VLOOKUP(C411,'Alternative County Names'!C:I,7,FALSE),IFERROR(VLOOKUP(C411,'Alternative County Names'!D:I,6,FALSE),VLOOKUP(C411,'Alternative County Names'!E:I,5,FALSE)))</f>
        <v>Region 5</v>
      </c>
      <c r="E411" t="str">
        <f>D411&amp;": "&amp;VLOOKUP(D411,'Region Names'!A:C,3,FALSE)</f>
        <v>Region 5: Valley</v>
      </c>
    </row>
    <row r="412" spans="1:5" x14ac:dyDescent="0.25">
      <c r="A412">
        <v>22932</v>
      </c>
      <c r="B412" t="s">
        <v>702</v>
      </c>
      <c r="C412" t="s">
        <v>15</v>
      </c>
      <c r="D412" t="str">
        <f>IFERROR(VLOOKUP(C412,'Alternative County Names'!C:I,7,FALSE),IFERROR(VLOOKUP(C412,'Alternative County Names'!D:I,6,FALSE),VLOOKUP(C412,'Alternative County Names'!E:I,5,FALSE)))</f>
        <v>Region 5</v>
      </c>
      <c r="E412" t="str">
        <f>D412&amp;": "&amp;VLOOKUP(D412,'Region Names'!A:C,3,FALSE)</f>
        <v>Region 5: Valley</v>
      </c>
    </row>
    <row r="413" spans="1:5" x14ac:dyDescent="0.25">
      <c r="A413">
        <v>22935</v>
      </c>
      <c r="B413" t="s">
        <v>703</v>
      </c>
      <c r="C413" t="s">
        <v>131</v>
      </c>
      <c r="D413" t="str">
        <f>IFERROR(VLOOKUP(C413,'Alternative County Names'!C:I,7,FALSE),IFERROR(VLOOKUP(C413,'Alternative County Names'!D:I,6,FALSE),VLOOKUP(C413,'Alternative County Names'!E:I,5,FALSE)))</f>
        <v>Region 5</v>
      </c>
      <c r="E413" t="str">
        <f>D413&amp;": "&amp;VLOOKUP(D413,'Region Names'!A:C,3,FALSE)</f>
        <v>Region 5: Valley</v>
      </c>
    </row>
    <row r="414" spans="1:5" x14ac:dyDescent="0.25">
      <c r="A414">
        <v>22936</v>
      </c>
      <c r="B414" t="s">
        <v>704</v>
      </c>
      <c r="C414" t="s">
        <v>15</v>
      </c>
      <c r="D414" t="str">
        <f>IFERROR(VLOOKUP(C414,'Alternative County Names'!C:I,7,FALSE),IFERROR(VLOOKUP(C414,'Alternative County Names'!D:I,6,FALSE),VLOOKUP(C414,'Alternative County Names'!E:I,5,FALSE)))</f>
        <v>Region 5</v>
      </c>
      <c r="E414" t="str">
        <f>D414&amp;": "&amp;VLOOKUP(D414,'Region Names'!A:C,3,FALSE)</f>
        <v>Region 5: Valley</v>
      </c>
    </row>
    <row r="415" spans="1:5" x14ac:dyDescent="0.25">
      <c r="A415">
        <v>22937</v>
      </c>
      <c r="B415" t="s">
        <v>705</v>
      </c>
      <c r="C415" t="s">
        <v>15</v>
      </c>
      <c r="D415" t="str">
        <f>IFERROR(VLOOKUP(C415,'Alternative County Names'!C:I,7,FALSE),IFERROR(VLOOKUP(C415,'Alternative County Names'!D:I,6,FALSE),VLOOKUP(C415,'Alternative County Names'!E:I,5,FALSE)))</f>
        <v>Region 5</v>
      </c>
      <c r="E415" t="str">
        <f>D415&amp;": "&amp;VLOOKUP(D415,'Region Names'!A:C,3,FALSE)</f>
        <v>Region 5: Valley</v>
      </c>
    </row>
    <row r="416" spans="1:5" x14ac:dyDescent="0.25">
      <c r="A416">
        <v>22938</v>
      </c>
      <c r="B416" t="s">
        <v>706</v>
      </c>
      <c r="C416" t="s">
        <v>189</v>
      </c>
      <c r="D416" t="str">
        <f>IFERROR(VLOOKUP(C416,'Alternative County Names'!C:I,7,FALSE),IFERROR(VLOOKUP(C416,'Alternative County Names'!D:I,6,FALSE),VLOOKUP(C416,'Alternative County Names'!E:I,5,FALSE)))</f>
        <v>Region 5</v>
      </c>
      <c r="E416" t="str">
        <f>D416&amp;": "&amp;VLOOKUP(D416,'Region Names'!A:C,3,FALSE)</f>
        <v>Region 5: Valley</v>
      </c>
    </row>
    <row r="417" spans="1:5" x14ac:dyDescent="0.25">
      <c r="A417">
        <v>22939</v>
      </c>
      <c r="B417" t="s">
        <v>707</v>
      </c>
      <c r="C417" t="s">
        <v>42</v>
      </c>
      <c r="D417" t="str">
        <f>IFERROR(VLOOKUP(C417,'Alternative County Names'!C:I,7,FALSE),IFERROR(VLOOKUP(C417,'Alternative County Names'!D:I,6,FALSE),VLOOKUP(C417,'Alternative County Names'!E:I,5,FALSE)))</f>
        <v>Region 5</v>
      </c>
      <c r="E417" t="str">
        <f>D417&amp;": "&amp;VLOOKUP(D417,'Region Names'!A:C,3,FALSE)</f>
        <v>Region 5: Valley</v>
      </c>
    </row>
    <row r="418" spans="1:5" x14ac:dyDescent="0.25">
      <c r="A418">
        <v>22940</v>
      </c>
      <c r="B418" t="s">
        <v>708</v>
      </c>
      <c r="C418" t="s">
        <v>15</v>
      </c>
      <c r="D418" t="str">
        <f>IFERROR(VLOOKUP(C418,'Alternative County Names'!C:I,7,FALSE),IFERROR(VLOOKUP(C418,'Alternative County Names'!D:I,6,FALSE),VLOOKUP(C418,'Alternative County Names'!E:I,5,FALSE)))</f>
        <v>Region 5</v>
      </c>
      <c r="E418" t="str">
        <f>D418&amp;": "&amp;VLOOKUP(D418,'Region Names'!A:C,3,FALSE)</f>
        <v>Region 5: Valley</v>
      </c>
    </row>
    <row r="419" spans="1:5" x14ac:dyDescent="0.25">
      <c r="A419">
        <v>22942</v>
      </c>
      <c r="B419" t="s">
        <v>709</v>
      </c>
      <c r="C419" t="s">
        <v>205</v>
      </c>
      <c r="D419" t="str">
        <f>IFERROR(VLOOKUP(C419,'Alternative County Names'!C:I,7,FALSE),IFERROR(VLOOKUP(C419,'Alternative County Names'!D:I,6,FALSE),VLOOKUP(C419,'Alternative County Names'!E:I,5,FALSE)))</f>
        <v>Region 4</v>
      </c>
      <c r="E419" t="str">
        <f>D419&amp;": "&amp;VLOOKUP(D419,'Region Names'!A:C,3,FALSE)</f>
        <v>Region 4: Northern Virginia</v>
      </c>
    </row>
    <row r="420" spans="1:5" x14ac:dyDescent="0.25">
      <c r="A420">
        <v>22943</v>
      </c>
      <c r="B420" t="s">
        <v>710</v>
      </c>
      <c r="C420" t="s">
        <v>15</v>
      </c>
      <c r="D420" t="str">
        <f>IFERROR(VLOOKUP(C420,'Alternative County Names'!C:I,7,FALSE),IFERROR(VLOOKUP(C420,'Alternative County Names'!D:I,6,FALSE),VLOOKUP(C420,'Alternative County Names'!E:I,5,FALSE)))</f>
        <v>Region 5</v>
      </c>
      <c r="E420" t="str">
        <f>D420&amp;": "&amp;VLOOKUP(D420,'Region Names'!A:C,3,FALSE)</f>
        <v>Region 5: Valley</v>
      </c>
    </row>
    <row r="421" spans="1:5" x14ac:dyDescent="0.25">
      <c r="A421">
        <v>22945</v>
      </c>
      <c r="B421" t="s">
        <v>711</v>
      </c>
      <c r="C421" t="s">
        <v>15</v>
      </c>
      <c r="D421" t="str">
        <f>IFERROR(VLOOKUP(C421,'Alternative County Names'!C:I,7,FALSE),IFERROR(VLOOKUP(C421,'Alternative County Names'!D:I,6,FALSE),VLOOKUP(C421,'Alternative County Names'!E:I,5,FALSE)))</f>
        <v>Region 5</v>
      </c>
      <c r="E421" t="str">
        <f>D421&amp;": "&amp;VLOOKUP(D421,'Region Names'!A:C,3,FALSE)</f>
        <v>Region 5: Valley</v>
      </c>
    </row>
    <row r="422" spans="1:5" x14ac:dyDescent="0.25">
      <c r="A422">
        <v>22946</v>
      </c>
      <c r="B422" t="s">
        <v>712</v>
      </c>
      <c r="C422" t="s">
        <v>15</v>
      </c>
      <c r="D422" t="str">
        <f>IFERROR(VLOOKUP(C422,'Alternative County Names'!C:I,7,FALSE),IFERROR(VLOOKUP(C422,'Alternative County Names'!D:I,6,FALSE),VLOOKUP(C422,'Alternative County Names'!E:I,5,FALSE)))</f>
        <v>Region 5</v>
      </c>
      <c r="E422" t="str">
        <f>D422&amp;": "&amp;VLOOKUP(D422,'Region Names'!A:C,3,FALSE)</f>
        <v>Region 5: Valley</v>
      </c>
    </row>
    <row r="423" spans="1:5" x14ac:dyDescent="0.25">
      <c r="A423">
        <v>22947</v>
      </c>
      <c r="B423" t="s">
        <v>713</v>
      </c>
      <c r="C423" t="s">
        <v>15</v>
      </c>
      <c r="D423" t="str">
        <f>IFERROR(VLOOKUP(C423,'Alternative County Names'!C:I,7,FALSE),IFERROR(VLOOKUP(C423,'Alternative County Names'!D:I,6,FALSE),VLOOKUP(C423,'Alternative County Names'!E:I,5,FALSE)))</f>
        <v>Region 5</v>
      </c>
      <c r="E423" t="str">
        <f>D423&amp;": "&amp;VLOOKUP(D423,'Region Names'!A:C,3,FALSE)</f>
        <v>Region 5: Valley</v>
      </c>
    </row>
    <row r="424" spans="1:5" x14ac:dyDescent="0.25">
      <c r="A424">
        <v>22948</v>
      </c>
      <c r="B424" t="s">
        <v>714</v>
      </c>
      <c r="C424" t="s">
        <v>173</v>
      </c>
      <c r="D424" t="str">
        <f>IFERROR(VLOOKUP(C424,'Alternative County Names'!C:I,7,FALSE),IFERROR(VLOOKUP(C424,'Alternative County Names'!D:I,6,FALSE),VLOOKUP(C424,'Alternative County Names'!E:I,5,FALSE)))</f>
        <v>Region 4</v>
      </c>
      <c r="E424" t="str">
        <f>D424&amp;": "&amp;VLOOKUP(D424,'Region Names'!A:C,3,FALSE)</f>
        <v>Region 4: Northern Virginia</v>
      </c>
    </row>
    <row r="425" spans="1:5" x14ac:dyDescent="0.25">
      <c r="A425">
        <v>22949</v>
      </c>
      <c r="B425" t="s">
        <v>715</v>
      </c>
      <c r="C425" t="s">
        <v>189</v>
      </c>
      <c r="D425" t="str">
        <f>IFERROR(VLOOKUP(C425,'Alternative County Names'!C:I,7,FALSE),IFERROR(VLOOKUP(C425,'Alternative County Names'!D:I,6,FALSE),VLOOKUP(C425,'Alternative County Names'!E:I,5,FALSE)))</f>
        <v>Region 5</v>
      </c>
      <c r="E425" t="str">
        <f>D425&amp;": "&amp;VLOOKUP(D425,'Region Names'!A:C,3,FALSE)</f>
        <v>Region 5: Valley</v>
      </c>
    </row>
    <row r="426" spans="1:5" x14ac:dyDescent="0.25">
      <c r="A426">
        <v>22952</v>
      </c>
      <c r="B426" t="s">
        <v>716</v>
      </c>
      <c r="C426" t="s">
        <v>42</v>
      </c>
      <c r="D426" t="str">
        <f>IFERROR(VLOOKUP(C426,'Alternative County Names'!C:I,7,FALSE),IFERROR(VLOOKUP(C426,'Alternative County Names'!D:I,6,FALSE),VLOOKUP(C426,'Alternative County Names'!E:I,5,FALSE)))</f>
        <v>Region 5</v>
      </c>
      <c r="E426" t="str">
        <f>D426&amp;": "&amp;VLOOKUP(D426,'Region Names'!A:C,3,FALSE)</f>
        <v>Region 5: Valley</v>
      </c>
    </row>
    <row r="427" spans="1:5" x14ac:dyDescent="0.25">
      <c r="A427">
        <v>22957</v>
      </c>
      <c r="B427" t="s">
        <v>717</v>
      </c>
      <c r="C427" t="s">
        <v>205</v>
      </c>
      <c r="D427" t="str">
        <f>IFERROR(VLOOKUP(C427,'Alternative County Names'!C:I,7,FALSE),IFERROR(VLOOKUP(C427,'Alternative County Names'!D:I,6,FALSE),VLOOKUP(C427,'Alternative County Names'!E:I,5,FALSE)))</f>
        <v>Region 4</v>
      </c>
      <c r="E427" t="str">
        <f>D427&amp;": "&amp;VLOOKUP(D427,'Region Names'!A:C,3,FALSE)</f>
        <v>Region 4: Northern Virginia</v>
      </c>
    </row>
    <row r="428" spans="1:5" x14ac:dyDescent="0.25">
      <c r="A428">
        <v>22958</v>
      </c>
      <c r="B428" t="s">
        <v>718</v>
      </c>
      <c r="C428" t="s">
        <v>189</v>
      </c>
      <c r="D428" t="str">
        <f>IFERROR(VLOOKUP(C428,'Alternative County Names'!C:I,7,FALSE),IFERROR(VLOOKUP(C428,'Alternative County Names'!D:I,6,FALSE),VLOOKUP(C428,'Alternative County Names'!E:I,5,FALSE)))</f>
        <v>Region 5</v>
      </c>
      <c r="E428" t="str">
        <f>D428&amp;": "&amp;VLOOKUP(D428,'Region Names'!A:C,3,FALSE)</f>
        <v>Region 5: Valley</v>
      </c>
    </row>
    <row r="429" spans="1:5" x14ac:dyDescent="0.25">
      <c r="A429">
        <v>22959</v>
      </c>
      <c r="B429" t="s">
        <v>719</v>
      </c>
      <c r="C429" t="s">
        <v>15</v>
      </c>
      <c r="D429" t="str">
        <f>IFERROR(VLOOKUP(C429,'Alternative County Names'!C:I,7,FALSE),IFERROR(VLOOKUP(C429,'Alternative County Names'!D:I,6,FALSE),VLOOKUP(C429,'Alternative County Names'!E:I,5,FALSE)))</f>
        <v>Region 5</v>
      </c>
      <c r="E429" t="str">
        <f>D429&amp;": "&amp;VLOOKUP(D429,'Region Names'!A:C,3,FALSE)</f>
        <v>Region 5: Valley</v>
      </c>
    </row>
    <row r="430" spans="1:5" x14ac:dyDescent="0.25">
      <c r="A430">
        <v>22960</v>
      </c>
      <c r="B430" t="s">
        <v>205</v>
      </c>
      <c r="C430" t="s">
        <v>205</v>
      </c>
      <c r="D430" t="str">
        <f>IFERROR(VLOOKUP(C430,'Alternative County Names'!C:I,7,FALSE),IFERROR(VLOOKUP(C430,'Alternative County Names'!D:I,6,FALSE),VLOOKUP(C430,'Alternative County Names'!E:I,5,FALSE)))</f>
        <v>Region 4</v>
      </c>
      <c r="E430" t="str">
        <f>D430&amp;": "&amp;VLOOKUP(D430,'Region Names'!A:C,3,FALSE)</f>
        <v>Region 4: Northern Virginia</v>
      </c>
    </row>
    <row r="431" spans="1:5" x14ac:dyDescent="0.25">
      <c r="A431">
        <v>22963</v>
      </c>
      <c r="B431" t="s">
        <v>720</v>
      </c>
      <c r="C431" t="s">
        <v>111</v>
      </c>
      <c r="D431" t="str">
        <f>IFERROR(VLOOKUP(C431,'Alternative County Names'!C:I,7,FALSE),IFERROR(VLOOKUP(C431,'Alternative County Names'!D:I,6,FALSE),VLOOKUP(C431,'Alternative County Names'!E:I,5,FALSE)))</f>
        <v>Region 5</v>
      </c>
      <c r="E431" t="str">
        <f>D431&amp;": "&amp;VLOOKUP(D431,'Region Names'!A:C,3,FALSE)</f>
        <v>Region 5: Valley</v>
      </c>
    </row>
    <row r="432" spans="1:5" x14ac:dyDescent="0.25">
      <c r="A432">
        <v>22964</v>
      </c>
      <c r="B432" t="s">
        <v>721</v>
      </c>
      <c r="C432" t="s">
        <v>189</v>
      </c>
      <c r="D432" t="str">
        <f>IFERROR(VLOOKUP(C432,'Alternative County Names'!C:I,7,FALSE),IFERROR(VLOOKUP(C432,'Alternative County Names'!D:I,6,FALSE),VLOOKUP(C432,'Alternative County Names'!E:I,5,FALSE)))</f>
        <v>Region 5</v>
      </c>
      <c r="E432" t="str">
        <f>D432&amp;": "&amp;VLOOKUP(D432,'Region Names'!A:C,3,FALSE)</f>
        <v>Region 5: Valley</v>
      </c>
    </row>
    <row r="433" spans="1:5" x14ac:dyDescent="0.25">
      <c r="A433">
        <v>22965</v>
      </c>
      <c r="B433" t="s">
        <v>722</v>
      </c>
      <c r="C433" t="s">
        <v>131</v>
      </c>
      <c r="D433" t="str">
        <f>IFERROR(VLOOKUP(C433,'Alternative County Names'!C:I,7,FALSE),IFERROR(VLOOKUP(C433,'Alternative County Names'!D:I,6,FALSE),VLOOKUP(C433,'Alternative County Names'!E:I,5,FALSE)))</f>
        <v>Region 5</v>
      </c>
      <c r="E433" t="str">
        <f>D433&amp;": "&amp;VLOOKUP(D433,'Region Names'!A:C,3,FALSE)</f>
        <v>Region 5: Valley</v>
      </c>
    </row>
    <row r="434" spans="1:5" x14ac:dyDescent="0.25">
      <c r="A434">
        <v>22967</v>
      </c>
      <c r="B434" t="s">
        <v>723</v>
      </c>
      <c r="C434" t="s">
        <v>189</v>
      </c>
      <c r="D434" t="str">
        <f>IFERROR(VLOOKUP(C434,'Alternative County Names'!C:I,7,FALSE),IFERROR(VLOOKUP(C434,'Alternative County Names'!D:I,6,FALSE),VLOOKUP(C434,'Alternative County Names'!E:I,5,FALSE)))</f>
        <v>Region 5</v>
      </c>
      <c r="E434" t="str">
        <f>D434&amp;": "&amp;VLOOKUP(D434,'Region Names'!A:C,3,FALSE)</f>
        <v>Region 5: Valley</v>
      </c>
    </row>
    <row r="435" spans="1:5" x14ac:dyDescent="0.25">
      <c r="A435">
        <v>22968</v>
      </c>
      <c r="B435" t="s">
        <v>724</v>
      </c>
      <c r="C435" t="s">
        <v>131</v>
      </c>
      <c r="D435" t="str">
        <f>IFERROR(VLOOKUP(C435,'Alternative County Names'!C:I,7,FALSE),IFERROR(VLOOKUP(C435,'Alternative County Names'!D:I,6,FALSE),VLOOKUP(C435,'Alternative County Names'!E:I,5,FALSE)))</f>
        <v>Region 5</v>
      </c>
      <c r="E435" t="str">
        <f>D435&amp;": "&amp;VLOOKUP(D435,'Region Names'!A:C,3,FALSE)</f>
        <v>Region 5: Valley</v>
      </c>
    </row>
    <row r="436" spans="1:5" x14ac:dyDescent="0.25">
      <c r="A436">
        <v>22969</v>
      </c>
      <c r="B436" t="s">
        <v>725</v>
      </c>
      <c r="C436" t="s">
        <v>189</v>
      </c>
      <c r="D436" t="str">
        <f>IFERROR(VLOOKUP(C436,'Alternative County Names'!C:I,7,FALSE),IFERROR(VLOOKUP(C436,'Alternative County Names'!D:I,6,FALSE),VLOOKUP(C436,'Alternative County Names'!E:I,5,FALSE)))</f>
        <v>Region 5</v>
      </c>
      <c r="E436" t="str">
        <f>D436&amp;": "&amp;VLOOKUP(D436,'Region Names'!A:C,3,FALSE)</f>
        <v>Region 5: Valley</v>
      </c>
    </row>
    <row r="437" spans="1:5" x14ac:dyDescent="0.25">
      <c r="A437">
        <v>22971</v>
      </c>
      <c r="B437" t="s">
        <v>726</v>
      </c>
      <c r="C437" t="s">
        <v>189</v>
      </c>
      <c r="D437" t="str">
        <f>IFERROR(VLOOKUP(C437,'Alternative County Names'!C:I,7,FALSE),IFERROR(VLOOKUP(C437,'Alternative County Names'!D:I,6,FALSE),VLOOKUP(C437,'Alternative County Names'!E:I,5,FALSE)))</f>
        <v>Region 5</v>
      </c>
      <c r="E437" t="str">
        <f>D437&amp;": "&amp;VLOOKUP(D437,'Region Names'!A:C,3,FALSE)</f>
        <v>Region 5: Valley</v>
      </c>
    </row>
    <row r="438" spans="1:5" x14ac:dyDescent="0.25">
      <c r="A438">
        <v>22972</v>
      </c>
      <c r="B438" t="s">
        <v>727</v>
      </c>
      <c r="C438" t="s">
        <v>205</v>
      </c>
      <c r="D438" t="str">
        <f>IFERROR(VLOOKUP(C438,'Alternative County Names'!C:I,7,FALSE),IFERROR(VLOOKUP(C438,'Alternative County Names'!D:I,6,FALSE),VLOOKUP(C438,'Alternative County Names'!E:I,5,FALSE)))</f>
        <v>Region 4</v>
      </c>
      <c r="E438" t="str">
        <f>D438&amp;": "&amp;VLOOKUP(D438,'Region Names'!A:C,3,FALSE)</f>
        <v>Region 4: Northern Virginia</v>
      </c>
    </row>
    <row r="439" spans="1:5" x14ac:dyDescent="0.25">
      <c r="A439">
        <v>22973</v>
      </c>
      <c r="B439" t="s">
        <v>728</v>
      </c>
      <c r="C439" t="s">
        <v>131</v>
      </c>
      <c r="D439" t="str">
        <f>IFERROR(VLOOKUP(C439,'Alternative County Names'!C:I,7,FALSE),IFERROR(VLOOKUP(C439,'Alternative County Names'!D:I,6,FALSE),VLOOKUP(C439,'Alternative County Names'!E:I,5,FALSE)))</f>
        <v>Region 5</v>
      </c>
      <c r="E439" t="str">
        <f>D439&amp;": "&amp;VLOOKUP(D439,'Region Names'!A:C,3,FALSE)</f>
        <v>Region 5: Valley</v>
      </c>
    </row>
    <row r="440" spans="1:5" x14ac:dyDescent="0.25">
      <c r="A440">
        <v>22974</v>
      </c>
      <c r="B440" t="s">
        <v>729</v>
      </c>
      <c r="C440" t="s">
        <v>111</v>
      </c>
      <c r="D440" t="str">
        <f>IFERROR(VLOOKUP(C440,'Alternative County Names'!C:I,7,FALSE),IFERROR(VLOOKUP(C440,'Alternative County Names'!D:I,6,FALSE),VLOOKUP(C440,'Alternative County Names'!E:I,5,FALSE)))</f>
        <v>Region 5</v>
      </c>
      <c r="E440" t="str">
        <f>D440&amp;": "&amp;VLOOKUP(D440,'Region Names'!A:C,3,FALSE)</f>
        <v>Region 5: Valley</v>
      </c>
    </row>
    <row r="441" spans="1:5" x14ac:dyDescent="0.25">
      <c r="A441">
        <v>22976</v>
      </c>
      <c r="B441" t="s">
        <v>730</v>
      </c>
      <c r="C441" t="s">
        <v>189</v>
      </c>
      <c r="D441" t="str">
        <f>IFERROR(VLOOKUP(C441,'Alternative County Names'!C:I,7,FALSE),IFERROR(VLOOKUP(C441,'Alternative County Names'!D:I,6,FALSE),VLOOKUP(C441,'Alternative County Names'!E:I,5,FALSE)))</f>
        <v>Region 5</v>
      </c>
      <c r="E441" t="str">
        <f>D441&amp;": "&amp;VLOOKUP(D441,'Region Names'!A:C,3,FALSE)</f>
        <v>Region 5: Valley</v>
      </c>
    </row>
    <row r="442" spans="1:5" x14ac:dyDescent="0.25">
      <c r="A442">
        <v>22980</v>
      </c>
      <c r="B442" t="s">
        <v>276</v>
      </c>
      <c r="C442" t="s">
        <v>472</v>
      </c>
      <c r="D442" t="str">
        <f>IFERROR(VLOOKUP(C442,'Alternative County Names'!C:I,7,FALSE),IFERROR(VLOOKUP(C442,'Alternative County Names'!D:I,6,FALSE),VLOOKUP(C442,'Alternative County Names'!E:I,5,FALSE)))</f>
        <v>Region 5</v>
      </c>
      <c r="E442" t="str">
        <f>D442&amp;": "&amp;VLOOKUP(D442,'Region Names'!A:C,3,FALSE)</f>
        <v>Region 5: Valley</v>
      </c>
    </row>
    <row r="443" spans="1:5" x14ac:dyDescent="0.25">
      <c r="A443">
        <v>22987</v>
      </c>
      <c r="B443" t="s">
        <v>731</v>
      </c>
      <c r="C443" t="s">
        <v>15</v>
      </c>
      <c r="D443" t="str">
        <f>IFERROR(VLOOKUP(C443,'Alternative County Names'!C:I,7,FALSE),IFERROR(VLOOKUP(C443,'Alternative County Names'!D:I,6,FALSE),VLOOKUP(C443,'Alternative County Names'!E:I,5,FALSE)))</f>
        <v>Region 5</v>
      </c>
      <c r="E443" t="str">
        <f>D443&amp;": "&amp;VLOOKUP(D443,'Region Names'!A:C,3,FALSE)</f>
        <v>Region 5: Valley</v>
      </c>
    </row>
    <row r="444" spans="1:5" x14ac:dyDescent="0.25">
      <c r="A444">
        <v>22989</v>
      </c>
      <c r="B444" t="s">
        <v>732</v>
      </c>
      <c r="C444" t="s">
        <v>173</v>
      </c>
      <c r="D444" t="str">
        <f>IFERROR(VLOOKUP(C444,'Alternative County Names'!C:I,7,FALSE),IFERROR(VLOOKUP(C444,'Alternative County Names'!D:I,6,FALSE),VLOOKUP(C444,'Alternative County Names'!E:I,5,FALSE)))</f>
        <v>Region 4</v>
      </c>
      <c r="E444" t="str">
        <f>D444&amp;": "&amp;VLOOKUP(D444,'Region Names'!A:C,3,FALSE)</f>
        <v>Region 4: Northern Virginia</v>
      </c>
    </row>
    <row r="445" spans="1:5" x14ac:dyDescent="0.25">
      <c r="A445">
        <v>23001</v>
      </c>
      <c r="B445" t="s">
        <v>733</v>
      </c>
      <c r="C445" t="s">
        <v>125</v>
      </c>
      <c r="D445" t="str">
        <f>IFERROR(VLOOKUP(C445,'Alternative County Names'!C:I,7,FALSE),IFERROR(VLOOKUP(C445,'Alternative County Names'!D:I,6,FALSE),VLOOKUP(C445,'Alternative County Names'!E:I,5,FALSE)))</f>
        <v>Region 3</v>
      </c>
      <c r="E445" t="str">
        <f>D445&amp;": "&amp;VLOOKUP(D445,'Region Names'!A:C,3,FALSE)</f>
        <v>Region 3: Northern Neck</v>
      </c>
    </row>
    <row r="446" spans="1:5" x14ac:dyDescent="0.25">
      <c r="A446">
        <v>23002</v>
      </c>
      <c r="B446" t="s">
        <v>734</v>
      </c>
      <c r="C446" t="s">
        <v>31</v>
      </c>
      <c r="D446" t="str">
        <f>IFERROR(VLOOKUP(C446,'Alternative County Names'!C:I,7,FALSE),IFERROR(VLOOKUP(C446,'Alternative County Names'!D:I,6,FALSE),VLOOKUP(C446,'Alternative County Names'!E:I,5,FALSE)))</f>
        <v>Region 8</v>
      </c>
      <c r="E446" t="str">
        <f>D446&amp;": "&amp;VLOOKUP(D446,'Region Names'!A:C,3,FALSE)</f>
        <v>Region 8: Southside</v>
      </c>
    </row>
    <row r="447" spans="1:5" x14ac:dyDescent="0.25">
      <c r="A447">
        <v>23003</v>
      </c>
      <c r="B447" t="s">
        <v>735</v>
      </c>
      <c r="C447" t="s">
        <v>125</v>
      </c>
      <c r="D447" t="str">
        <f>IFERROR(VLOOKUP(C447,'Alternative County Names'!C:I,7,FALSE),IFERROR(VLOOKUP(C447,'Alternative County Names'!D:I,6,FALSE),VLOOKUP(C447,'Alternative County Names'!E:I,5,FALSE)))</f>
        <v>Region 3</v>
      </c>
      <c r="E447" t="str">
        <f>D447&amp;": "&amp;VLOOKUP(D447,'Region Names'!A:C,3,FALSE)</f>
        <v>Region 3: Northern Neck</v>
      </c>
    </row>
    <row r="448" spans="1:5" x14ac:dyDescent="0.25">
      <c r="A448">
        <v>23004</v>
      </c>
      <c r="B448" t="s">
        <v>736</v>
      </c>
      <c r="C448" t="s">
        <v>59</v>
      </c>
      <c r="D448" t="str">
        <f>IFERROR(VLOOKUP(C448,'Alternative County Names'!C:I,7,FALSE),IFERROR(VLOOKUP(C448,'Alternative County Names'!D:I,6,FALSE),VLOOKUP(C448,'Alternative County Names'!E:I,5,FALSE)))</f>
        <v>Region 8</v>
      </c>
      <c r="E448" t="str">
        <f>D448&amp;": "&amp;VLOOKUP(D448,'Region Names'!A:C,3,FALSE)</f>
        <v>Region 8: Southside</v>
      </c>
    </row>
    <row r="449" spans="1:5" x14ac:dyDescent="0.25">
      <c r="A449">
        <v>23005</v>
      </c>
      <c r="B449" t="s">
        <v>737</v>
      </c>
      <c r="C449" t="s">
        <v>139</v>
      </c>
      <c r="D449" t="str">
        <f>IFERROR(VLOOKUP(C449,'Alternative County Names'!C:I,7,FALSE),IFERROR(VLOOKUP(C449,'Alternative County Names'!D:I,6,FALSE),VLOOKUP(C449,'Alternative County Names'!E:I,5,FALSE)))</f>
        <v>Region 1</v>
      </c>
      <c r="E449" t="str">
        <f>D449&amp;": "&amp;VLOOKUP(D449,'Region Names'!A:C,3,FALSE)</f>
        <v>Region 1: Central Virginia</v>
      </c>
    </row>
    <row r="450" spans="1:5" x14ac:dyDescent="0.25">
      <c r="A450">
        <v>23009</v>
      </c>
      <c r="B450" t="s">
        <v>738</v>
      </c>
      <c r="C450" t="s">
        <v>157</v>
      </c>
      <c r="D450" t="str">
        <f>IFERROR(VLOOKUP(C450,'Alternative County Names'!C:I,7,FALSE),IFERROR(VLOOKUP(C450,'Alternative County Names'!D:I,6,FALSE),VLOOKUP(C450,'Alternative County Names'!E:I,5,FALSE)))</f>
        <v>Region 3</v>
      </c>
      <c r="E450" t="str">
        <f>D450&amp;": "&amp;VLOOKUP(D450,'Region Names'!A:C,3,FALSE)</f>
        <v>Region 3: Northern Neck</v>
      </c>
    </row>
    <row r="451" spans="1:5" x14ac:dyDescent="0.25">
      <c r="A451">
        <v>23011</v>
      </c>
      <c r="B451" t="s">
        <v>739</v>
      </c>
      <c r="C451" t="s">
        <v>191</v>
      </c>
      <c r="D451" t="str">
        <f>IFERROR(VLOOKUP(C451,'Alternative County Names'!C:I,7,FALSE),IFERROR(VLOOKUP(C451,'Alternative County Names'!D:I,6,FALSE),VLOOKUP(C451,'Alternative County Names'!E:I,5,FALSE)))</f>
        <v>Region 1</v>
      </c>
      <c r="E451" t="str">
        <f>D451&amp;": "&amp;VLOOKUP(D451,'Region Names'!A:C,3,FALSE)</f>
        <v>Region 1: Central Virginia</v>
      </c>
    </row>
    <row r="452" spans="1:5" x14ac:dyDescent="0.25">
      <c r="A452">
        <v>23014</v>
      </c>
      <c r="B452" t="s">
        <v>740</v>
      </c>
      <c r="C452" t="s">
        <v>127</v>
      </c>
      <c r="D452" t="str">
        <f>IFERROR(VLOOKUP(C452,'Alternative County Names'!C:I,7,FALSE),IFERROR(VLOOKUP(C452,'Alternative County Names'!D:I,6,FALSE),VLOOKUP(C452,'Alternative County Names'!E:I,5,FALSE)))</f>
        <v>Region 1</v>
      </c>
      <c r="E452" t="str">
        <f>D452&amp;": "&amp;VLOOKUP(D452,'Region Names'!A:C,3,FALSE)</f>
        <v>Region 1: Central Virginia</v>
      </c>
    </row>
    <row r="453" spans="1:5" x14ac:dyDescent="0.25">
      <c r="A453">
        <v>23015</v>
      </c>
      <c r="B453" t="s">
        <v>741</v>
      </c>
      <c r="C453" t="s">
        <v>139</v>
      </c>
      <c r="D453" t="str">
        <f>IFERROR(VLOOKUP(C453,'Alternative County Names'!C:I,7,FALSE),IFERROR(VLOOKUP(C453,'Alternative County Names'!D:I,6,FALSE),VLOOKUP(C453,'Alternative County Names'!E:I,5,FALSE)))</f>
        <v>Region 1</v>
      </c>
      <c r="E453" t="str">
        <f>D453&amp;": "&amp;VLOOKUP(D453,'Region Names'!A:C,3,FALSE)</f>
        <v>Region 1: Central Virginia</v>
      </c>
    </row>
    <row r="454" spans="1:5" x14ac:dyDescent="0.25">
      <c r="A454">
        <v>23018</v>
      </c>
      <c r="B454" t="s">
        <v>742</v>
      </c>
      <c r="C454" t="s">
        <v>125</v>
      </c>
      <c r="D454" t="str">
        <f>IFERROR(VLOOKUP(C454,'Alternative County Names'!C:I,7,FALSE),IFERROR(VLOOKUP(C454,'Alternative County Names'!D:I,6,FALSE),VLOOKUP(C454,'Alternative County Names'!E:I,5,FALSE)))</f>
        <v>Region 3</v>
      </c>
      <c r="E454" t="str">
        <f>D454&amp;": "&amp;VLOOKUP(D454,'Region Names'!A:C,3,FALSE)</f>
        <v>Region 3: Northern Neck</v>
      </c>
    </row>
    <row r="455" spans="1:5" x14ac:dyDescent="0.25">
      <c r="A455">
        <v>23021</v>
      </c>
      <c r="B455" t="s">
        <v>743</v>
      </c>
      <c r="C455" t="s">
        <v>181</v>
      </c>
      <c r="D455" t="str">
        <f>IFERROR(VLOOKUP(C455,'Alternative County Names'!C:I,7,FALSE),IFERROR(VLOOKUP(C455,'Alternative County Names'!D:I,6,FALSE),VLOOKUP(C455,'Alternative County Names'!E:I,5,FALSE)))</f>
        <v>Region 3</v>
      </c>
      <c r="E455" t="str">
        <f>D455&amp;": "&amp;VLOOKUP(D455,'Region Names'!A:C,3,FALSE)</f>
        <v>Region 3: Northern Neck</v>
      </c>
    </row>
    <row r="456" spans="1:5" x14ac:dyDescent="0.25">
      <c r="A456">
        <v>23022</v>
      </c>
      <c r="B456" t="s">
        <v>744</v>
      </c>
      <c r="C456" t="s">
        <v>111</v>
      </c>
      <c r="D456" t="str">
        <f>IFERROR(VLOOKUP(C456,'Alternative County Names'!C:I,7,FALSE),IFERROR(VLOOKUP(C456,'Alternative County Names'!D:I,6,FALSE),VLOOKUP(C456,'Alternative County Names'!E:I,5,FALSE)))</f>
        <v>Region 5</v>
      </c>
      <c r="E456" t="str">
        <f>D456&amp;": "&amp;VLOOKUP(D456,'Region Names'!A:C,3,FALSE)</f>
        <v>Region 5: Valley</v>
      </c>
    </row>
    <row r="457" spans="1:5" x14ac:dyDescent="0.25">
      <c r="A457">
        <v>23023</v>
      </c>
      <c r="B457" t="s">
        <v>745</v>
      </c>
      <c r="C457" t="s">
        <v>746</v>
      </c>
      <c r="D457" t="str">
        <f>IFERROR(VLOOKUP(C457,'Alternative County Names'!C:I,7,FALSE),IFERROR(VLOOKUP(C457,'Alternative County Names'!D:I,6,FALSE),VLOOKUP(C457,'Alternative County Names'!E:I,5,FALSE)))</f>
        <v>Region 3</v>
      </c>
      <c r="E457" t="str">
        <f>D457&amp;": "&amp;VLOOKUP(D457,'Region Names'!A:C,3,FALSE)</f>
        <v>Region 3: Northern Neck</v>
      </c>
    </row>
    <row r="458" spans="1:5" x14ac:dyDescent="0.25">
      <c r="A458">
        <v>23024</v>
      </c>
      <c r="B458" t="s">
        <v>747</v>
      </c>
      <c r="C458" t="s">
        <v>167</v>
      </c>
      <c r="D458" t="str">
        <f>IFERROR(VLOOKUP(C458,'Alternative County Names'!C:I,7,FALSE),IFERROR(VLOOKUP(C458,'Alternative County Names'!D:I,6,FALSE),VLOOKUP(C458,'Alternative County Names'!E:I,5,FALSE)))</f>
        <v>Region 5</v>
      </c>
      <c r="E458" t="str">
        <f>D458&amp;": "&amp;VLOOKUP(D458,'Region Names'!A:C,3,FALSE)</f>
        <v>Region 5: Valley</v>
      </c>
    </row>
    <row r="459" spans="1:5" x14ac:dyDescent="0.25">
      <c r="A459">
        <v>23025</v>
      </c>
      <c r="B459" t="s">
        <v>748</v>
      </c>
      <c r="C459" t="s">
        <v>181</v>
      </c>
      <c r="D459" t="str">
        <f>IFERROR(VLOOKUP(C459,'Alternative County Names'!C:I,7,FALSE),IFERROR(VLOOKUP(C459,'Alternative County Names'!D:I,6,FALSE),VLOOKUP(C459,'Alternative County Names'!E:I,5,FALSE)))</f>
        <v>Region 3</v>
      </c>
      <c r="E459" t="str">
        <f>D459&amp;": "&amp;VLOOKUP(D459,'Region Names'!A:C,3,FALSE)</f>
        <v>Region 3: Northern Neck</v>
      </c>
    </row>
    <row r="460" spans="1:5" x14ac:dyDescent="0.25">
      <c r="A460">
        <v>23027</v>
      </c>
      <c r="B460" t="s">
        <v>749</v>
      </c>
      <c r="C460" t="s">
        <v>93</v>
      </c>
      <c r="D460" t="str">
        <f>IFERROR(VLOOKUP(C460,'Alternative County Names'!C:I,7,FALSE),IFERROR(VLOOKUP(C460,'Alternative County Names'!D:I,6,FALSE),VLOOKUP(C460,'Alternative County Names'!E:I,5,FALSE)))</f>
        <v>Region 8</v>
      </c>
      <c r="E460" t="str">
        <f>D460&amp;": "&amp;VLOOKUP(D460,'Region Names'!A:C,3,FALSE)</f>
        <v>Region 8: Southside</v>
      </c>
    </row>
    <row r="461" spans="1:5" x14ac:dyDescent="0.25">
      <c r="A461">
        <v>23030</v>
      </c>
      <c r="B461" t="s">
        <v>71</v>
      </c>
      <c r="C461" t="s">
        <v>71</v>
      </c>
      <c r="D461" t="str">
        <f>IFERROR(VLOOKUP(C461,'Alternative County Names'!C:I,7,FALSE),IFERROR(VLOOKUP(C461,'Alternative County Names'!D:I,6,FALSE),VLOOKUP(C461,'Alternative County Names'!E:I,5,FALSE)))</f>
        <v>Region 1</v>
      </c>
      <c r="E461" t="str">
        <f>D461&amp;": "&amp;VLOOKUP(D461,'Region Names'!A:C,3,FALSE)</f>
        <v>Region 1: Central Virginia</v>
      </c>
    </row>
    <row r="462" spans="1:5" x14ac:dyDescent="0.25">
      <c r="A462">
        <v>23031</v>
      </c>
      <c r="B462" t="s">
        <v>750</v>
      </c>
      <c r="C462" t="s">
        <v>185</v>
      </c>
      <c r="D462" t="str">
        <f>IFERROR(VLOOKUP(C462,'Alternative County Names'!C:I,7,FALSE),IFERROR(VLOOKUP(C462,'Alternative County Names'!D:I,6,FALSE),VLOOKUP(C462,'Alternative County Names'!E:I,5,FALSE)))</f>
        <v>Region 3</v>
      </c>
      <c r="E462" t="str">
        <f>D462&amp;": "&amp;VLOOKUP(D462,'Region Names'!A:C,3,FALSE)</f>
        <v>Region 3: Northern Neck</v>
      </c>
    </row>
    <row r="463" spans="1:5" x14ac:dyDescent="0.25">
      <c r="A463">
        <v>23032</v>
      </c>
      <c r="B463" t="s">
        <v>751</v>
      </c>
      <c r="C463" t="s">
        <v>185</v>
      </c>
      <c r="D463" t="str">
        <f>IFERROR(VLOOKUP(C463,'Alternative County Names'!C:I,7,FALSE),IFERROR(VLOOKUP(C463,'Alternative County Names'!D:I,6,FALSE),VLOOKUP(C463,'Alternative County Names'!E:I,5,FALSE)))</f>
        <v>Region 3</v>
      </c>
      <c r="E463" t="str">
        <f>D463&amp;": "&amp;VLOOKUP(D463,'Region Names'!A:C,3,FALSE)</f>
        <v>Region 3: Northern Neck</v>
      </c>
    </row>
    <row r="464" spans="1:5" x14ac:dyDescent="0.25">
      <c r="A464">
        <v>23035</v>
      </c>
      <c r="B464" t="s">
        <v>752</v>
      </c>
      <c r="C464" t="s">
        <v>181</v>
      </c>
      <c r="D464" t="str">
        <f>IFERROR(VLOOKUP(C464,'Alternative County Names'!C:I,7,FALSE),IFERROR(VLOOKUP(C464,'Alternative County Names'!D:I,6,FALSE),VLOOKUP(C464,'Alternative County Names'!E:I,5,FALSE)))</f>
        <v>Region 3</v>
      </c>
      <c r="E464" t="str">
        <f>D464&amp;": "&amp;VLOOKUP(D464,'Region Names'!A:C,3,FALSE)</f>
        <v>Region 3: Northern Neck</v>
      </c>
    </row>
    <row r="465" spans="1:5" x14ac:dyDescent="0.25">
      <c r="A465">
        <v>23038</v>
      </c>
      <c r="B465" t="s">
        <v>753</v>
      </c>
      <c r="C465" t="s">
        <v>127</v>
      </c>
      <c r="D465" t="str">
        <f>IFERROR(VLOOKUP(C465,'Alternative County Names'!C:I,7,FALSE),IFERROR(VLOOKUP(C465,'Alternative County Names'!D:I,6,FALSE),VLOOKUP(C465,'Alternative County Names'!E:I,5,FALSE)))</f>
        <v>Region 1</v>
      </c>
      <c r="E465" t="str">
        <f>D465&amp;": "&amp;VLOOKUP(D465,'Region Names'!A:C,3,FALSE)</f>
        <v>Region 1: Central Virginia</v>
      </c>
    </row>
    <row r="466" spans="1:5" x14ac:dyDescent="0.25">
      <c r="A466">
        <v>23039</v>
      </c>
      <c r="B466" t="s">
        <v>754</v>
      </c>
      <c r="C466" t="s">
        <v>127</v>
      </c>
      <c r="D466" t="str">
        <f>IFERROR(VLOOKUP(C466,'Alternative County Names'!C:I,7,FALSE),IFERROR(VLOOKUP(C466,'Alternative County Names'!D:I,6,FALSE),VLOOKUP(C466,'Alternative County Names'!E:I,5,FALSE)))</f>
        <v>Region 1</v>
      </c>
      <c r="E466" t="str">
        <f>D466&amp;": "&amp;VLOOKUP(D466,'Region Names'!A:C,3,FALSE)</f>
        <v>Region 1: Central Virginia</v>
      </c>
    </row>
    <row r="467" spans="1:5" x14ac:dyDescent="0.25">
      <c r="A467">
        <v>23040</v>
      </c>
      <c r="B467" t="s">
        <v>93</v>
      </c>
      <c r="C467" t="s">
        <v>93</v>
      </c>
      <c r="D467" t="str">
        <f>IFERROR(VLOOKUP(C467,'Alternative County Names'!C:I,7,FALSE),IFERROR(VLOOKUP(C467,'Alternative County Names'!D:I,6,FALSE),VLOOKUP(C467,'Alternative County Names'!E:I,5,FALSE)))</f>
        <v>Region 8</v>
      </c>
      <c r="E467" t="str">
        <f>D467&amp;": "&amp;VLOOKUP(D467,'Region Names'!A:C,3,FALSE)</f>
        <v>Region 8: Southside</v>
      </c>
    </row>
    <row r="468" spans="1:5" x14ac:dyDescent="0.25">
      <c r="A468">
        <v>23043</v>
      </c>
      <c r="B468" t="s">
        <v>755</v>
      </c>
      <c r="C468" t="s">
        <v>185</v>
      </c>
      <c r="D468" t="str">
        <f>IFERROR(VLOOKUP(C468,'Alternative County Names'!C:I,7,FALSE),IFERROR(VLOOKUP(C468,'Alternative County Names'!D:I,6,FALSE),VLOOKUP(C468,'Alternative County Names'!E:I,5,FALSE)))</f>
        <v>Region 3</v>
      </c>
      <c r="E468" t="str">
        <f>D468&amp;": "&amp;VLOOKUP(D468,'Region Names'!A:C,3,FALSE)</f>
        <v>Region 3: Northern Neck</v>
      </c>
    </row>
    <row r="469" spans="1:5" x14ac:dyDescent="0.25">
      <c r="A469">
        <v>23045</v>
      </c>
      <c r="B469" t="s">
        <v>756</v>
      </c>
      <c r="C469" t="s">
        <v>181</v>
      </c>
      <c r="D469" t="str">
        <f>IFERROR(VLOOKUP(C469,'Alternative County Names'!C:I,7,FALSE),IFERROR(VLOOKUP(C469,'Alternative County Names'!D:I,6,FALSE),VLOOKUP(C469,'Alternative County Names'!E:I,5,FALSE)))</f>
        <v>Region 3</v>
      </c>
      <c r="E469" t="str">
        <f>D469&amp;": "&amp;VLOOKUP(D469,'Region Names'!A:C,3,FALSE)</f>
        <v>Region 3: Northern Neck</v>
      </c>
    </row>
    <row r="470" spans="1:5" x14ac:dyDescent="0.25">
      <c r="A470">
        <v>23047</v>
      </c>
      <c r="B470" t="s">
        <v>757</v>
      </c>
      <c r="C470" t="s">
        <v>139</v>
      </c>
      <c r="D470" t="str">
        <f>IFERROR(VLOOKUP(C470,'Alternative County Names'!C:I,7,FALSE),IFERROR(VLOOKUP(C470,'Alternative County Names'!D:I,6,FALSE),VLOOKUP(C470,'Alternative County Names'!E:I,5,FALSE)))</f>
        <v>Region 1</v>
      </c>
      <c r="E470" t="str">
        <f>D470&amp;": "&amp;VLOOKUP(D470,'Region Names'!A:C,3,FALSE)</f>
        <v>Region 1: Central Virginia</v>
      </c>
    </row>
    <row r="471" spans="1:5" x14ac:dyDescent="0.25">
      <c r="A471">
        <v>23050</v>
      </c>
      <c r="B471" t="s">
        <v>758</v>
      </c>
      <c r="C471" t="s">
        <v>125</v>
      </c>
      <c r="D471" t="str">
        <f>IFERROR(VLOOKUP(C471,'Alternative County Names'!C:I,7,FALSE),IFERROR(VLOOKUP(C471,'Alternative County Names'!D:I,6,FALSE),VLOOKUP(C471,'Alternative County Names'!E:I,5,FALSE)))</f>
        <v>Region 3</v>
      </c>
      <c r="E471" t="str">
        <f>D471&amp;": "&amp;VLOOKUP(D471,'Region Names'!A:C,3,FALSE)</f>
        <v>Region 3: Northern Neck</v>
      </c>
    </row>
    <row r="472" spans="1:5" x14ac:dyDescent="0.25">
      <c r="A472">
        <v>23055</v>
      </c>
      <c r="B472" t="s">
        <v>759</v>
      </c>
      <c r="C472" t="s">
        <v>111</v>
      </c>
      <c r="D472" t="str">
        <f>IFERROR(VLOOKUP(C472,'Alternative County Names'!C:I,7,FALSE),IFERROR(VLOOKUP(C472,'Alternative County Names'!D:I,6,FALSE),VLOOKUP(C472,'Alternative County Names'!E:I,5,FALSE)))</f>
        <v>Region 5</v>
      </c>
      <c r="E472" t="str">
        <f>D472&amp;": "&amp;VLOOKUP(D472,'Region Names'!A:C,3,FALSE)</f>
        <v>Region 5: Valley</v>
      </c>
    </row>
    <row r="473" spans="1:5" x14ac:dyDescent="0.25">
      <c r="A473">
        <v>23056</v>
      </c>
      <c r="B473" t="s">
        <v>760</v>
      </c>
      <c r="C473" t="s">
        <v>181</v>
      </c>
      <c r="D473" t="str">
        <f>IFERROR(VLOOKUP(C473,'Alternative County Names'!C:I,7,FALSE),IFERROR(VLOOKUP(C473,'Alternative County Names'!D:I,6,FALSE),VLOOKUP(C473,'Alternative County Names'!E:I,5,FALSE)))</f>
        <v>Region 3</v>
      </c>
      <c r="E473" t="str">
        <f>D473&amp;": "&amp;VLOOKUP(D473,'Region Names'!A:C,3,FALSE)</f>
        <v>Region 3: Northern Neck</v>
      </c>
    </row>
    <row r="474" spans="1:5" x14ac:dyDescent="0.25">
      <c r="A474">
        <v>23058</v>
      </c>
      <c r="B474" t="s">
        <v>761</v>
      </c>
      <c r="C474" t="s">
        <v>143</v>
      </c>
      <c r="D474" t="str">
        <f>IFERROR(VLOOKUP(C474,'Alternative County Names'!C:I,7,FALSE),IFERROR(VLOOKUP(C474,'Alternative County Names'!D:I,6,FALSE),VLOOKUP(C474,'Alternative County Names'!E:I,5,FALSE)))</f>
        <v>Region 1</v>
      </c>
      <c r="E474" t="str">
        <f>D474&amp;": "&amp;VLOOKUP(D474,'Region Names'!A:C,3,FALSE)</f>
        <v>Region 1: Central Virginia</v>
      </c>
    </row>
    <row r="475" spans="1:5" x14ac:dyDescent="0.25">
      <c r="A475">
        <v>23059</v>
      </c>
      <c r="B475" t="s">
        <v>761</v>
      </c>
      <c r="C475" t="s">
        <v>143</v>
      </c>
      <c r="D475" t="str">
        <f>IFERROR(VLOOKUP(C475,'Alternative County Names'!C:I,7,FALSE),IFERROR(VLOOKUP(C475,'Alternative County Names'!D:I,6,FALSE),VLOOKUP(C475,'Alternative County Names'!E:I,5,FALSE)))</f>
        <v>Region 1</v>
      </c>
      <c r="E475" t="str">
        <f>D475&amp;": "&amp;VLOOKUP(D475,'Region Names'!A:C,3,FALSE)</f>
        <v>Region 1: Central Virginia</v>
      </c>
    </row>
    <row r="476" spans="1:5" x14ac:dyDescent="0.25">
      <c r="A476">
        <v>23060</v>
      </c>
      <c r="B476" t="s">
        <v>761</v>
      </c>
      <c r="C476" t="s">
        <v>143</v>
      </c>
      <c r="D476" t="str">
        <f>IFERROR(VLOOKUP(C476,'Alternative County Names'!C:I,7,FALSE),IFERROR(VLOOKUP(C476,'Alternative County Names'!D:I,6,FALSE),VLOOKUP(C476,'Alternative County Names'!E:I,5,FALSE)))</f>
        <v>Region 1</v>
      </c>
      <c r="E476" t="str">
        <f>D476&amp;": "&amp;VLOOKUP(D476,'Region Names'!A:C,3,FALSE)</f>
        <v>Region 1: Central Virginia</v>
      </c>
    </row>
    <row r="477" spans="1:5" x14ac:dyDescent="0.25">
      <c r="A477">
        <v>23061</v>
      </c>
      <c r="B477" t="s">
        <v>125</v>
      </c>
      <c r="C477" t="s">
        <v>125</v>
      </c>
      <c r="D477" t="str">
        <f>IFERROR(VLOOKUP(C477,'Alternative County Names'!C:I,7,FALSE),IFERROR(VLOOKUP(C477,'Alternative County Names'!D:I,6,FALSE),VLOOKUP(C477,'Alternative County Names'!E:I,5,FALSE)))</f>
        <v>Region 3</v>
      </c>
      <c r="E477" t="str">
        <f>D477&amp;": "&amp;VLOOKUP(D477,'Region Names'!A:C,3,FALSE)</f>
        <v>Region 3: Northern Neck</v>
      </c>
    </row>
    <row r="478" spans="1:5" x14ac:dyDescent="0.25">
      <c r="A478">
        <v>23062</v>
      </c>
      <c r="B478" t="s">
        <v>762</v>
      </c>
      <c r="C478" t="s">
        <v>125</v>
      </c>
      <c r="D478" t="str">
        <f>IFERROR(VLOOKUP(C478,'Alternative County Names'!C:I,7,FALSE),IFERROR(VLOOKUP(C478,'Alternative County Names'!D:I,6,FALSE),VLOOKUP(C478,'Alternative County Names'!E:I,5,FALSE)))</f>
        <v>Region 3</v>
      </c>
      <c r="E478" t="str">
        <f>D478&amp;": "&amp;VLOOKUP(D478,'Region Names'!A:C,3,FALSE)</f>
        <v>Region 3: Northern Neck</v>
      </c>
    </row>
    <row r="479" spans="1:5" x14ac:dyDescent="0.25">
      <c r="A479">
        <v>23063</v>
      </c>
      <c r="B479" t="s">
        <v>127</v>
      </c>
      <c r="C479" t="s">
        <v>127</v>
      </c>
      <c r="D479" t="str">
        <f>IFERROR(VLOOKUP(C479,'Alternative County Names'!C:I,7,FALSE),IFERROR(VLOOKUP(C479,'Alternative County Names'!D:I,6,FALSE),VLOOKUP(C479,'Alternative County Names'!E:I,5,FALSE)))</f>
        <v>Region 1</v>
      </c>
      <c r="E479" t="str">
        <f>D479&amp;": "&amp;VLOOKUP(D479,'Region Names'!A:C,3,FALSE)</f>
        <v>Region 1: Central Virginia</v>
      </c>
    </row>
    <row r="480" spans="1:5" x14ac:dyDescent="0.25">
      <c r="A480">
        <v>23064</v>
      </c>
      <c r="B480" t="s">
        <v>763</v>
      </c>
      <c r="C480" t="s">
        <v>181</v>
      </c>
      <c r="D480" t="str">
        <f>IFERROR(VLOOKUP(C480,'Alternative County Names'!C:I,7,FALSE),IFERROR(VLOOKUP(C480,'Alternative County Names'!D:I,6,FALSE),VLOOKUP(C480,'Alternative County Names'!E:I,5,FALSE)))</f>
        <v>Region 3</v>
      </c>
      <c r="E480" t="str">
        <f>D480&amp;": "&amp;VLOOKUP(D480,'Region Names'!A:C,3,FALSE)</f>
        <v>Region 3: Northern Neck</v>
      </c>
    </row>
    <row r="481" spans="1:5" x14ac:dyDescent="0.25">
      <c r="A481">
        <v>23065</v>
      </c>
      <c r="B481" t="s">
        <v>764</v>
      </c>
      <c r="C481" t="s">
        <v>127</v>
      </c>
      <c r="D481" t="str">
        <f>IFERROR(VLOOKUP(C481,'Alternative County Names'!C:I,7,FALSE),IFERROR(VLOOKUP(C481,'Alternative County Names'!D:I,6,FALSE),VLOOKUP(C481,'Alternative County Names'!E:I,5,FALSE)))</f>
        <v>Region 1</v>
      </c>
      <c r="E481" t="str">
        <f>D481&amp;": "&amp;VLOOKUP(D481,'Region Names'!A:C,3,FALSE)</f>
        <v>Region 1: Central Virginia</v>
      </c>
    </row>
    <row r="482" spans="1:5" x14ac:dyDescent="0.25">
      <c r="A482">
        <v>23066</v>
      </c>
      <c r="B482" t="s">
        <v>765</v>
      </c>
      <c r="C482" t="s">
        <v>181</v>
      </c>
      <c r="D482" t="str">
        <f>IFERROR(VLOOKUP(C482,'Alternative County Names'!C:I,7,FALSE),IFERROR(VLOOKUP(C482,'Alternative County Names'!D:I,6,FALSE),VLOOKUP(C482,'Alternative County Names'!E:I,5,FALSE)))</f>
        <v>Region 3</v>
      </c>
      <c r="E482" t="str">
        <f>D482&amp;": "&amp;VLOOKUP(D482,'Region Names'!A:C,3,FALSE)</f>
        <v>Region 3: Northern Neck</v>
      </c>
    </row>
    <row r="483" spans="1:5" x14ac:dyDescent="0.25">
      <c r="A483">
        <v>23067</v>
      </c>
      <c r="B483" t="s">
        <v>766</v>
      </c>
      <c r="C483" t="s">
        <v>127</v>
      </c>
      <c r="D483" t="str">
        <f>IFERROR(VLOOKUP(C483,'Alternative County Names'!C:I,7,FALSE),IFERROR(VLOOKUP(C483,'Alternative County Names'!D:I,6,FALSE),VLOOKUP(C483,'Alternative County Names'!E:I,5,FALSE)))</f>
        <v>Region 1</v>
      </c>
      <c r="E483" t="str">
        <f>D483&amp;": "&amp;VLOOKUP(D483,'Region Names'!A:C,3,FALSE)</f>
        <v>Region 1: Central Virginia</v>
      </c>
    </row>
    <row r="484" spans="1:5" x14ac:dyDescent="0.25">
      <c r="A484">
        <v>23068</v>
      </c>
      <c r="B484" t="s">
        <v>767</v>
      </c>
      <c r="C484" t="s">
        <v>181</v>
      </c>
      <c r="D484" t="str">
        <f>IFERROR(VLOOKUP(C484,'Alternative County Names'!C:I,7,FALSE),IFERROR(VLOOKUP(C484,'Alternative County Names'!D:I,6,FALSE),VLOOKUP(C484,'Alternative County Names'!E:I,5,FALSE)))</f>
        <v>Region 3</v>
      </c>
      <c r="E484" t="str">
        <f>D484&amp;": "&amp;VLOOKUP(D484,'Region Names'!A:C,3,FALSE)</f>
        <v>Region 3: Northern Neck</v>
      </c>
    </row>
    <row r="485" spans="1:5" x14ac:dyDescent="0.25">
      <c r="A485">
        <v>23069</v>
      </c>
      <c r="B485" t="s">
        <v>139</v>
      </c>
      <c r="C485" t="s">
        <v>139</v>
      </c>
      <c r="D485" t="str">
        <f>IFERROR(VLOOKUP(C485,'Alternative County Names'!C:I,7,FALSE),IFERROR(VLOOKUP(C485,'Alternative County Names'!D:I,6,FALSE),VLOOKUP(C485,'Alternative County Names'!E:I,5,FALSE)))</f>
        <v>Region 1</v>
      </c>
      <c r="E485" t="str">
        <f>D485&amp;": "&amp;VLOOKUP(D485,'Region Names'!A:C,3,FALSE)</f>
        <v>Region 1: Central Virginia</v>
      </c>
    </row>
    <row r="486" spans="1:5" x14ac:dyDescent="0.25">
      <c r="A486">
        <v>23070</v>
      </c>
      <c r="B486" t="s">
        <v>768</v>
      </c>
      <c r="C486" t="s">
        <v>185</v>
      </c>
      <c r="D486" t="str">
        <f>IFERROR(VLOOKUP(C486,'Alternative County Names'!C:I,7,FALSE),IFERROR(VLOOKUP(C486,'Alternative County Names'!D:I,6,FALSE),VLOOKUP(C486,'Alternative County Names'!E:I,5,FALSE)))</f>
        <v>Region 3</v>
      </c>
      <c r="E486" t="str">
        <f>D486&amp;": "&amp;VLOOKUP(D486,'Region Names'!A:C,3,FALSE)</f>
        <v>Region 3: Northern Neck</v>
      </c>
    </row>
    <row r="487" spans="1:5" x14ac:dyDescent="0.25">
      <c r="A487">
        <v>23071</v>
      </c>
      <c r="B487" t="s">
        <v>769</v>
      </c>
      <c r="C487" t="s">
        <v>185</v>
      </c>
      <c r="D487" t="str">
        <f>IFERROR(VLOOKUP(C487,'Alternative County Names'!C:I,7,FALSE),IFERROR(VLOOKUP(C487,'Alternative County Names'!D:I,6,FALSE),VLOOKUP(C487,'Alternative County Names'!E:I,5,FALSE)))</f>
        <v>Region 3</v>
      </c>
      <c r="E487" t="str">
        <f>D487&amp;": "&amp;VLOOKUP(D487,'Region Names'!A:C,3,FALSE)</f>
        <v>Region 3: Northern Neck</v>
      </c>
    </row>
    <row r="488" spans="1:5" x14ac:dyDescent="0.25">
      <c r="A488">
        <v>23072</v>
      </c>
      <c r="B488" t="s">
        <v>770</v>
      </c>
      <c r="C488" t="s">
        <v>125</v>
      </c>
      <c r="D488" t="str">
        <f>IFERROR(VLOOKUP(C488,'Alternative County Names'!C:I,7,FALSE),IFERROR(VLOOKUP(C488,'Alternative County Names'!D:I,6,FALSE),VLOOKUP(C488,'Alternative County Names'!E:I,5,FALSE)))</f>
        <v>Region 3</v>
      </c>
      <c r="E488" t="str">
        <f>D488&amp;": "&amp;VLOOKUP(D488,'Region Names'!A:C,3,FALSE)</f>
        <v>Region 3: Northern Neck</v>
      </c>
    </row>
    <row r="489" spans="1:5" x14ac:dyDescent="0.25">
      <c r="A489">
        <v>23075</v>
      </c>
      <c r="B489" t="s">
        <v>771</v>
      </c>
      <c r="C489" t="s">
        <v>143</v>
      </c>
      <c r="D489" t="str">
        <f>IFERROR(VLOOKUP(C489,'Alternative County Names'!C:I,7,FALSE),IFERROR(VLOOKUP(C489,'Alternative County Names'!D:I,6,FALSE),VLOOKUP(C489,'Alternative County Names'!E:I,5,FALSE)))</f>
        <v>Region 1</v>
      </c>
      <c r="E489" t="str">
        <f>D489&amp;": "&amp;VLOOKUP(D489,'Region Names'!A:C,3,FALSE)</f>
        <v>Region 1: Central Virginia</v>
      </c>
    </row>
    <row r="490" spans="1:5" x14ac:dyDescent="0.25">
      <c r="A490">
        <v>23076</v>
      </c>
      <c r="B490" t="s">
        <v>772</v>
      </c>
      <c r="C490" t="s">
        <v>181</v>
      </c>
      <c r="D490" t="str">
        <f>IFERROR(VLOOKUP(C490,'Alternative County Names'!C:I,7,FALSE),IFERROR(VLOOKUP(C490,'Alternative County Names'!D:I,6,FALSE),VLOOKUP(C490,'Alternative County Names'!E:I,5,FALSE)))</f>
        <v>Region 3</v>
      </c>
      <c r="E490" t="str">
        <f>D490&amp;": "&amp;VLOOKUP(D490,'Region Names'!A:C,3,FALSE)</f>
        <v>Region 3: Northern Neck</v>
      </c>
    </row>
    <row r="491" spans="1:5" x14ac:dyDescent="0.25">
      <c r="A491">
        <v>23079</v>
      </c>
      <c r="B491" t="s">
        <v>773</v>
      </c>
      <c r="C491" t="s">
        <v>185</v>
      </c>
      <c r="D491" t="str">
        <f>IFERROR(VLOOKUP(C491,'Alternative County Names'!C:I,7,FALSE),IFERROR(VLOOKUP(C491,'Alternative County Names'!D:I,6,FALSE),VLOOKUP(C491,'Alternative County Names'!E:I,5,FALSE)))</f>
        <v>Region 3</v>
      </c>
      <c r="E491" t="str">
        <f>D491&amp;": "&amp;VLOOKUP(D491,'Region Names'!A:C,3,FALSE)</f>
        <v>Region 3: Northern Neck</v>
      </c>
    </row>
    <row r="492" spans="1:5" x14ac:dyDescent="0.25">
      <c r="A492">
        <v>23081</v>
      </c>
      <c r="B492" t="s">
        <v>774</v>
      </c>
      <c r="C492" t="s">
        <v>397</v>
      </c>
      <c r="D492" t="str">
        <f>IFERROR(VLOOKUP(C492,'Alternative County Names'!C:I,7,FALSE),IFERROR(VLOOKUP(C492,'Alternative County Names'!D:I,6,FALSE),VLOOKUP(C492,'Alternative County Names'!E:I,5,FALSE)))</f>
        <v>Region 2</v>
      </c>
      <c r="E492" t="str">
        <f>D492&amp;": "&amp;VLOOKUP(D492,'Region Names'!A:C,3,FALSE)</f>
        <v>Region 2: Tidewater</v>
      </c>
    </row>
    <row r="493" spans="1:5" x14ac:dyDescent="0.25">
      <c r="A493">
        <v>23083</v>
      </c>
      <c r="B493" t="s">
        <v>775</v>
      </c>
      <c r="C493" t="s">
        <v>31</v>
      </c>
      <c r="D493" t="str">
        <f>IFERROR(VLOOKUP(C493,'Alternative County Names'!C:I,7,FALSE),IFERROR(VLOOKUP(C493,'Alternative County Names'!D:I,6,FALSE),VLOOKUP(C493,'Alternative County Names'!E:I,5,FALSE)))</f>
        <v>Region 8</v>
      </c>
      <c r="E493" t="str">
        <f>D493&amp;": "&amp;VLOOKUP(D493,'Region Names'!A:C,3,FALSE)</f>
        <v>Region 8: Southside</v>
      </c>
    </row>
    <row r="494" spans="1:5" x14ac:dyDescent="0.25">
      <c r="A494">
        <v>23084</v>
      </c>
      <c r="B494" t="s">
        <v>776</v>
      </c>
      <c r="C494" t="s">
        <v>111</v>
      </c>
      <c r="D494" t="str">
        <f>IFERROR(VLOOKUP(C494,'Alternative County Names'!C:I,7,FALSE),IFERROR(VLOOKUP(C494,'Alternative County Names'!D:I,6,FALSE),VLOOKUP(C494,'Alternative County Names'!E:I,5,FALSE)))</f>
        <v>Region 5</v>
      </c>
      <c r="E494" t="str">
        <f>D494&amp;": "&amp;VLOOKUP(D494,'Region Names'!A:C,3,FALSE)</f>
        <v>Region 5: Valley</v>
      </c>
    </row>
    <row r="495" spans="1:5" x14ac:dyDescent="0.25">
      <c r="A495">
        <v>23085</v>
      </c>
      <c r="B495" t="s">
        <v>777</v>
      </c>
      <c r="C495" t="s">
        <v>746</v>
      </c>
      <c r="D495" t="str">
        <f>IFERROR(VLOOKUP(C495,'Alternative County Names'!C:I,7,FALSE),IFERROR(VLOOKUP(C495,'Alternative County Names'!D:I,6,FALSE),VLOOKUP(C495,'Alternative County Names'!E:I,5,FALSE)))</f>
        <v>Region 3</v>
      </c>
      <c r="E495" t="str">
        <f>D495&amp;": "&amp;VLOOKUP(D495,'Region Names'!A:C,3,FALSE)</f>
        <v>Region 3: Northern Neck</v>
      </c>
    </row>
    <row r="496" spans="1:5" x14ac:dyDescent="0.25">
      <c r="A496">
        <v>23086</v>
      </c>
      <c r="B496" t="s">
        <v>157</v>
      </c>
      <c r="C496" t="s">
        <v>157</v>
      </c>
      <c r="D496" t="str">
        <f>IFERROR(VLOOKUP(C496,'Alternative County Names'!C:I,7,FALSE),IFERROR(VLOOKUP(C496,'Alternative County Names'!D:I,6,FALSE),VLOOKUP(C496,'Alternative County Names'!E:I,5,FALSE)))</f>
        <v>Region 3</v>
      </c>
      <c r="E496" t="str">
        <f>D496&amp;": "&amp;VLOOKUP(D496,'Region Names'!A:C,3,FALSE)</f>
        <v>Region 3: Northern Neck</v>
      </c>
    </row>
    <row r="497" spans="1:5" x14ac:dyDescent="0.25">
      <c r="A497">
        <v>23089</v>
      </c>
      <c r="B497" t="s">
        <v>778</v>
      </c>
      <c r="C497" t="s">
        <v>191</v>
      </c>
      <c r="D497" t="str">
        <f>IFERROR(VLOOKUP(C497,'Alternative County Names'!C:I,7,FALSE),IFERROR(VLOOKUP(C497,'Alternative County Names'!D:I,6,FALSE),VLOOKUP(C497,'Alternative County Names'!E:I,5,FALSE)))</f>
        <v>Region 1</v>
      </c>
      <c r="E497" t="str">
        <f>D497&amp;": "&amp;VLOOKUP(D497,'Region Names'!A:C,3,FALSE)</f>
        <v>Region 1: Central Virginia</v>
      </c>
    </row>
    <row r="498" spans="1:5" x14ac:dyDescent="0.25">
      <c r="A498">
        <v>23090</v>
      </c>
      <c r="B498" t="s">
        <v>779</v>
      </c>
      <c r="C498" t="s">
        <v>290</v>
      </c>
      <c r="D498" t="str">
        <f>IFERROR(VLOOKUP(C498,'Alternative County Names'!C:I,7,FALSE),IFERROR(VLOOKUP(C498,'Alternative County Names'!D:I,6,FALSE),VLOOKUP(C498,'Alternative County Names'!E:I,5,FALSE)))</f>
        <v>Region 2</v>
      </c>
      <c r="E498" t="str">
        <f>D498&amp;": "&amp;VLOOKUP(D498,'Region Names'!A:C,3,FALSE)</f>
        <v>Region 2: Tidewater</v>
      </c>
    </row>
    <row r="499" spans="1:5" x14ac:dyDescent="0.25">
      <c r="A499">
        <v>23091</v>
      </c>
      <c r="B499" t="s">
        <v>780</v>
      </c>
      <c r="C499" t="s">
        <v>746</v>
      </c>
      <c r="D499" t="str">
        <f>IFERROR(VLOOKUP(C499,'Alternative County Names'!C:I,7,FALSE),IFERROR(VLOOKUP(C499,'Alternative County Names'!D:I,6,FALSE),VLOOKUP(C499,'Alternative County Names'!E:I,5,FALSE)))</f>
        <v>Region 3</v>
      </c>
      <c r="E499" t="str">
        <f>D499&amp;": "&amp;VLOOKUP(D499,'Region Names'!A:C,3,FALSE)</f>
        <v>Region 3: Northern Neck</v>
      </c>
    </row>
    <row r="500" spans="1:5" x14ac:dyDescent="0.25">
      <c r="A500">
        <v>23092</v>
      </c>
      <c r="B500" t="s">
        <v>781</v>
      </c>
      <c r="C500" t="s">
        <v>185</v>
      </c>
      <c r="D500" t="str">
        <f>IFERROR(VLOOKUP(C500,'Alternative County Names'!C:I,7,FALSE),IFERROR(VLOOKUP(C500,'Alternative County Names'!D:I,6,FALSE),VLOOKUP(C500,'Alternative County Names'!E:I,5,FALSE)))</f>
        <v>Region 3</v>
      </c>
      <c r="E500" t="str">
        <f>D500&amp;": "&amp;VLOOKUP(D500,'Region Names'!A:C,3,FALSE)</f>
        <v>Region 3: Northern Neck</v>
      </c>
    </row>
    <row r="501" spans="1:5" x14ac:dyDescent="0.25">
      <c r="A501">
        <v>23093</v>
      </c>
      <c r="B501" t="s">
        <v>167</v>
      </c>
      <c r="C501" t="s">
        <v>167</v>
      </c>
      <c r="D501" t="str">
        <f>IFERROR(VLOOKUP(C501,'Alternative County Names'!C:I,7,FALSE),IFERROR(VLOOKUP(C501,'Alternative County Names'!D:I,6,FALSE),VLOOKUP(C501,'Alternative County Names'!E:I,5,FALSE)))</f>
        <v>Region 5</v>
      </c>
      <c r="E501" t="str">
        <f>D501&amp;": "&amp;VLOOKUP(D501,'Region Names'!A:C,3,FALSE)</f>
        <v>Region 5: Valley</v>
      </c>
    </row>
    <row r="502" spans="1:5" x14ac:dyDescent="0.25">
      <c r="A502">
        <v>23101</v>
      </c>
      <c r="B502" t="s">
        <v>782</v>
      </c>
      <c r="C502" t="s">
        <v>219</v>
      </c>
      <c r="D502" t="str">
        <f>IFERROR(VLOOKUP(C502,'Alternative County Names'!C:I,7,FALSE),IFERROR(VLOOKUP(C502,'Alternative County Names'!D:I,6,FALSE),VLOOKUP(C502,'Alternative County Names'!E:I,5,FALSE)))</f>
        <v>Region 1</v>
      </c>
      <c r="E502" t="str">
        <f>D502&amp;": "&amp;VLOOKUP(D502,'Region Names'!A:C,3,FALSE)</f>
        <v>Region 1: Central Virginia</v>
      </c>
    </row>
    <row r="503" spans="1:5" x14ac:dyDescent="0.25">
      <c r="A503">
        <v>23102</v>
      </c>
      <c r="B503" t="s">
        <v>783</v>
      </c>
      <c r="C503" t="s">
        <v>127</v>
      </c>
      <c r="D503" t="str">
        <f>IFERROR(VLOOKUP(C503,'Alternative County Names'!C:I,7,FALSE),IFERROR(VLOOKUP(C503,'Alternative County Names'!D:I,6,FALSE),VLOOKUP(C503,'Alternative County Names'!E:I,5,FALSE)))</f>
        <v>Region 1</v>
      </c>
      <c r="E503" t="str">
        <f>D503&amp;": "&amp;VLOOKUP(D503,'Region Names'!A:C,3,FALSE)</f>
        <v>Region 1: Central Virginia</v>
      </c>
    </row>
    <row r="504" spans="1:5" x14ac:dyDescent="0.25">
      <c r="A504">
        <v>23103</v>
      </c>
      <c r="B504" t="s">
        <v>784</v>
      </c>
      <c r="C504" t="s">
        <v>127</v>
      </c>
      <c r="D504" t="str">
        <f>IFERROR(VLOOKUP(C504,'Alternative County Names'!C:I,7,FALSE),IFERROR(VLOOKUP(C504,'Alternative County Names'!D:I,6,FALSE),VLOOKUP(C504,'Alternative County Names'!E:I,5,FALSE)))</f>
        <v>Region 1</v>
      </c>
      <c r="E504" t="str">
        <f>D504&amp;": "&amp;VLOOKUP(D504,'Region Names'!A:C,3,FALSE)</f>
        <v>Region 1: Central Virginia</v>
      </c>
    </row>
    <row r="505" spans="1:5" x14ac:dyDescent="0.25">
      <c r="A505">
        <v>23105</v>
      </c>
      <c r="B505" t="s">
        <v>785</v>
      </c>
      <c r="C505" t="s">
        <v>31</v>
      </c>
      <c r="D505" t="str">
        <f>IFERROR(VLOOKUP(C505,'Alternative County Names'!C:I,7,FALSE),IFERROR(VLOOKUP(C505,'Alternative County Names'!D:I,6,FALSE),VLOOKUP(C505,'Alternative County Names'!E:I,5,FALSE)))</f>
        <v>Region 8</v>
      </c>
      <c r="E505" t="str">
        <f>D505&amp;": "&amp;VLOOKUP(D505,'Region Names'!A:C,3,FALSE)</f>
        <v>Region 8: Southside</v>
      </c>
    </row>
    <row r="506" spans="1:5" x14ac:dyDescent="0.25">
      <c r="A506">
        <v>23106</v>
      </c>
      <c r="B506" t="s">
        <v>786</v>
      </c>
      <c r="C506" t="s">
        <v>157</v>
      </c>
      <c r="D506" t="str">
        <f>IFERROR(VLOOKUP(C506,'Alternative County Names'!C:I,7,FALSE),IFERROR(VLOOKUP(C506,'Alternative County Names'!D:I,6,FALSE),VLOOKUP(C506,'Alternative County Names'!E:I,5,FALSE)))</f>
        <v>Region 3</v>
      </c>
      <c r="E506" t="str">
        <f>D506&amp;": "&amp;VLOOKUP(D506,'Region Names'!A:C,3,FALSE)</f>
        <v>Region 3: Northern Neck</v>
      </c>
    </row>
    <row r="507" spans="1:5" x14ac:dyDescent="0.25">
      <c r="A507">
        <v>23107</v>
      </c>
      <c r="B507" t="s">
        <v>787</v>
      </c>
      <c r="C507" t="s">
        <v>125</v>
      </c>
      <c r="D507" t="str">
        <f>IFERROR(VLOOKUP(C507,'Alternative County Names'!C:I,7,FALSE),IFERROR(VLOOKUP(C507,'Alternative County Names'!D:I,6,FALSE),VLOOKUP(C507,'Alternative County Names'!E:I,5,FALSE)))</f>
        <v>Region 3</v>
      </c>
      <c r="E507" t="str">
        <f>D507&amp;": "&amp;VLOOKUP(D507,'Region Names'!A:C,3,FALSE)</f>
        <v>Region 3: Northern Neck</v>
      </c>
    </row>
    <row r="508" spans="1:5" x14ac:dyDescent="0.25">
      <c r="A508">
        <v>23108</v>
      </c>
      <c r="B508" t="s">
        <v>788</v>
      </c>
      <c r="C508" t="s">
        <v>746</v>
      </c>
      <c r="D508" t="str">
        <f>IFERROR(VLOOKUP(C508,'Alternative County Names'!C:I,7,FALSE),IFERROR(VLOOKUP(C508,'Alternative County Names'!D:I,6,FALSE),VLOOKUP(C508,'Alternative County Names'!E:I,5,FALSE)))</f>
        <v>Region 3</v>
      </c>
      <c r="E508" t="str">
        <f>D508&amp;": "&amp;VLOOKUP(D508,'Region Names'!A:C,3,FALSE)</f>
        <v>Region 3: Northern Neck</v>
      </c>
    </row>
    <row r="509" spans="1:5" x14ac:dyDescent="0.25">
      <c r="A509">
        <v>23109</v>
      </c>
      <c r="B509" t="s">
        <v>181</v>
      </c>
      <c r="C509" t="s">
        <v>181</v>
      </c>
      <c r="D509" t="str">
        <f>IFERROR(VLOOKUP(C509,'Alternative County Names'!C:I,7,FALSE),IFERROR(VLOOKUP(C509,'Alternative County Names'!D:I,6,FALSE),VLOOKUP(C509,'Alternative County Names'!E:I,5,FALSE)))</f>
        <v>Region 3</v>
      </c>
      <c r="E509" t="str">
        <f>D509&amp;": "&amp;VLOOKUP(D509,'Region Names'!A:C,3,FALSE)</f>
        <v>Region 3: Northern Neck</v>
      </c>
    </row>
    <row r="510" spans="1:5" x14ac:dyDescent="0.25">
      <c r="A510">
        <v>23110</v>
      </c>
      <c r="B510" t="s">
        <v>789</v>
      </c>
      <c r="C510" t="s">
        <v>746</v>
      </c>
      <c r="D510" t="str">
        <f>IFERROR(VLOOKUP(C510,'Alternative County Names'!C:I,7,FALSE),IFERROR(VLOOKUP(C510,'Alternative County Names'!D:I,6,FALSE),VLOOKUP(C510,'Alternative County Names'!E:I,5,FALSE)))</f>
        <v>Region 3</v>
      </c>
      <c r="E510" t="str">
        <f>D510&amp;": "&amp;VLOOKUP(D510,'Region Names'!A:C,3,FALSE)</f>
        <v>Region 3: Northern Neck</v>
      </c>
    </row>
    <row r="511" spans="1:5" x14ac:dyDescent="0.25">
      <c r="A511">
        <v>23111</v>
      </c>
      <c r="B511" t="s">
        <v>790</v>
      </c>
      <c r="C511" t="s">
        <v>139</v>
      </c>
      <c r="D511" t="str">
        <f>IFERROR(VLOOKUP(C511,'Alternative County Names'!C:I,7,FALSE),IFERROR(VLOOKUP(C511,'Alternative County Names'!D:I,6,FALSE),VLOOKUP(C511,'Alternative County Names'!E:I,5,FALSE)))</f>
        <v>Region 1</v>
      </c>
      <c r="E511" t="str">
        <f>D511&amp;": "&amp;VLOOKUP(D511,'Region Names'!A:C,3,FALSE)</f>
        <v>Region 1: Central Virginia</v>
      </c>
    </row>
    <row r="512" spans="1:5" x14ac:dyDescent="0.25">
      <c r="A512">
        <v>23112</v>
      </c>
      <c r="B512" t="s">
        <v>791</v>
      </c>
      <c r="C512" t="s">
        <v>79</v>
      </c>
      <c r="D512" t="str">
        <f>IFERROR(VLOOKUP(C512,'Alternative County Names'!C:I,7,FALSE),IFERROR(VLOOKUP(C512,'Alternative County Names'!D:I,6,FALSE),VLOOKUP(C512,'Alternative County Names'!E:I,5,FALSE)))</f>
        <v>Region 1</v>
      </c>
      <c r="E512" t="str">
        <f>D512&amp;": "&amp;VLOOKUP(D512,'Region Names'!A:C,3,FALSE)</f>
        <v>Region 1: Central Virginia</v>
      </c>
    </row>
    <row r="513" spans="1:5" x14ac:dyDescent="0.25">
      <c r="A513">
        <v>23113</v>
      </c>
      <c r="B513" t="s">
        <v>791</v>
      </c>
      <c r="C513" t="s">
        <v>79</v>
      </c>
      <c r="D513" t="str">
        <f>IFERROR(VLOOKUP(C513,'Alternative County Names'!C:I,7,FALSE),IFERROR(VLOOKUP(C513,'Alternative County Names'!D:I,6,FALSE),VLOOKUP(C513,'Alternative County Names'!E:I,5,FALSE)))</f>
        <v>Region 1</v>
      </c>
      <c r="E513" t="str">
        <f>D513&amp;": "&amp;VLOOKUP(D513,'Region Names'!A:C,3,FALSE)</f>
        <v>Region 1: Central Virginia</v>
      </c>
    </row>
    <row r="514" spans="1:5" x14ac:dyDescent="0.25">
      <c r="A514">
        <v>23114</v>
      </c>
      <c r="B514" t="s">
        <v>791</v>
      </c>
      <c r="C514" t="s">
        <v>79</v>
      </c>
      <c r="D514" t="str">
        <f>IFERROR(VLOOKUP(C514,'Alternative County Names'!C:I,7,FALSE),IFERROR(VLOOKUP(C514,'Alternative County Names'!D:I,6,FALSE),VLOOKUP(C514,'Alternative County Names'!E:I,5,FALSE)))</f>
        <v>Region 1</v>
      </c>
      <c r="E514" t="str">
        <f>D514&amp;": "&amp;VLOOKUP(D514,'Region Names'!A:C,3,FALSE)</f>
        <v>Region 1: Central Virginia</v>
      </c>
    </row>
    <row r="515" spans="1:5" x14ac:dyDescent="0.25">
      <c r="A515">
        <v>23115</v>
      </c>
      <c r="B515" t="s">
        <v>792</v>
      </c>
      <c r="C515" t="s">
        <v>101</v>
      </c>
      <c r="D515" t="str">
        <f>IFERROR(VLOOKUP(C515,'Alternative County Names'!C:I,7,FALSE),IFERROR(VLOOKUP(C515,'Alternative County Names'!D:I,6,FALSE),VLOOKUP(C515,'Alternative County Names'!E:I,5,FALSE)))</f>
        <v>Region 3</v>
      </c>
      <c r="E515" t="str">
        <f>D515&amp;": "&amp;VLOOKUP(D515,'Region Names'!A:C,3,FALSE)</f>
        <v>Region 3: Northern Neck</v>
      </c>
    </row>
    <row r="516" spans="1:5" x14ac:dyDescent="0.25">
      <c r="A516">
        <v>23116</v>
      </c>
      <c r="B516" t="s">
        <v>790</v>
      </c>
      <c r="C516" t="s">
        <v>139</v>
      </c>
      <c r="D516" t="str">
        <f>IFERROR(VLOOKUP(C516,'Alternative County Names'!C:I,7,FALSE),IFERROR(VLOOKUP(C516,'Alternative County Names'!D:I,6,FALSE),VLOOKUP(C516,'Alternative County Names'!E:I,5,FALSE)))</f>
        <v>Region 1</v>
      </c>
      <c r="E516" t="str">
        <f>D516&amp;": "&amp;VLOOKUP(D516,'Region Names'!A:C,3,FALSE)</f>
        <v>Region 1: Central Virginia</v>
      </c>
    </row>
    <row r="517" spans="1:5" x14ac:dyDescent="0.25">
      <c r="A517">
        <v>23117</v>
      </c>
      <c r="B517" t="s">
        <v>793</v>
      </c>
      <c r="C517" t="s">
        <v>167</v>
      </c>
      <c r="D517" t="str">
        <f>IFERROR(VLOOKUP(C517,'Alternative County Names'!C:I,7,FALSE),IFERROR(VLOOKUP(C517,'Alternative County Names'!D:I,6,FALSE),VLOOKUP(C517,'Alternative County Names'!E:I,5,FALSE)))</f>
        <v>Region 5</v>
      </c>
      <c r="E517" t="str">
        <f>D517&amp;": "&amp;VLOOKUP(D517,'Region Names'!A:C,3,FALSE)</f>
        <v>Region 5: Valley</v>
      </c>
    </row>
    <row r="518" spans="1:5" x14ac:dyDescent="0.25">
      <c r="A518">
        <v>23119</v>
      </c>
      <c r="B518" t="s">
        <v>794</v>
      </c>
      <c r="C518" t="s">
        <v>181</v>
      </c>
      <c r="D518" t="str">
        <f>IFERROR(VLOOKUP(C518,'Alternative County Names'!C:I,7,FALSE),IFERROR(VLOOKUP(C518,'Alternative County Names'!D:I,6,FALSE),VLOOKUP(C518,'Alternative County Names'!E:I,5,FALSE)))</f>
        <v>Region 3</v>
      </c>
      <c r="E518" t="str">
        <f>D518&amp;": "&amp;VLOOKUP(D518,'Region Names'!A:C,3,FALSE)</f>
        <v>Region 3: Northern Neck</v>
      </c>
    </row>
    <row r="519" spans="1:5" x14ac:dyDescent="0.25">
      <c r="A519">
        <v>23120</v>
      </c>
      <c r="B519" t="s">
        <v>795</v>
      </c>
      <c r="C519" t="s">
        <v>79</v>
      </c>
      <c r="D519" t="str">
        <f>IFERROR(VLOOKUP(C519,'Alternative County Names'!C:I,7,FALSE),IFERROR(VLOOKUP(C519,'Alternative County Names'!D:I,6,FALSE),VLOOKUP(C519,'Alternative County Names'!E:I,5,FALSE)))</f>
        <v>Region 1</v>
      </c>
      <c r="E519" t="str">
        <f>D519&amp;": "&amp;VLOOKUP(D519,'Region Names'!A:C,3,FALSE)</f>
        <v>Region 1: Central Virginia</v>
      </c>
    </row>
    <row r="520" spans="1:5" x14ac:dyDescent="0.25">
      <c r="A520">
        <v>23123</v>
      </c>
      <c r="B520" t="s">
        <v>796</v>
      </c>
      <c r="C520" t="s">
        <v>59</v>
      </c>
      <c r="D520" t="str">
        <f>IFERROR(VLOOKUP(C520,'Alternative County Names'!C:I,7,FALSE),IFERROR(VLOOKUP(C520,'Alternative County Names'!D:I,6,FALSE),VLOOKUP(C520,'Alternative County Names'!E:I,5,FALSE)))</f>
        <v>Region 8</v>
      </c>
      <c r="E520" t="str">
        <f>D520&amp;": "&amp;VLOOKUP(D520,'Region Names'!A:C,3,FALSE)</f>
        <v>Region 8: Southside</v>
      </c>
    </row>
    <row r="521" spans="1:5" x14ac:dyDescent="0.25">
      <c r="A521">
        <v>23124</v>
      </c>
      <c r="B521" t="s">
        <v>191</v>
      </c>
      <c r="C521" t="s">
        <v>191</v>
      </c>
      <c r="D521" t="str">
        <f>IFERROR(VLOOKUP(C521,'Alternative County Names'!C:I,7,FALSE),IFERROR(VLOOKUP(C521,'Alternative County Names'!D:I,6,FALSE),VLOOKUP(C521,'Alternative County Names'!E:I,5,FALSE)))</f>
        <v>Region 1</v>
      </c>
      <c r="E521" t="str">
        <f>D521&amp;": "&amp;VLOOKUP(D521,'Region Names'!A:C,3,FALSE)</f>
        <v>Region 1: Central Virginia</v>
      </c>
    </row>
    <row r="522" spans="1:5" x14ac:dyDescent="0.25">
      <c r="A522">
        <v>23125</v>
      </c>
      <c r="B522" t="s">
        <v>797</v>
      </c>
      <c r="C522" t="s">
        <v>181</v>
      </c>
      <c r="D522" t="str">
        <f>IFERROR(VLOOKUP(C522,'Alternative County Names'!C:I,7,FALSE),IFERROR(VLOOKUP(C522,'Alternative County Names'!D:I,6,FALSE),VLOOKUP(C522,'Alternative County Names'!E:I,5,FALSE)))</f>
        <v>Region 3</v>
      </c>
      <c r="E522" t="str">
        <f>D522&amp;": "&amp;VLOOKUP(D522,'Region Names'!A:C,3,FALSE)</f>
        <v>Region 3: Northern Neck</v>
      </c>
    </row>
    <row r="523" spans="1:5" x14ac:dyDescent="0.25">
      <c r="A523">
        <v>23126</v>
      </c>
      <c r="B523" t="s">
        <v>798</v>
      </c>
      <c r="C523" t="s">
        <v>746</v>
      </c>
      <c r="D523" t="str">
        <f>IFERROR(VLOOKUP(C523,'Alternative County Names'!C:I,7,FALSE),IFERROR(VLOOKUP(C523,'Alternative County Names'!D:I,6,FALSE),VLOOKUP(C523,'Alternative County Names'!E:I,5,FALSE)))</f>
        <v>Region 3</v>
      </c>
      <c r="E523" t="str">
        <f>D523&amp;": "&amp;VLOOKUP(D523,'Region Names'!A:C,3,FALSE)</f>
        <v>Region 3: Northern Neck</v>
      </c>
    </row>
    <row r="524" spans="1:5" x14ac:dyDescent="0.25">
      <c r="A524">
        <v>23127</v>
      </c>
      <c r="B524" t="s">
        <v>799</v>
      </c>
      <c r="C524" t="s">
        <v>397</v>
      </c>
      <c r="D524" t="str">
        <f>IFERROR(VLOOKUP(C524,'Alternative County Names'!C:I,7,FALSE),IFERROR(VLOOKUP(C524,'Alternative County Names'!D:I,6,FALSE),VLOOKUP(C524,'Alternative County Names'!E:I,5,FALSE)))</f>
        <v>Region 2</v>
      </c>
      <c r="E524" t="str">
        <f>D524&amp;": "&amp;VLOOKUP(D524,'Region Names'!A:C,3,FALSE)</f>
        <v>Region 2: Tidewater</v>
      </c>
    </row>
    <row r="525" spans="1:5" x14ac:dyDescent="0.25">
      <c r="A525">
        <v>23128</v>
      </c>
      <c r="B525" t="s">
        <v>800</v>
      </c>
      <c r="C525" t="s">
        <v>181</v>
      </c>
      <c r="D525" t="str">
        <f>IFERROR(VLOOKUP(C525,'Alternative County Names'!C:I,7,FALSE),IFERROR(VLOOKUP(C525,'Alternative County Names'!D:I,6,FALSE),VLOOKUP(C525,'Alternative County Names'!E:I,5,FALSE)))</f>
        <v>Region 3</v>
      </c>
      <c r="E525" t="str">
        <f>D525&amp;": "&amp;VLOOKUP(D525,'Region Names'!A:C,3,FALSE)</f>
        <v>Region 3: Northern Neck</v>
      </c>
    </row>
    <row r="526" spans="1:5" x14ac:dyDescent="0.25">
      <c r="A526">
        <v>23129</v>
      </c>
      <c r="B526" t="s">
        <v>801</v>
      </c>
      <c r="C526" t="s">
        <v>127</v>
      </c>
      <c r="D526" t="str">
        <f>IFERROR(VLOOKUP(C526,'Alternative County Names'!C:I,7,FALSE),IFERROR(VLOOKUP(C526,'Alternative County Names'!D:I,6,FALSE),VLOOKUP(C526,'Alternative County Names'!E:I,5,FALSE)))</f>
        <v>Region 1</v>
      </c>
      <c r="E526" t="str">
        <f>D526&amp;": "&amp;VLOOKUP(D526,'Region Names'!A:C,3,FALSE)</f>
        <v>Region 1: Central Virginia</v>
      </c>
    </row>
    <row r="527" spans="1:5" x14ac:dyDescent="0.25">
      <c r="A527">
        <v>23130</v>
      </c>
      <c r="B527" t="s">
        <v>802</v>
      </c>
      <c r="C527" t="s">
        <v>181</v>
      </c>
      <c r="D527" t="str">
        <f>IFERROR(VLOOKUP(C527,'Alternative County Names'!C:I,7,FALSE),IFERROR(VLOOKUP(C527,'Alternative County Names'!D:I,6,FALSE),VLOOKUP(C527,'Alternative County Names'!E:I,5,FALSE)))</f>
        <v>Region 3</v>
      </c>
      <c r="E527" t="str">
        <f>D527&amp;": "&amp;VLOOKUP(D527,'Region Names'!A:C,3,FALSE)</f>
        <v>Region 3: Northern Neck</v>
      </c>
    </row>
    <row r="528" spans="1:5" x14ac:dyDescent="0.25">
      <c r="A528">
        <v>23131</v>
      </c>
      <c r="B528" t="s">
        <v>803</v>
      </c>
      <c r="C528" t="s">
        <v>125</v>
      </c>
      <c r="D528" t="str">
        <f>IFERROR(VLOOKUP(C528,'Alternative County Names'!C:I,7,FALSE),IFERROR(VLOOKUP(C528,'Alternative County Names'!D:I,6,FALSE),VLOOKUP(C528,'Alternative County Names'!E:I,5,FALSE)))</f>
        <v>Region 3</v>
      </c>
      <c r="E528" t="str">
        <f>D528&amp;": "&amp;VLOOKUP(D528,'Region Names'!A:C,3,FALSE)</f>
        <v>Region 3: Northern Neck</v>
      </c>
    </row>
    <row r="529" spans="1:5" x14ac:dyDescent="0.25">
      <c r="A529">
        <v>23138</v>
      </c>
      <c r="B529" t="s">
        <v>804</v>
      </c>
      <c r="C529" t="s">
        <v>181</v>
      </c>
      <c r="D529" t="str">
        <f>IFERROR(VLOOKUP(C529,'Alternative County Names'!C:I,7,FALSE),IFERROR(VLOOKUP(C529,'Alternative County Names'!D:I,6,FALSE),VLOOKUP(C529,'Alternative County Names'!E:I,5,FALSE)))</f>
        <v>Region 3</v>
      </c>
      <c r="E529" t="str">
        <f>D529&amp;": "&amp;VLOOKUP(D529,'Region Names'!A:C,3,FALSE)</f>
        <v>Region 3: Northern Neck</v>
      </c>
    </row>
    <row r="530" spans="1:5" x14ac:dyDescent="0.25">
      <c r="A530">
        <v>23139</v>
      </c>
      <c r="B530" t="s">
        <v>219</v>
      </c>
      <c r="C530" t="s">
        <v>219</v>
      </c>
      <c r="D530" t="str">
        <f>IFERROR(VLOOKUP(C530,'Alternative County Names'!C:I,7,FALSE),IFERROR(VLOOKUP(C530,'Alternative County Names'!D:I,6,FALSE),VLOOKUP(C530,'Alternative County Names'!E:I,5,FALSE)))</f>
        <v>Region 1</v>
      </c>
      <c r="E530" t="str">
        <f>D530&amp;": "&amp;VLOOKUP(D530,'Region Names'!A:C,3,FALSE)</f>
        <v>Region 1: Central Virginia</v>
      </c>
    </row>
    <row r="531" spans="1:5" x14ac:dyDescent="0.25">
      <c r="A531">
        <v>23140</v>
      </c>
      <c r="B531" t="s">
        <v>805</v>
      </c>
      <c r="C531" t="s">
        <v>191</v>
      </c>
      <c r="D531" t="str">
        <f>IFERROR(VLOOKUP(C531,'Alternative County Names'!C:I,7,FALSE),IFERROR(VLOOKUP(C531,'Alternative County Names'!D:I,6,FALSE),VLOOKUP(C531,'Alternative County Names'!E:I,5,FALSE)))</f>
        <v>Region 1</v>
      </c>
      <c r="E531" t="str">
        <f>D531&amp;": "&amp;VLOOKUP(D531,'Region Names'!A:C,3,FALSE)</f>
        <v>Region 1: Central Virginia</v>
      </c>
    </row>
    <row r="532" spans="1:5" x14ac:dyDescent="0.25">
      <c r="A532">
        <v>23141</v>
      </c>
      <c r="B532" t="s">
        <v>806</v>
      </c>
      <c r="C532" t="s">
        <v>191</v>
      </c>
      <c r="D532" t="str">
        <f>IFERROR(VLOOKUP(C532,'Alternative County Names'!C:I,7,FALSE),IFERROR(VLOOKUP(C532,'Alternative County Names'!D:I,6,FALSE),VLOOKUP(C532,'Alternative County Names'!E:I,5,FALSE)))</f>
        <v>Region 1</v>
      </c>
      <c r="E532" t="str">
        <f>D532&amp;": "&amp;VLOOKUP(D532,'Region Names'!A:C,3,FALSE)</f>
        <v>Region 1: Central Virginia</v>
      </c>
    </row>
    <row r="533" spans="1:5" x14ac:dyDescent="0.25">
      <c r="A533">
        <v>23146</v>
      </c>
      <c r="B533" t="s">
        <v>807</v>
      </c>
      <c r="C533" t="s">
        <v>139</v>
      </c>
      <c r="D533" t="str">
        <f>IFERROR(VLOOKUP(C533,'Alternative County Names'!C:I,7,FALSE),IFERROR(VLOOKUP(C533,'Alternative County Names'!D:I,6,FALSE),VLOOKUP(C533,'Alternative County Names'!E:I,5,FALSE)))</f>
        <v>Region 1</v>
      </c>
      <c r="E533" t="str">
        <f>D533&amp;": "&amp;VLOOKUP(D533,'Region Names'!A:C,3,FALSE)</f>
        <v>Region 1: Central Virginia</v>
      </c>
    </row>
    <row r="534" spans="1:5" x14ac:dyDescent="0.25">
      <c r="A534">
        <v>23147</v>
      </c>
      <c r="B534" t="s">
        <v>808</v>
      </c>
      <c r="C534" t="s">
        <v>71</v>
      </c>
      <c r="D534" t="str">
        <f>IFERROR(VLOOKUP(C534,'Alternative County Names'!C:I,7,FALSE),IFERROR(VLOOKUP(C534,'Alternative County Names'!D:I,6,FALSE),VLOOKUP(C534,'Alternative County Names'!E:I,5,FALSE)))</f>
        <v>Region 1</v>
      </c>
      <c r="E534" t="str">
        <f>D534&amp;": "&amp;VLOOKUP(D534,'Region Names'!A:C,3,FALSE)</f>
        <v>Region 1: Central Virginia</v>
      </c>
    </row>
    <row r="535" spans="1:5" x14ac:dyDescent="0.25">
      <c r="A535">
        <v>23148</v>
      </c>
      <c r="B535" t="s">
        <v>809</v>
      </c>
      <c r="C535" t="s">
        <v>746</v>
      </c>
      <c r="D535" t="str">
        <f>IFERROR(VLOOKUP(C535,'Alternative County Names'!C:I,7,FALSE),IFERROR(VLOOKUP(C535,'Alternative County Names'!D:I,6,FALSE),VLOOKUP(C535,'Alternative County Names'!E:I,5,FALSE)))</f>
        <v>Region 3</v>
      </c>
      <c r="E535" t="str">
        <f>D535&amp;": "&amp;VLOOKUP(D535,'Region Names'!A:C,3,FALSE)</f>
        <v>Region 3: Northern Neck</v>
      </c>
    </row>
    <row r="536" spans="1:5" x14ac:dyDescent="0.25">
      <c r="A536">
        <v>23149</v>
      </c>
      <c r="B536" t="s">
        <v>810</v>
      </c>
      <c r="C536" t="s">
        <v>185</v>
      </c>
      <c r="D536" t="str">
        <f>IFERROR(VLOOKUP(C536,'Alternative County Names'!C:I,7,FALSE),IFERROR(VLOOKUP(C536,'Alternative County Names'!D:I,6,FALSE),VLOOKUP(C536,'Alternative County Names'!E:I,5,FALSE)))</f>
        <v>Region 3</v>
      </c>
      <c r="E536" t="str">
        <f>D536&amp;": "&amp;VLOOKUP(D536,'Region Names'!A:C,3,FALSE)</f>
        <v>Region 3: Northern Neck</v>
      </c>
    </row>
    <row r="537" spans="1:5" x14ac:dyDescent="0.25">
      <c r="A537">
        <v>23150</v>
      </c>
      <c r="B537" t="s">
        <v>811</v>
      </c>
      <c r="C537" t="s">
        <v>143</v>
      </c>
      <c r="D537" t="str">
        <f>IFERROR(VLOOKUP(C537,'Alternative County Names'!C:I,7,FALSE),IFERROR(VLOOKUP(C537,'Alternative County Names'!D:I,6,FALSE),VLOOKUP(C537,'Alternative County Names'!E:I,5,FALSE)))</f>
        <v>Region 1</v>
      </c>
      <c r="E537" t="str">
        <f>D537&amp;": "&amp;VLOOKUP(D537,'Region Names'!A:C,3,FALSE)</f>
        <v>Region 1: Central Virginia</v>
      </c>
    </row>
    <row r="538" spans="1:5" x14ac:dyDescent="0.25">
      <c r="A538">
        <v>23153</v>
      </c>
      <c r="B538" t="s">
        <v>812</v>
      </c>
      <c r="C538" t="s">
        <v>127</v>
      </c>
      <c r="D538" t="str">
        <f>IFERROR(VLOOKUP(C538,'Alternative County Names'!C:I,7,FALSE),IFERROR(VLOOKUP(C538,'Alternative County Names'!D:I,6,FALSE),VLOOKUP(C538,'Alternative County Names'!E:I,5,FALSE)))</f>
        <v>Region 1</v>
      </c>
      <c r="E538" t="str">
        <f>D538&amp;": "&amp;VLOOKUP(D538,'Region Names'!A:C,3,FALSE)</f>
        <v>Region 1: Central Virginia</v>
      </c>
    </row>
    <row r="539" spans="1:5" x14ac:dyDescent="0.25">
      <c r="A539">
        <v>23154</v>
      </c>
      <c r="B539" t="s">
        <v>813</v>
      </c>
      <c r="C539" t="s">
        <v>125</v>
      </c>
      <c r="D539" t="str">
        <f>IFERROR(VLOOKUP(C539,'Alternative County Names'!C:I,7,FALSE),IFERROR(VLOOKUP(C539,'Alternative County Names'!D:I,6,FALSE),VLOOKUP(C539,'Alternative County Names'!E:I,5,FALSE)))</f>
        <v>Region 3</v>
      </c>
      <c r="E539" t="str">
        <f>D539&amp;": "&amp;VLOOKUP(D539,'Region Names'!A:C,3,FALSE)</f>
        <v>Region 3: Northern Neck</v>
      </c>
    </row>
    <row r="540" spans="1:5" x14ac:dyDescent="0.25">
      <c r="A540">
        <v>23155</v>
      </c>
      <c r="B540" t="s">
        <v>814</v>
      </c>
      <c r="C540" t="s">
        <v>125</v>
      </c>
      <c r="D540" t="str">
        <f>IFERROR(VLOOKUP(C540,'Alternative County Names'!C:I,7,FALSE),IFERROR(VLOOKUP(C540,'Alternative County Names'!D:I,6,FALSE),VLOOKUP(C540,'Alternative County Names'!E:I,5,FALSE)))</f>
        <v>Region 3</v>
      </c>
      <c r="E540" t="str">
        <f>D540&amp;": "&amp;VLOOKUP(D540,'Region Names'!A:C,3,FALSE)</f>
        <v>Region 3: Northern Neck</v>
      </c>
    </row>
    <row r="541" spans="1:5" x14ac:dyDescent="0.25">
      <c r="A541">
        <v>23156</v>
      </c>
      <c r="B541" t="s">
        <v>815</v>
      </c>
      <c r="C541" t="s">
        <v>746</v>
      </c>
      <c r="D541" t="str">
        <f>IFERROR(VLOOKUP(C541,'Alternative County Names'!C:I,7,FALSE),IFERROR(VLOOKUP(C541,'Alternative County Names'!D:I,6,FALSE),VLOOKUP(C541,'Alternative County Names'!E:I,5,FALSE)))</f>
        <v>Region 3</v>
      </c>
      <c r="E541" t="str">
        <f>D541&amp;": "&amp;VLOOKUP(D541,'Region Names'!A:C,3,FALSE)</f>
        <v>Region 3: Northern Neck</v>
      </c>
    </row>
    <row r="542" spans="1:5" x14ac:dyDescent="0.25">
      <c r="A542">
        <v>23160</v>
      </c>
      <c r="B542" t="s">
        <v>816</v>
      </c>
      <c r="C542" t="s">
        <v>127</v>
      </c>
      <c r="D542" t="str">
        <f>IFERROR(VLOOKUP(C542,'Alternative County Names'!C:I,7,FALSE),IFERROR(VLOOKUP(C542,'Alternative County Names'!D:I,6,FALSE),VLOOKUP(C542,'Alternative County Names'!E:I,5,FALSE)))</f>
        <v>Region 1</v>
      </c>
      <c r="E542" t="str">
        <f>D542&amp;": "&amp;VLOOKUP(D542,'Region Names'!A:C,3,FALSE)</f>
        <v>Region 1: Central Virginia</v>
      </c>
    </row>
    <row r="543" spans="1:5" x14ac:dyDescent="0.25">
      <c r="A543">
        <v>23161</v>
      </c>
      <c r="B543" t="s">
        <v>817</v>
      </c>
      <c r="C543" t="s">
        <v>746</v>
      </c>
      <c r="D543" t="str">
        <f>IFERROR(VLOOKUP(C543,'Alternative County Names'!C:I,7,FALSE),IFERROR(VLOOKUP(C543,'Alternative County Names'!D:I,6,FALSE),VLOOKUP(C543,'Alternative County Names'!E:I,5,FALSE)))</f>
        <v>Region 3</v>
      </c>
      <c r="E543" t="str">
        <f>D543&amp;": "&amp;VLOOKUP(D543,'Region Names'!A:C,3,FALSE)</f>
        <v>Region 3: Northern Neck</v>
      </c>
    </row>
    <row r="544" spans="1:5" x14ac:dyDescent="0.25">
      <c r="A544">
        <v>23162</v>
      </c>
      <c r="B544" t="s">
        <v>818</v>
      </c>
      <c r="C544" t="s">
        <v>139</v>
      </c>
      <c r="D544" t="str">
        <f>IFERROR(VLOOKUP(C544,'Alternative County Names'!C:I,7,FALSE),IFERROR(VLOOKUP(C544,'Alternative County Names'!D:I,6,FALSE),VLOOKUP(C544,'Alternative County Names'!E:I,5,FALSE)))</f>
        <v>Region 1</v>
      </c>
      <c r="E544" t="str">
        <f>D544&amp;": "&amp;VLOOKUP(D544,'Region Names'!A:C,3,FALSE)</f>
        <v>Region 1: Central Virginia</v>
      </c>
    </row>
    <row r="545" spans="1:5" x14ac:dyDescent="0.25">
      <c r="A545">
        <v>23163</v>
      </c>
      <c r="B545" t="s">
        <v>819</v>
      </c>
      <c r="C545" t="s">
        <v>181</v>
      </c>
      <c r="D545" t="str">
        <f>IFERROR(VLOOKUP(C545,'Alternative County Names'!C:I,7,FALSE),IFERROR(VLOOKUP(C545,'Alternative County Names'!D:I,6,FALSE),VLOOKUP(C545,'Alternative County Names'!E:I,5,FALSE)))</f>
        <v>Region 3</v>
      </c>
      <c r="E545" t="str">
        <f>D545&amp;": "&amp;VLOOKUP(D545,'Region Names'!A:C,3,FALSE)</f>
        <v>Region 3: Northern Neck</v>
      </c>
    </row>
    <row r="546" spans="1:5" x14ac:dyDescent="0.25">
      <c r="A546">
        <v>23168</v>
      </c>
      <c r="B546" t="s">
        <v>820</v>
      </c>
      <c r="C546" t="s">
        <v>397</v>
      </c>
      <c r="D546" t="str">
        <f>IFERROR(VLOOKUP(C546,'Alternative County Names'!C:I,7,FALSE),IFERROR(VLOOKUP(C546,'Alternative County Names'!D:I,6,FALSE),VLOOKUP(C546,'Alternative County Names'!E:I,5,FALSE)))</f>
        <v>Region 2</v>
      </c>
      <c r="E546" t="str">
        <f>D546&amp;": "&amp;VLOOKUP(D546,'Region Names'!A:C,3,FALSE)</f>
        <v>Region 2: Tidewater</v>
      </c>
    </row>
    <row r="547" spans="1:5" x14ac:dyDescent="0.25">
      <c r="A547">
        <v>23169</v>
      </c>
      <c r="B547" t="s">
        <v>821</v>
      </c>
      <c r="C547" t="s">
        <v>185</v>
      </c>
      <c r="D547" t="str">
        <f>IFERROR(VLOOKUP(C547,'Alternative County Names'!C:I,7,FALSE),IFERROR(VLOOKUP(C547,'Alternative County Names'!D:I,6,FALSE),VLOOKUP(C547,'Alternative County Names'!E:I,5,FALSE)))</f>
        <v>Region 3</v>
      </c>
      <c r="E547" t="str">
        <f>D547&amp;": "&amp;VLOOKUP(D547,'Region Names'!A:C,3,FALSE)</f>
        <v>Region 3: Northern Neck</v>
      </c>
    </row>
    <row r="548" spans="1:5" x14ac:dyDescent="0.25">
      <c r="A548">
        <v>23170</v>
      </c>
      <c r="B548" t="s">
        <v>822</v>
      </c>
      <c r="C548" t="s">
        <v>167</v>
      </c>
      <c r="D548" t="str">
        <f>IFERROR(VLOOKUP(C548,'Alternative County Names'!C:I,7,FALSE),IFERROR(VLOOKUP(C548,'Alternative County Names'!D:I,6,FALSE),VLOOKUP(C548,'Alternative County Names'!E:I,5,FALSE)))</f>
        <v>Region 5</v>
      </c>
      <c r="E548" t="str">
        <f>D548&amp;": "&amp;VLOOKUP(D548,'Region Names'!A:C,3,FALSE)</f>
        <v>Region 5: Valley</v>
      </c>
    </row>
    <row r="549" spans="1:5" x14ac:dyDescent="0.25">
      <c r="A549">
        <v>23173</v>
      </c>
      <c r="B549" t="s">
        <v>823</v>
      </c>
      <c r="C549" t="s">
        <v>234</v>
      </c>
      <c r="D549" t="str">
        <f>IFERROR(VLOOKUP(C549,'Alternative County Names'!C:I,7,FALSE),IFERROR(VLOOKUP(C549,'Alternative County Names'!D:I,6,FALSE),VLOOKUP(C549,'Alternative County Names'!E:I,5,FALSE)))</f>
        <v>Region 1</v>
      </c>
      <c r="E549" t="str">
        <f>D549&amp;": "&amp;VLOOKUP(D549,'Region Names'!A:C,3,FALSE)</f>
        <v>Region 1: Central Virginia</v>
      </c>
    </row>
    <row r="550" spans="1:5" x14ac:dyDescent="0.25">
      <c r="A550">
        <v>23175</v>
      </c>
      <c r="B550" t="s">
        <v>824</v>
      </c>
      <c r="C550" t="s">
        <v>185</v>
      </c>
      <c r="D550" t="str">
        <f>IFERROR(VLOOKUP(C550,'Alternative County Names'!C:I,7,FALSE),IFERROR(VLOOKUP(C550,'Alternative County Names'!D:I,6,FALSE),VLOOKUP(C550,'Alternative County Names'!E:I,5,FALSE)))</f>
        <v>Region 3</v>
      </c>
      <c r="E550" t="str">
        <f>D550&amp;": "&amp;VLOOKUP(D550,'Region Names'!A:C,3,FALSE)</f>
        <v>Region 3: Northern Neck</v>
      </c>
    </row>
    <row r="551" spans="1:5" x14ac:dyDescent="0.25">
      <c r="A551">
        <v>23176</v>
      </c>
      <c r="B551" t="s">
        <v>825</v>
      </c>
      <c r="C551" t="s">
        <v>185</v>
      </c>
      <c r="D551" t="str">
        <f>IFERROR(VLOOKUP(C551,'Alternative County Names'!C:I,7,FALSE),IFERROR(VLOOKUP(C551,'Alternative County Names'!D:I,6,FALSE),VLOOKUP(C551,'Alternative County Names'!E:I,5,FALSE)))</f>
        <v>Region 3</v>
      </c>
      <c r="E551" t="str">
        <f>D551&amp;": "&amp;VLOOKUP(D551,'Region Names'!A:C,3,FALSE)</f>
        <v>Region 3: Northern Neck</v>
      </c>
    </row>
    <row r="552" spans="1:5" x14ac:dyDescent="0.25">
      <c r="A552">
        <v>23177</v>
      </c>
      <c r="B552" t="s">
        <v>826</v>
      </c>
      <c r="C552" t="s">
        <v>746</v>
      </c>
      <c r="D552" t="str">
        <f>IFERROR(VLOOKUP(C552,'Alternative County Names'!C:I,7,FALSE),IFERROR(VLOOKUP(C552,'Alternative County Names'!D:I,6,FALSE),VLOOKUP(C552,'Alternative County Names'!E:I,5,FALSE)))</f>
        <v>Region 3</v>
      </c>
      <c r="E552" t="str">
        <f>D552&amp;": "&amp;VLOOKUP(D552,'Region Names'!A:C,3,FALSE)</f>
        <v>Region 3: Northern Neck</v>
      </c>
    </row>
    <row r="553" spans="1:5" x14ac:dyDescent="0.25">
      <c r="A553">
        <v>23178</v>
      </c>
      <c r="B553" t="s">
        <v>827</v>
      </c>
      <c r="C553" t="s">
        <v>125</v>
      </c>
      <c r="D553" t="str">
        <f>IFERROR(VLOOKUP(C553,'Alternative County Names'!C:I,7,FALSE),IFERROR(VLOOKUP(C553,'Alternative County Names'!D:I,6,FALSE),VLOOKUP(C553,'Alternative County Names'!E:I,5,FALSE)))</f>
        <v>Region 3</v>
      </c>
      <c r="E553" t="str">
        <f>D553&amp;": "&amp;VLOOKUP(D553,'Region Names'!A:C,3,FALSE)</f>
        <v>Region 3: Northern Neck</v>
      </c>
    </row>
    <row r="554" spans="1:5" x14ac:dyDescent="0.25">
      <c r="A554">
        <v>23180</v>
      </c>
      <c r="B554" t="s">
        <v>828</v>
      </c>
      <c r="C554" t="s">
        <v>185</v>
      </c>
      <c r="D554" t="str">
        <f>IFERROR(VLOOKUP(C554,'Alternative County Names'!C:I,7,FALSE),IFERROR(VLOOKUP(C554,'Alternative County Names'!D:I,6,FALSE),VLOOKUP(C554,'Alternative County Names'!E:I,5,FALSE)))</f>
        <v>Region 3</v>
      </c>
      <c r="E554" t="str">
        <f>D554&amp;": "&amp;VLOOKUP(D554,'Region Names'!A:C,3,FALSE)</f>
        <v>Region 3: Northern Neck</v>
      </c>
    </row>
    <row r="555" spans="1:5" x14ac:dyDescent="0.25">
      <c r="A555">
        <v>23181</v>
      </c>
      <c r="B555" t="s">
        <v>278</v>
      </c>
      <c r="C555" t="s">
        <v>157</v>
      </c>
      <c r="D555" t="str">
        <f>IFERROR(VLOOKUP(C555,'Alternative County Names'!C:I,7,FALSE),IFERROR(VLOOKUP(C555,'Alternative County Names'!D:I,6,FALSE),VLOOKUP(C555,'Alternative County Names'!E:I,5,FALSE)))</f>
        <v>Region 3</v>
      </c>
      <c r="E555" t="str">
        <f>D555&amp;": "&amp;VLOOKUP(D555,'Region Names'!A:C,3,FALSE)</f>
        <v>Region 3: Northern Neck</v>
      </c>
    </row>
    <row r="556" spans="1:5" x14ac:dyDescent="0.25">
      <c r="A556">
        <v>23183</v>
      </c>
      <c r="B556" t="s">
        <v>829</v>
      </c>
      <c r="C556" t="s">
        <v>125</v>
      </c>
      <c r="D556" t="str">
        <f>IFERROR(VLOOKUP(C556,'Alternative County Names'!C:I,7,FALSE),IFERROR(VLOOKUP(C556,'Alternative County Names'!D:I,6,FALSE),VLOOKUP(C556,'Alternative County Names'!E:I,5,FALSE)))</f>
        <v>Region 3</v>
      </c>
      <c r="E556" t="str">
        <f>D556&amp;": "&amp;VLOOKUP(D556,'Region Names'!A:C,3,FALSE)</f>
        <v>Region 3: Northern Neck</v>
      </c>
    </row>
    <row r="557" spans="1:5" x14ac:dyDescent="0.25">
      <c r="A557">
        <v>23184</v>
      </c>
      <c r="B557" t="s">
        <v>830</v>
      </c>
      <c r="C557" t="s">
        <v>125</v>
      </c>
      <c r="D557" t="str">
        <f>IFERROR(VLOOKUP(C557,'Alternative County Names'!C:I,7,FALSE),IFERROR(VLOOKUP(C557,'Alternative County Names'!D:I,6,FALSE),VLOOKUP(C557,'Alternative County Names'!E:I,5,FALSE)))</f>
        <v>Region 3</v>
      </c>
      <c r="E557" t="str">
        <f>D557&amp;": "&amp;VLOOKUP(D557,'Region Names'!A:C,3,FALSE)</f>
        <v>Region 3: Northern Neck</v>
      </c>
    </row>
    <row r="558" spans="1:5" x14ac:dyDescent="0.25">
      <c r="A558">
        <v>23185</v>
      </c>
      <c r="B558" t="s">
        <v>281</v>
      </c>
      <c r="C558" t="s">
        <v>397</v>
      </c>
      <c r="D558" t="str">
        <f>IFERROR(VLOOKUP(C558,'Alternative County Names'!C:I,7,FALSE),IFERROR(VLOOKUP(C558,'Alternative County Names'!D:I,6,FALSE),VLOOKUP(C558,'Alternative County Names'!E:I,5,FALSE)))</f>
        <v>Region 2</v>
      </c>
      <c r="E558" t="str">
        <f>D558&amp;": "&amp;VLOOKUP(D558,'Region Names'!A:C,3,FALSE)</f>
        <v>Region 2: Tidewater</v>
      </c>
    </row>
    <row r="559" spans="1:5" x14ac:dyDescent="0.25">
      <c r="A559">
        <v>23186</v>
      </c>
      <c r="B559" t="s">
        <v>281</v>
      </c>
      <c r="C559" t="s">
        <v>831</v>
      </c>
      <c r="D559" t="str">
        <f>IFERROR(VLOOKUP(C559,'Alternative County Names'!C:I,7,FALSE),IFERROR(VLOOKUP(C559,'Alternative County Names'!D:I,6,FALSE),VLOOKUP(C559,'Alternative County Names'!E:I,5,FALSE)))</f>
        <v>Region 2</v>
      </c>
      <c r="E559" t="str">
        <f>D559&amp;": "&amp;VLOOKUP(D559,'Region Names'!A:C,3,FALSE)</f>
        <v>Region 2: Tidewater</v>
      </c>
    </row>
    <row r="560" spans="1:5" x14ac:dyDescent="0.25">
      <c r="A560">
        <v>23187</v>
      </c>
      <c r="B560" t="s">
        <v>281</v>
      </c>
      <c r="C560" t="s">
        <v>831</v>
      </c>
      <c r="D560" t="str">
        <f>IFERROR(VLOOKUP(C560,'Alternative County Names'!C:I,7,FALSE),IFERROR(VLOOKUP(C560,'Alternative County Names'!D:I,6,FALSE),VLOOKUP(C560,'Alternative County Names'!E:I,5,FALSE)))</f>
        <v>Region 2</v>
      </c>
      <c r="E560" t="str">
        <f>D560&amp;": "&amp;VLOOKUP(D560,'Region Names'!A:C,3,FALSE)</f>
        <v>Region 2: Tidewater</v>
      </c>
    </row>
    <row r="561" spans="1:5" x14ac:dyDescent="0.25">
      <c r="A561">
        <v>23188</v>
      </c>
      <c r="B561" t="s">
        <v>281</v>
      </c>
      <c r="C561" t="s">
        <v>397</v>
      </c>
      <c r="D561" t="str">
        <f>IFERROR(VLOOKUP(C561,'Alternative County Names'!C:I,7,FALSE),IFERROR(VLOOKUP(C561,'Alternative County Names'!D:I,6,FALSE),VLOOKUP(C561,'Alternative County Names'!E:I,5,FALSE)))</f>
        <v>Region 2</v>
      </c>
      <c r="E561" t="str">
        <f>D561&amp;": "&amp;VLOOKUP(D561,'Region Names'!A:C,3,FALSE)</f>
        <v>Region 2: Tidewater</v>
      </c>
    </row>
    <row r="562" spans="1:5" x14ac:dyDescent="0.25">
      <c r="A562">
        <v>23190</v>
      </c>
      <c r="B562" t="s">
        <v>832</v>
      </c>
      <c r="C562" t="s">
        <v>125</v>
      </c>
      <c r="D562" t="str">
        <f>IFERROR(VLOOKUP(C562,'Alternative County Names'!C:I,7,FALSE),IFERROR(VLOOKUP(C562,'Alternative County Names'!D:I,6,FALSE),VLOOKUP(C562,'Alternative County Names'!E:I,5,FALSE)))</f>
        <v>Region 3</v>
      </c>
      <c r="E562" t="str">
        <f>D562&amp;": "&amp;VLOOKUP(D562,'Region Names'!A:C,3,FALSE)</f>
        <v>Region 3: Northern Neck</v>
      </c>
    </row>
    <row r="563" spans="1:5" x14ac:dyDescent="0.25">
      <c r="A563">
        <v>23192</v>
      </c>
      <c r="B563" t="s">
        <v>833</v>
      </c>
      <c r="C563" t="s">
        <v>139</v>
      </c>
      <c r="D563" t="str">
        <f>IFERROR(VLOOKUP(C563,'Alternative County Names'!C:I,7,FALSE),IFERROR(VLOOKUP(C563,'Alternative County Names'!D:I,6,FALSE),VLOOKUP(C563,'Alternative County Names'!E:I,5,FALSE)))</f>
        <v>Region 1</v>
      </c>
      <c r="E563" t="str">
        <f>D563&amp;": "&amp;VLOOKUP(D563,'Region Names'!A:C,3,FALSE)</f>
        <v>Region 1: Central Virginia</v>
      </c>
    </row>
    <row r="564" spans="1:5" x14ac:dyDescent="0.25">
      <c r="A564">
        <v>23218</v>
      </c>
      <c r="B564" t="s">
        <v>463</v>
      </c>
      <c r="C564" t="s">
        <v>234</v>
      </c>
      <c r="D564" t="str">
        <f>IFERROR(VLOOKUP(C564,'Alternative County Names'!C:I,7,FALSE),IFERROR(VLOOKUP(C564,'Alternative County Names'!D:I,6,FALSE),VLOOKUP(C564,'Alternative County Names'!E:I,5,FALSE)))</f>
        <v>Region 1</v>
      </c>
      <c r="E564" t="str">
        <f>D564&amp;": "&amp;VLOOKUP(D564,'Region Names'!A:C,3,FALSE)</f>
        <v>Region 1: Central Virginia</v>
      </c>
    </row>
    <row r="565" spans="1:5" x14ac:dyDescent="0.25">
      <c r="A565">
        <v>23219</v>
      </c>
      <c r="B565" t="s">
        <v>463</v>
      </c>
      <c r="C565" t="s">
        <v>234</v>
      </c>
      <c r="D565" t="str">
        <f>IFERROR(VLOOKUP(C565,'Alternative County Names'!C:I,7,FALSE),IFERROR(VLOOKUP(C565,'Alternative County Names'!D:I,6,FALSE),VLOOKUP(C565,'Alternative County Names'!E:I,5,FALSE)))</f>
        <v>Region 1</v>
      </c>
      <c r="E565" t="str">
        <f>D565&amp;": "&amp;VLOOKUP(D565,'Region Names'!A:C,3,FALSE)</f>
        <v>Region 1: Central Virginia</v>
      </c>
    </row>
    <row r="566" spans="1:5" x14ac:dyDescent="0.25">
      <c r="A566">
        <v>23220</v>
      </c>
      <c r="B566" t="s">
        <v>463</v>
      </c>
      <c r="C566" t="s">
        <v>234</v>
      </c>
      <c r="D566" t="str">
        <f>IFERROR(VLOOKUP(C566,'Alternative County Names'!C:I,7,FALSE),IFERROR(VLOOKUP(C566,'Alternative County Names'!D:I,6,FALSE),VLOOKUP(C566,'Alternative County Names'!E:I,5,FALSE)))</f>
        <v>Region 1</v>
      </c>
      <c r="E566" t="str">
        <f>D566&amp;": "&amp;VLOOKUP(D566,'Region Names'!A:C,3,FALSE)</f>
        <v>Region 1: Central Virginia</v>
      </c>
    </row>
    <row r="567" spans="1:5" x14ac:dyDescent="0.25">
      <c r="A567">
        <v>23221</v>
      </c>
      <c r="B567" t="s">
        <v>463</v>
      </c>
      <c r="C567" t="s">
        <v>234</v>
      </c>
      <c r="D567" t="str">
        <f>IFERROR(VLOOKUP(C567,'Alternative County Names'!C:I,7,FALSE),IFERROR(VLOOKUP(C567,'Alternative County Names'!D:I,6,FALSE),VLOOKUP(C567,'Alternative County Names'!E:I,5,FALSE)))</f>
        <v>Region 1</v>
      </c>
      <c r="E567" t="str">
        <f>D567&amp;": "&amp;VLOOKUP(D567,'Region Names'!A:C,3,FALSE)</f>
        <v>Region 1: Central Virginia</v>
      </c>
    </row>
    <row r="568" spans="1:5" x14ac:dyDescent="0.25">
      <c r="A568">
        <v>23222</v>
      </c>
      <c r="B568" t="s">
        <v>463</v>
      </c>
      <c r="C568" t="s">
        <v>234</v>
      </c>
      <c r="D568" t="str">
        <f>IFERROR(VLOOKUP(C568,'Alternative County Names'!C:I,7,FALSE),IFERROR(VLOOKUP(C568,'Alternative County Names'!D:I,6,FALSE),VLOOKUP(C568,'Alternative County Names'!E:I,5,FALSE)))</f>
        <v>Region 1</v>
      </c>
      <c r="E568" t="str">
        <f>D568&amp;": "&amp;VLOOKUP(D568,'Region Names'!A:C,3,FALSE)</f>
        <v>Region 1: Central Virginia</v>
      </c>
    </row>
    <row r="569" spans="1:5" x14ac:dyDescent="0.25">
      <c r="A569">
        <v>23223</v>
      </c>
      <c r="B569" t="s">
        <v>463</v>
      </c>
      <c r="C569" t="s">
        <v>234</v>
      </c>
      <c r="D569" t="str">
        <f>IFERROR(VLOOKUP(C569,'Alternative County Names'!C:I,7,FALSE),IFERROR(VLOOKUP(C569,'Alternative County Names'!D:I,6,FALSE),VLOOKUP(C569,'Alternative County Names'!E:I,5,FALSE)))</f>
        <v>Region 1</v>
      </c>
      <c r="E569" t="str">
        <f>D569&amp;": "&amp;VLOOKUP(D569,'Region Names'!A:C,3,FALSE)</f>
        <v>Region 1: Central Virginia</v>
      </c>
    </row>
    <row r="570" spans="1:5" x14ac:dyDescent="0.25">
      <c r="A570">
        <v>23224</v>
      </c>
      <c r="B570" t="s">
        <v>463</v>
      </c>
      <c r="C570" t="s">
        <v>234</v>
      </c>
      <c r="D570" t="str">
        <f>IFERROR(VLOOKUP(C570,'Alternative County Names'!C:I,7,FALSE),IFERROR(VLOOKUP(C570,'Alternative County Names'!D:I,6,FALSE),VLOOKUP(C570,'Alternative County Names'!E:I,5,FALSE)))</f>
        <v>Region 1</v>
      </c>
      <c r="E570" t="str">
        <f>D570&amp;": "&amp;VLOOKUP(D570,'Region Names'!A:C,3,FALSE)</f>
        <v>Region 1: Central Virginia</v>
      </c>
    </row>
    <row r="571" spans="1:5" x14ac:dyDescent="0.25">
      <c r="A571">
        <v>23225</v>
      </c>
      <c r="B571" t="s">
        <v>463</v>
      </c>
      <c r="C571" t="s">
        <v>234</v>
      </c>
      <c r="D571" t="str">
        <f>IFERROR(VLOOKUP(C571,'Alternative County Names'!C:I,7,FALSE),IFERROR(VLOOKUP(C571,'Alternative County Names'!D:I,6,FALSE),VLOOKUP(C571,'Alternative County Names'!E:I,5,FALSE)))</f>
        <v>Region 1</v>
      </c>
      <c r="E571" t="str">
        <f>D571&amp;": "&amp;VLOOKUP(D571,'Region Names'!A:C,3,FALSE)</f>
        <v>Region 1: Central Virginia</v>
      </c>
    </row>
    <row r="572" spans="1:5" x14ac:dyDescent="0.25">
      <c r="A572">
        <v>23226</v>
      </c>
      <c r="B572" t="s">
        <v>463</v>
      </c>
      <c r="C572" t="s">
        <v>143</v>
      </c>
      <c r="D572" t="str">
        <f>IFERROR(VLOOKUP(C572,'Alternative County Names'!C:I,7,FALSE),IFERROR(VLOOKUP(C572,'Alternative County Names'!D:I,6,FALSE),VLOOKUP(C572,'Alternative County Names'!E:I,5,FALSE)))</f>
        <v>Region 1</v>
      </c>
      <c r="E572" t="str">
        <f>D572&amp;": "&amp;VLOOKUP(D572,'Region Names'!A:C,3,FALSE)</f>
        <v>Region 1: Central Virginia</v>
      </c>
    </row>
    <row r="573" spans="1:5" x14ac:dyDescent="0.25">
      <c r="A573">
        <v>23227</v>
      </c>
      <c r="B573" t="s">
        <v>463</v>
      </c>
      <c r="C573" t="s">
        <v>143</v>
      </c>
      <c r="D573" t="str">
        <f>IFERROR(VLOOKUP(C573,'Alternative County Names'!C:I,7,FALSE),IFERROR(VLOOKUP(C573,'Alternative County Names'!D:I,6,FALSE),VLOOKUP(C573,'Alternative County Names'!E:I,5,FALSE)))</f>
        <v>Region 1</v>
      </c>
      <c r="E573" t="str">
        <f>D573&amp;": "&amp;VLOOKUP(D573,'Region Names'!A:C,3,FALSE)</f>
        <v>Region 1: Central Virginia</v>
      </c>
    </row>
    <row r="574" spans="1:5" x14ac:dyDescent="0.25">
      <c r="A574">
        <v>23228</v>
      </c>
      <c r="B574" t="s">
        <v>463</v>
      </c>
      <c r="C574" t="s">
        <v>143</v>
      </c>
      <c r="D574" t="str">
        <f>IFERROR(VLOOKUP(C574,'Alternative County Names'!C:I,7,FALSE),IFERROR(VLOOKUP(C574,'Alternative County Names'!D:I,6,FALSE),VLOOKUP(C574,'Alternative County Names'!E:I,5,FALSE)))</f>
        <v>Region 1</v>
      </c>
      <c r="E574" t="str">
        <f>D574&amp;": "&amp;VLOOKUP(D574,'Region Names'!A:C,3,FALSE)</f>
        <v>Region 1: Central Virginia</v>
      </c>
    </row>
    <row r="575" spans="1:5" x14ac:dyDescent="0.25">
      <c r="A575">
        <v>23229</v>
      </c>
      <c r="B575" t="s">
        <v>463</v>
      </c>
      <c r="C575" t="s">
        <v>143</v>
      </c>
      <c r="D575" t="str">
        <f>IFERROR(VLOOKUP(C575,'Alternative County Names'!C:I,7,FALSE),IFERROR(VLOOKUP(C575,'Alternative County Names'!D:I,6,FALSE),VLOOKUP(C575,'Alternative County Names'!E:I,5,FALSE)))</f>
        <v>Region 1</v>
      </c>
      <c r="E575" t="str">
        <f>D575&amp;": "&amp;VLOOKUP(D575,'Region Names'!A:C,3,FALSE)</f>
        <v>Region 1: Central Virginia</v>
      </c>
    </row>
    <row r="576" spans="1:5" x14ac:dyDescent="0.25">
      <c r="A576">
        <v>23230</v>
      </c>
      <c r="B576" t="s">
        <v>463</v>
      </c>
      <c r="C576" t="s">
        <v>143</v>
      </c>
      <c r="D576" t="str">
        <f>IFERROR(VLOOKUP(C576,'Alternative County Names'!C:I,7,FALSE),IFERROR(VLOOKUP(C576,'Alternative County Names'!D:I,6,FALSE),VLOOKUP(C576,'Alternative County Names'!E:I,5,FALSE)))</f>
        <v>Region 1</v>
      </c>
      <c r="E576" t="str">
        <f>D576&amp;": "&amp;VLOOKUP(D576,'Region Names'!A:C,3,FALSE)</f>
        <v>Region 1: Central Virginia</v>
      </c>
    </row>
    <row r="577" spans="1:5" x14ac:dyDescent="0.25">
      <c r="A577">
        <v>23231</v>
      </c>
      <c r="B577" t="s">
        <v>463</v>
      </c>
      <c r="C577" t="s">
        <v>143</v>
      </c>
      <c r="D577" t="str">
        <f>IFERROR(VLOOKUP(C577,'Alternative County Names'!C:I,7,FALSE),IFERROR(VLOOKUP(C577,'Alternative County Names'!D:I,6,FALSE),VLOOKUP(C577,'Alternative County Names'!E:I,5,FALSE)))</f>
        <v>Region 1</v>
      </c>
      <c r="E577" t="str">
        <f>D577&amp;": "&amp;VLOOKUP(D577,'Region Names'!A:C,3,FALSE)</f>
        <v>Region 1: Central Virginia</v>
      </c>
    </row>
    <row r="578" spans="1:5" x14ac:dyDescent="0.25">
      <c r="A578">
        <v>23232</v>
      </c>
      <c r="B578" t="s">
        <v>463</v>
      </c>
      <c r="C578" t="s">
        <v>234</v>
      </c>
      <c r="D578" t="str">
        <f>IFERROR(VLOOKUP(C578,'Alternative County Names'!C:I,7,FALSE),IFERROR(VLOOKUP(C578,'Alternative County Names'!D:I,6,FALSE),VLOOKUP(C578,'Alternative County Names'!E:I,5,FALSE)))</f>
        <v>Region 1</v>
      </c>
      <c r="E578" t="str">
        <f>D578&amp;": "&amp;VLOOKUP(D578,'Region Names'!A:C,3,FALSE)</f>
        <v>Region 1: Central Virginia</v>
      </c>
    </row>
    <row r="579" spans="1:5" x14ac:dyDescent="0.25">
      <c r="A579">
        <v>23233</v>
      </c>
      <c r="B579" t="s">
        <v>463</v>
      </c>
      <c r="C579" t="s">
        <v>143</v>
      </c>
      <c r="D579" t="str">
        <f>IFERROR(VLOOKUP(C579,'Alternative County Names'!C:I,7,FALSE),IFERROR(VLOOKUP(C579,'Alternative County Names'!D:I,6,FALSE),VLOOKUP(C579,'Alternative County Names'!E:I,5,FALSE)))</f>
        <v>Region 1</v>
      </c>
      <c r="E579" t="str">
        <f>D579&amp;": "&amp;VLOOKUP(D579,'Region Names'!A:C,3,FALSE)</f>
        <v>Region 1: Central Virginia</v>
      </c>
    </row>
    <row r="580" spans="1:5" x14ac:dyDescent="0.25">
      <c r="A580">
        <v>23234</v>
      </c>
      <c r="B580" t="s">
        <v>463</v>
      </c>
      <c r="C580" t="s">
        <v>79</v>
      </c>
      <c r="D580" t="str">
        <f>IFERROR(VLOOKUP(C580,'Alternative County Names'!C:I,7,FALSE),IFERROR(VLOOKUP(C580,'Alternative County Names'!D:I,6,FALSE),VLOOKUP(C580,'Alternative County Names'!E:I,5,FALSE)))</f>
        <v>Region 1</v>
      </c>
      <c r="E580" t="str">
        <f>D580&amp;": "&amp;VLOOKUP(D580,'Region Names'!A:C,3,FALSE)</f>
        <v>Region 1: Central Virginia</v>
      </c>
    </row>
    <row r="581" spans="1:5" x14ac:dyDescent="0.25">
      <c r="A581">
        <v>23235</v>
      </c>
      <c r="B581" t="s">
        <v>463</v>
      </c>
      <c r="C581" t="s">
        <v>79</v>
      </c>
      <c r="D581" t="str">
        <f>IFERROR(VLOOKUP(C581,'Alternative County Names'!C:I,7,FALSE),IFERROR(VLOOKUP(C581,'Alternative County Names'!D:I,6,FALSE),VLOOKUP(C581,'Alternative County Names'!E:I,5,FALSE)))</f>
        <v>Region 1</v>
      </c>
      <c r="E581" t="str">
        <f>D581&amp;": "&amp;VLOOKUP(D581,'Region Names'!A:C,3,FALSE)</f>
        <v>Region 1: Central Virginia</v>
      </c>
    </row>
    <row r="582" spans="1:5" x14ac:dyDescent="0.25">
      <c r="A582">
        <v>23236</v>
      </c>
      <c r="B582" t="s">
        <v>463</v>
      </c>
      <c r="C582" t="s">
        <v>79</v>
      </c>
      <c r="D582" t="str">
        <f>IFERROR(VLOOKUP(C582,'Alternative County Names'!C:I,7,FALSE),IFERROR(VLOOKUP(C582,'Alternative County Names'!D:I,6,FALSE),VLOOKUP(C582,'Alternative County Names'!E:I,5,FALSE)))</f>
        <v>Region 1</v>
      </c>
      <c r="E582" t="str">
        <f>D582&amp;": "&amp;VLOOKUP(D582,'Region Names'!A:C,3,FALSE)</f>
        <v>Region 1: Central Virginia</v>
      </c>
    </row>
    <row r="583" spans="1:5" x14ac:dyDescent="0.25">
      <c r="A583">
        <v>23237</v>
      </c>
      <c r="B583" t="s">
        <v>463</v>
      </c>
      <c r="C583" t="s">
        <v>79</v>
      </c>
      <c r="D583" t="str">
        <f>IFERROR(VLOOKUP(C583,'Alternative County Names'!C:I,7,FALSE),IFERROR(VLOOKUP(C583,'Alternative County Names'!D:I,6,FALSE),VLOOKUP(C583,'Alternative County Names'!E:I,5,FALSE)))</f>
        <v>Region 1</v>
      </c>
      <c r="E583" t="str">
        <f>D583&amp;": "&amp;VLOOKUP(D583,'Region Names'!A:C,3,FALSE)</f>
        <v>Region 1: Central Virginia</v>
      </c>
    </row>
    <row r="584" spans="1:5" x14ac:dyDescent="0.25">
      <c r="A584">
        <v>23238</v>
      </c>
      <c r="B584" t="s">
        <v>463</v>
      </c>
      <c r="C584" t="s">
        <v>143</v>
      </c>
      <c r="D584" t="str">
        <f>IFERROR(VLOOKUP(C584,'Alternative County Names'!C:I,7,FALSE),IFERROR(VLOOKUP(C584,'Alternative County Names'!D:I,6,FALSE),VLOOKUP(C584,'Alternative County Names'!E:I,5,FALSE)))</f>
        <v>Region 1</v>
      </c>
      <c r="E584" t="str">
        <f>D584&amp;": "&amp;VLOOKUP(D584,'Region Names'!A:C,3,FALSE)</f>
        <v>Region 1: Central Virginia</v>
      </c>
    </row>
    <row r="585" spans="1:5" x14ac:dyDescent="0.25">
      <c r="A585">
        <v>23240</v>
      </c>
      <c r="B585" t="s">
        <v>463</v>
      </c>
      <c r="C585" t="s">
        <v>234</v>
      </c>
      <c r="D585" t="str">
        <f>IFERROR(VLOOKUP(C585,'Alternative County Names'!C:I,7,FALSE),IFERROR(VLOOKUP(C585,'Alternative County Names'!D:I,6,FALSE),VLOOKUP(C585,'Alternative County Names'!E:I,5,FALSE)))</f>
        <v>Region 1</v>
      </c>
      <c r="E585" t="str">
        <f>D585&amp;": "&amp;VLOOKUP(D585,'Region Names'!A:C,3,FALSE)</f>
        <v>Region 1: Central Virginia</v>
      </c>
    </row>
    <row r="586" spans="1:5" x14ac:dyDescent="0.25">
      <c r="A586">
        <v>23241</v>
      </c>
      <c r="B586" t="s">
        <v>463</v>
      </c>
      <c r="C586" t="s">
        <v>234</v>
      </c>
      <c r="D586" t="str">
        <f>IFERROR(VLOOKUP(C586,'Alternative County Names'!C:I,7,FALSE),IFERROR(VLOOKUP(C586,'Alternative County Names'!D:I,6,FALSE),VLOOKUP(C586,'Alternative County Names'!E:I,5,FALSE)))</f>
        <v>Region 1</v>
      </c>
      <c r="E586" t="str">
        <f>D586&amp;": "&amp;VLOOKUP(D586,'Region Names'!A:C,3,FALSE)</f>
        <v>Region 1: Central Virginia</v>
      </c>
    </row>
    <row r="587" spans="1:5" x14ac:dyDescent="0.25">
      <c r="A587">
        <v>23242</v>
      </c>
      <c r="B587" t="s">
        <v>463</v>
      </c>
      <c r="C587" t="s">
        <v>143</v>
      </c>
      <c r="D587" t="str">
        <f>IFERROR(VLOOKUP(C587,'Alternative County Names'!C:I,7,FALSE),IFERROR(VLOOKUP(C587,'Alternative County Names'!D:I,6,FALSE),VLOOKUP(C587,'Alternative County Names'!E:I,5,FALSE)))</f>
        <v>Region 1</v>
      </c>
      <c r="E587" t="str">
        <f>D587&amp;": "&amp;VLOOKUP(D587,'Region Names'!A:C,3,FALSE)</f>
        <v>Region 1: Central Virginia</v>
      </c>
    </row>
    <row r="588" spans="1:5" x14ac:dyDescent="0.25">
      <c r="A588">
        <v>23249</v>
      </c>
      <c r="B588" t="s">
        <v>463</v>
      </c>
      <c r="C588" t="s">
        <v>234</v>
      </c>
      <c r="D588" t="str">
        <f>IFERROR(VLOOKUP(C588,'Alternative County Names'!C:I,7,FALSE),IFERROR(VLOOKUP(C588,'Alternative County Names'!D:I,6,FALSE),VLOOKUP(C588,'Alternative County Names'!E:I,5,FALSE)))</f>
        <v>Region 1</v>
      </c>
      <c r="E588" t="str">
        <f>D588&amp;": "&amp;VLOOKUP(D588,'Region Names'!A:C,3,FALSE)</f>
        <v>Region 1: Central Virginia</v>
      </c>
    </row>
    <row r="589" spans="1:5" x14ac:dyDescent="0.25">
      <c r="A589">
        <v>23250</v>
      </c>
      <c r="B589" t="s">
        <v>463</v>
      </c>
      <c r="C589" t="s">
        <v>143</v>
      </c>
      <c r="D589" t="str">
        <f>IFERROR(VLOOKUP(C589,'Alternative County Names'!C:I,7,FALSE),IFERROR(VLOOKUP(C589,'Alternative County Names'!D:I,6,FALSE),VLOOKUP(C589,'Alternative County Names'!E:I,5,FALSE)))</f>
        <v>Region 1</v>
      </c>
      <c r="E589" t="str">
        <f>D589&amp;": "&amp;VLOOKUP(D589,'Region Names'!A:C,3,FALSE)</f>
        <v>Region 1: Central Virginia</v>
      </c>
    </row>
    <row r="590" spans="1:5" x14ac:dyDescent="0.25">
      <c r="A590">
        <v>23255</v>
      </c>
      <c r="B590" t="s">
        <v>463</v>
      </c>
      <c r="C590" t="s">
        <v>143</v>
      </c>
      <c r="D590" t="str">
        <f>IFERROR(VLOOKUP(C590,'Alternative County Names'!C:I,7,FALSE),IFERROR(VLOOKUP(C590,'Alternative County Names'!D:I,6,FALSE),VLOOKUP(C590,'Alternative County Names'!E:I,5,FALSE)))</f>
        <v>Region 1</v>
      </c>
      <c r="E590" t="str">
        <f>D590&amp;": "&amp;VLOOKUP(D590,'Region Names'!A:C,3,FALSE)</f>
        <v>Region 1: Central Virginia</v>
      </c>
    </row>
    <row r="591" spans="1:5" x14ac:dyDescent="0.25">
      <c r="A591">
        <v>23260</v>
      </c>
      <c r="B591" t="s">
        <v>463</v>
      </c>
      <c r="C591" t="s">
        <v>234</v>
      </c>
      <c r="D591" t="str">
        <f>IFERROR(VLOOKUP(C591,'Alternative County Names'!C:I,7,FALSE),IFERROR(VLOOKUP(C591,'Alternative County Names'!D:I,6,FALSE),VLOOKUP(C591,'Alternative County Names'!E:I,5,FALSE)))</f>
        <v>Region 1</v>
      </c>
      <c r="E591" t="str">
        <f>D591&amp;": "&amp;VLOOKUP(D591,'Region Names'!A:C,3,FALSE)</f>
        <v>Region 1: Central Virginia</v>
      </c>
    </row>
    <row r="592" spans="1:5" x14ac:dyDescent="0.25">
      <c r="A592">
        <v>23261</v>
      </c>
      <c r="B592" t="s">
        <v>463</v>
      </c>
      <c r="C592" t="s">
        <v>234</v>
      </c>
      <c r="D592" t="str">
        <f>IFERROR(VLOOKUP(C592,'Alternative County Names'!C:I,7,FALSE),IFERROR(VLOOKUP(C592,'Alternative County Names'!D:I,6,FALSE),VLOOKUP(C592,'Alternative County Names'!E:I,5,FALSE)))</f>
        <v>Region 1</v>
      </c>
      <c r="E592" t="str">
        <f>D592&amp;": "&amp;VLOOKUP(D592,'Region Names'!A:C,3,FALSE)</f>
        <v>Region 1: Central Virginia</v>
      </c>
    </row>
    <row r="593" spans="1:5" x14ac:dyDescent="0.25">
      <c r="A593">
        <v>23269</v>
      </c>
      <c r="B593" t="s">
        <v>463</v>
      </c>
      <c r="C593" t="s">
        <v>234</v>
      </c>
      <c r="D593" t="str">
        <f>IFERROR(VLOOKUP(C593,'Alternative County Names'!C:I,7,FALSE),IFERROR(VLOOKUP(C593,'Alternative County Names'!D:I,6,FALSE),VLOOKUP(C593,'Alternative County Names'!E:I,5,FALSE)))</f>
        <v>Region 1</v>
      </c>
      <c r="E593" t="str">
        <f>D593&amp;": "&amp;VLOOKUP(D593,'Region Names'!A:C,3,FALSE)</f>
        <v>Region 1: Central Virginia</v>
      </c>
    </row>
    <row r="594" spans="1:5" x14ac:dyDescent="0.25">
      <c r="A594">
        <v>23273</v>
      </c>
      <c r="B594" t="s">
        <v>463</v>
      </c>
      <c r="C594" t="s">
        <v>234</v>
      </c>
      <c r="D594" t="str">
        <f>IFERROR(VLOOKUP(C594,'Alternative County Names'!C:I,7,FALSE),IFERROR(VLOOKUP(C594,'Alternative County Names'!D:I,6,FALSE),VLOOKUP(C594,'Alternative County Names'!E:I,5,FALSE)))</f>
        <v>Region 1</v>
      </c>
      <c r="E594" t="str">
        <f>D594&amp;": "&amp;VLOOKUP(D594,'Region Names'!A:C,3,FALSE)</f>
        <v>Region 1: Central Virginia</v>
      </c>
    </row>
    <row r="595" spans="1:5" x14ac:dyDescent="0.25">
      <c r="A595">
        <v>23274</v>
      </c>
      <c r="B595" t="s">
        <v>463</v>
      </c>
      <c r="C595" t="s">
        <v>234</v>
      </c>
      <c r="D595" t="str">
        <f>IFERROR(VLOOKUP(C595,'Alternative County Names'!C:I,7,FALSE),IFERROR(VLOOKUP(C595,'Alternative County Names'!D:I,6,FALSE),VLOOKUP(C595,'Alternative County Names'!E:I,5,FALSE)))</f>
        <v>Region 1</v>
      </c>
      <c r="E595" t="str">
        <f>D595&amp;": "&amp;VLOOKUP(D595,'Region Names'!A:C,3,FALSE)</f>
        <v>Region 1: Central Virginia</v>
      </c>
    </row>
    <row r="596" spans="1:5" x14ac:dyDescent="0.25">
      <c r="A596">
        <v>23276</v>
      </c>
      <c r="B596" t="s">
        <v>463</v>
      </c>
      <c r="C596" t="s">
        <v>234</v>
      </c>
      <c r="D596" t="str">
        <f>IFERROR(VLOOKUP(C596,'Alternative County Names'!C:I,7,FALSE),IFERROR(VLOOKUP(C596,'Alternative County Names'!D:I,6,FALSE),VLOOKUP(C596,'Alternative County Names'!E:I,5,FALSE)))</f>
        <v>Region 1</v>
      </c>
      <c r="E596" t="str">
        <f>D596&amp;": "&amp;VLOOKUP(D596,'Region Names'!A:C,3,FALSE)</f>
        <v>Region 1: Central Virginia</v>
      </c>
    </row>
    <row r="597" spans="1:5" x14ac:dyDescent="0.25">
      <c r="A597">
        <v>23278</v>
      </c>
      <c r="B597" t="s">
        <v>463</v>
      </c>
      <c r="C597" t="s">
        <v>234</v>
      </c>
      <c r="D597" t="str">
        <f>IFERROR(VLOOKUP(C597,'Alternative County Names'!C:I,7,FALSE),IFERROR(VLOOKUP(C597,'Alternative County Names'!D:I,6,FALSE),VLOOKUP(C597,'Alternative County Names'!E:I,5,FALSE)))</f>
        <v>Region 1</v>
      </c>
      <c r="E597" t="str">
        <f>D597&amp;": "&amp;VLOOKUP(D597,'Region Names'!A:C,3,FALSE)</f>
        <v>Region 1: Central Virginia</v>
      </c>
    </row>
    <row r="598" spans="1:5" x14ac:dyDescent="0.25">
      <c r="A598">
        <v>23279</v>
      </c>
      <c r="B598" t="s">
        <v>463</v>
      </c>
      <c r="C598" t="s">
        <v>234</v>
      </c>
      <c r="D598" t="str">
        <f>IFERROR(VLOOKUP(C598,'Alternative County Names'!C:I,7,FALSE),IFERROR(VLOOKUP(C598,'Alternative County Names'!D:I,6,FALSE),VLOOKUP(C598,'Alternative County Names'!E:I,5,FALSE)))</f>
        <v>Region 1</v>
      </c>
      <c r="E598" t="str">
        <f>D598&amp;": "&amp;VLOOKUP(D598,'Region Names'!A:C,3,FALSE)</f>
        <v>Region 1: Central Virginia</v>
      </c>
    </row>
    <row r="599" spans="1:5" x14ac:dyDescent="0.25">
      <c r="A599">
        <v>23282</v>
      </c>
      <c r="B599" t="s">
        <v>463</v>
      </c>
      <c r="C599" t="s">
        <v>234</v>
      </c>
      <c r="D599" t="str">
        <f>IFERROR(VLOOKUP(C599,'Alternative County Names'!C:I,7,FALSE),IFERROR(VLOOKUP(C599,'Alternative County Names'!D:I,6,FALSE),VLOOKUP(C599,'Alternative County Names'!E:I,5,FALSE)))</f>
        <v>Region 1</v>
      </c>
      <c r="E599" t="str">
        <f>D599&amp;": "&amp;VLOOKUP(D599,'Region Names'!A:C,3,FALSE)</f>
        <v>Region 1: Central Virginia</v>
      </c>
    </row>
    <row r="600" spans="1:5" x14ac:dyDescent="0.25">
      <c r="A600">
        <v>23284</v>
      </c>
      <c r="B600" t="s">
        <v>463</v>
      </c>
      <c r="C600" t="s">
        <v>234</v>
      </c>
      <c r="D600" t="str">
        <f>IFERROR(VLOOKUP(C600,'Alternative County Names'!C:I,7,FALSE),IFERROR(VLOOKUP(C600,'Alternative County Names'!D:I,6,FALSE),VLOOKUP(C600,'Alternative County Names'!E:I,5,FALSE)))</f>
        <v>Region 1</v>
      </c>
      <c r="E600" t="str">
        <f>D600&amp;": "&amp;VLOOKUP(D600,'Region Names'!A:C,3,FALSE)</f>
        <v>Region 1: Central Virginia</v>
      </c>
    </row>
    <row r="601" spans="1:5" x14ac:dyDescent="0.25">
      <c r="A601">
        <v>23285</v>
      </c>
      <c r="B601" t="s">
        <v>463</v>
      </c>
      <c r="C601" t="s">
        <v>234</v>
      </c>
      <c r="D601" t="str">
        <f>IFERROR(VLOOKUP(C601,'Alternative County Names'!C:I,7,FALSE),IFERROR(VLOOKUP(C601,'Alternative County Names'!D:I,6,FALSE),VLOOKUP(C601,'Alternative County Names'!E:I,5,FALSE)))</f>
        <v>Region 1</v>
      </c>
      <c r="E601" t="str">
        <f>D601&amp;": "&amp;VLOOKUP(D601,'Region Names'!A:C,3,FALSE)</f>
        <v>Region 1: Central Virginia</v>
      </c>
    </row>
    <row r="602" spans="1:5" x14ac:dyDescent="0.25">
      <c r="A602">
        <v>23286</v>
      </c>
      <c r="B602" t="s">
        <v>463</v>
      </c>
      <c r="C602" t="s">
        <v>234</v>
      </c>
      <c r="D602" t="str">
        <f>IFERROR(VLOOKUP(C602,'Alternative County Names'!C:I,7,FALSE),IFERROR(VLOOKUP(C602,'Alternative County Names'!D:I,6,FALSE),VLOOKUP(C602,'Alternative County Names'!E:I,5,FALSE)))</f>
        <v>Region 1</v>
      </c>
      <c r="E602" t="str">
        <f>D602&amp;": "&amp;VLOOKUP(D602,'Region Names'!A:C,3,FALSE)</f>
        <v>Region 1: Central Virginia</v>
      </c>
    </row>
    <row r="603" spans="1:5" x14ac:dyDescent="0.25">
      <c r="A603">
        <v>23288</v>
      </c>
      <c r="B603" t="s">
        <v>463</v>
      </c>
      <c r="C603" t="s">
        <v>143</v>
      </c>
      <c r="D603" t="str">
        <f>IFERROR(VLOOKUP(C603,'Alternative County Names'!C:I,7,FALSE),IFERROR(VLOOKUP(C603,'Alternative County Names'!D:I,6,FALSE),VLOOKUP(C603,'Alternative County Names'!E:I,5,FALSE)))</f>
        <v>Region 1</v>
      </c>
      <c r="E603" t="str">
        <f>D603&amp;": "&amp;VLOOKUP(D603,'Region Names'!A:C,3,FALSE)</f>
        <v>Region 1: Central Virginia</v>
      </c>
    </row>
    <row r="604" spans="1:5" x14ac:dyDescent="0.25">
      <c r="A604">
        <v>23289</v>
      </c>
      <c r="B604" t="s">
        <v>463</v>
      </c>
      <c r="C604" t="s">
        <v>234</v>
      </c>
      <c r="D604" t="str">
        <f>IFERROR(VLOOKUP(C604,'Alternative County Names'!C:I,7,FALSE),IFERROR(VLOOKUP(C604,'Alternative County Names'!D:I,6,FALSE),VLOOKUP(C604,'Alternative County Names'!E:I,5,FALSE)))</f>
        <v>Region 1</v>
      </c>
      <c r="E604" t="str">
        <f>D604&amp;": "&amp;VLOOKUP(D604,'Region Names'!A:C,3,FALSE)</f>
        <v>Region 1: Central Virginia</v>
      </c>
    </row>
    <row r="605" spans="1:5" x14ac:dyDescent="0.25">
      <c r="A605">
        <v>23290</v>
      </c>
      <c r="B605" t="s">
        <v>463</v>
      </c>
      <c r="C605" t="s">
        <v>234</v>
      </c>
      <c r="D605" t="str">
        <f>IFERROR(VLOOKUP(C605,'Alternative County Names'!C:I,7,FALSE),IFERROR(VLOOKUP(C605,'Alternative County Names'!D:I,6,FALSE),VLOOKUP(C605,'Alternative County Names'!E:I,5,FALSE)))</f>
        <v>Region 1</v>
      </c>
      <c r="E605" t="str">
        <f>D605&amp;": "&amp;VLOOKUP(D605,'Region Names'!A:C,3,FALSE)</f>
        <v>Region 1: Central Virginia</v>
      </c>
    </row>
    <row r="606" spans="1:5" x14ac:dyDescent="0.25">
      <c r="A606">
        <v>23291</v>
      </c>
      <c r="B606" t="s">
        <v>463</v>
      </c>
      <c r="C606" t="s">
        <v>234</v>
      </c>
      <c r="D606" t="str">
        <f>IFERROR(VLOOKUP(C606,'Alternative County Names'!C:I,7,FALSE),IFERROR(VLOOKUP(C606,'Alternative County Names'!D:I,6,FALSE),VLOOKUP(C606,'Alternative County Names'!E:I,5,FALSE)))</f>
        <v>Region 1</v>
      </c>
      <c r="E606" t="str">
        <f>D606&amp;": "&amp;VLOOKUP(D606,'Region Names'!A:C,3,FALSE)</f>
        <v>Region 1: Central Virginia</v>
      </c>
    </row>
    <row r="607" spans="1:5" x14ac:dyDescent="0.25">
      <c r="A607">
        <v>23292</v>
      </c>
      <c r="B607" t="s">
        <v>463</v>
      </c>
      <c r="C607" t="s">
        <v>234</v>
      </c>
      <c r="D607" t="str">
        <f>IFERROR(VLOOKUP(C607,'Alternative County Names'!C:I,7,FALSE),IFERROR(VLOOKUP(C607,'Alternative County Names'!D:I,6,FALSE),VLOOKUP(C607,'Alternative County Names'!E:I,5,FALSE)))</f>
        <v>Region 1</v>
      </c>
      <c r="E607" t="str">
        <f>D607&amp;": "&amp;VLOOKUP(D607,'Region Names'!A:C,3,FALSE)</f>
        <v>Region 1: Central Virginia</v>
      </c>
    </row>
    <row r="608" spans="1:5" x14ac:dyDescent="0.25">
      <c r="A608">
        <v>23293</v>
      </c>
      <c r="B608" t="s">
        <v>463</v>
      </c>
      <c r="C608" t="s">
        <v>234</v>
      </c>
      <c r="D608" t="str">
        <f>IFERROR(VLOOKUP(C608,'Alternative County Names'!C:I,7,FALSE),IFERROR(VLOOKUP(C608,'Alternative County Names'!D:I,6,FALSE),VLOOKUP(C608,'Alternative County Names'!E:I,5,FALSE)))</f>
        <v>Region 1</v>
      </c>
      <c r="E608" t="str">
        <f>D608&amp;": "&amp;VLOOKUP(D608,'Region Names'!A:C,3,FALSE)</f>
        <v>Region 1: Central Virginia</v>
      </c>
    </row>
    <row r="609" spans="1:5" x14ac:dyDescent="0.25">
      <c r="A609">
        <v>23294</v>
      </c>
      <c r="B609" t="s">
        <v>463</v>
      </c>
      <c r="C609" t="s">
        <v>143</v>
      </c>
      <c r="D609" t="str">
        <f>IFERROR(VLOOKUP(C609,'Alternative County Names'!C:I,7,FALSE),IFERROR(VLOOKUP(C609,'Alternative County Names'!D:I,6,FALSE),VLOOKUP(C609,'Alternative County Names'!E:I,5,FALSE)))</f>
        <v>Region 1</v>
      </c>
      <c r="E609" t="str">
        <f>D609&amp;": "&amp;VLOOKUP(D609,'Region Names'!A:C,3,FALSE)</f>
        <v>Region 1: Central Virginia</v>
      </c>
    </row>
    <row r="610" spans="1:5" x14ac:dyDescent="0.25">
      <c r="A610">
        <v>23295</v>
      </c>
      <c r="B610" t="s">
        <v>463</v>
      </c>
      <c r="C610" t="s">
        <v>234</v>
      </c>
      <c r="D610" t="str">
        <f>IFERROR(VLOOKUP(C610,'Alternative County Names'!C:I,7,FALSE),IFERROR(VLOOKUP(C610,'Alternative County Names'!D:I,6,FALSE),VLOOKUP(C610,'Alternative County Names'!E:I,5,FALSE)))</f>
        <v>Region 1</v>
      </c>
      <c r="E610" t="str">
        <f>D610&amp;": "&amp;VLOOKUP(D610,'Region Names'!A:C,3,FALSE)</f>
        <v>Region 1: Central Virginia</v>
      </c>
    </row>
    <row r="611" spans="1:5" x14ac:dyDescent="0.25">
      <c r="A611">
        <v>23297</v>
      </c>
      <c r="B611" t="s">
        <v>463</v>
      </c>
      <c r="C611" t="s">
        <v>79</v>
      </c>
      <c r="D611" t="str">
        <f>IFERROR(VLOOKUP(C611,'Alternative County Names'!C:I,7,FALSE),IFERROR(VLOOKUP(C611,'Alternative County Names'!D:I,6,FALSE),VLOOKUP(C611,'Alternative County Names'!E:I,5,FALSE)))</f>
        <v>Region 1</v>
      </c>
      <c r="E611" t="str">
        <f>D611&amp;": "&amp;VLOOKUP(D611,'Region Names'!A:C,3,FALSE)</f>
        <v>Region 1: Central Virginia</v>
      </c>
    </row>
    <row r="612" spans="1:5" x14ac:dyDescent="0.25">
      <c r="A612">
        <v>23298</v>
      </c>
      <c r="B612" t="s">
        <v>463</v>
      </c>
      <c r="C612" t="s">
        <v>234</v>
      </c>
      <c r="D612" t="str">
        <f>IFERROR(VLOOKUP(C612,'Alternative County Names'!C:I,7,FALSE),IFERROR(VLOOKUP(C612,'Alternative County Names'!D:I,6,FALSE),VLOOKUP(C612,'Alternative County Names'!E:I,5,FALSE)))</f>
        <v>Region 1</v>
      </c>
      <c r="E612" t="str">
        <f>D612&amp;": "&amp;VLOOKUP(D612,'Region Names'!A:C,3,FALSE)</f>
        <v>Region 1: Central Virginia</v>
      </c>
    </row>
    <row r="613" spans="1:5" x14ac:dyDescent="0.25">
      <c r="A613">
        <v>23301</v>
      </c>
      <c r="B613" t="s">
        <v>834</v>
      </c>
      <c r="C613" t="s">
        <v>8</v>
      </c>
      <c r="D613" t="str">
        <f>IFERROR(VLOOKUP(C613,'Alternative County Names'!C:I,7,FALSE),IFERROR(VLOOKUP(C613,'Alternative County Names'!D:I,6,FALSE),VLOOKUP(C613,'Alternative County Names'!E:I,5,FALSE)))</f>
        <v>Region 2</v>
      </c>
      <c r="E613" t="str">
        <f>D613&amp;": "&amp;VLOOKUP(D613,'Region Names'!A:C,3,FALSE)</f>
        <v>Region 2: Tidewater</v>
      </c>
    </row>
    <row r="614" spans="1:5" x14ac:dyDescent="0.25">
      <c r="A614">
        <v>23302</v>
      </c>
      <c r="B614" t="s">
        <v>835</v>
      </c>
      <c r="C614" t="s">
        <v>8</v>
      </c>
      <c r="D614" t="str">
        <f>IFERROR(VLOOKUP(C614,'Alternative County Names'!C:I,7,FALSE),IFERROR(VLOOKUP(C614,'Alternative County Names'!D:I,6,FALSE),VLOOKUP(C614,'Alternative County Names'!E:I,5,FALSE)))</f>
        <v>Region 2</v>
      </c>
      <c r="E614" t="str">
        <f>D614&amp;": "&amp;VLOOKUP(D614,'Region Names'!A:C,3,FALSE)</f>
        <v>Region 2: Tidewater</v>
      </c>
    </row>
    <row r="615" spans="1:5" x14ac:dyDescent="0.25">
      <c r="A615">
        <v>23303</v>
      </c>
      <c r="B615" t="s">
        <v>836</v>
      </c>
      <c r="C615" t="s">
        <v>8</v>
      </c>
      <c r="D615" t="str">
        <f>IFERROR(VLOOKUP(C615,'Alternative County Names'!C:I,7,FALSE),IFERROR(VLOOKUP(C615,'Alternative County Names'!D:I,6,FALSE),VLOOKUP(C615,'Alternative County Names'!E:I,5,FALSE)))</f>
        <v>Region 2</v>
      </c>
      <c r="E615" t="str">
        <f>D615&amp;": "&amp;VLOOKUP(D615,'Region Names'!A:C,3,FALSE)</f>
        <v>Region 2: Tidewater</v>
      </c>
    </row>
    <row r="616" spans="1:5" x14ac:dyDescent="0.25">
      <c r="A616">
        <v>23304</v>
      </c>
      <c r="B616" t="s">
        <v>837</v>
      </c>
      <c r="C616" t="s">
        <v>838</v>
      </c>
      <c r="D616" t="str">
        <f>IFERROR(VLOOKUP(C616,'Alternative County Names'!C:I,7,FALSE),IFERROR(VLOOKUP(C616,'Alternative County Names'!D:I,6,FALSE),VLOOKUP(C616,'Alternative County Names'!E:I,5,FALSE)))</f>
        <v>Region 2</v>
      </c>
      <c r="E616" t="str">
        <f>D616&amp;": "&amp;VLOOKUP(D616,'Region Names'!A:C,3,FALSE)</f>
        <v>Region 2: Tidewater</v>
      </c>
    </row>
    <row r="617" spans="1:5" x14ac:dyDescent="0.25">
      <c r="A617">
        <v>23306</v>
      </c>
      <c r="B617" t="s">
        <v>839</v>
      </c>
      <c r="C617" t="s">
        <v>8</v>
      </c>
      <c r="D617" t="str">
        <f>IFERROR(VLOOKUP(C617,'Alternative County Names'!C:I,7,FALSE),IFERROR(VLOOKUP(C617,'Alternative County Names'!D:I,6,FALSE),VLOOKUP(C617,'Alternative County Names'!E:I,5,FALSE)))</f>
        <v>Region 2</v>
      </c>
      <c r="E617" t="str">
        <f>D617&amp;": "&amp;VLOOKUP(D617,'Region Names'!A:C,3,FALSE)</f>
        <v>Region 2: Tidewater</v>
      </c>
    </row>
    <row r="618" spans="1:5" x14ac:dyDescent="0.25">
      <c r="A618">
        <v>23307</v>
      </c>
      <c r="B618" t="s">
        <v>840</v>
      </c>
      <c r="C618" t="s">
        <v>197</v>
      </c>
      <c r="D618" t="str">
        <f>IFERROR(VLOOKUP(C618,'Alternative County Names'!C:I,7,FALSE),IFERROR(VLOOKUP(C618,'Alternative County Names'!D:I,6,FALSE),VLOOKUP(C618,'Alternative County Names'!E:I,5,FALSE)))</f>
        <v>Region 2</v>
      </c>
      <c r="E618" t="str">
        <f>D618&amp;": "&amp;VLOOKUP(D618,'Region Names'!A:C,3,FALSE)</f>
        <v>Region 2: Tidewater</v>
      </c>
    </row>
    <row r="619" spans="1:5" x14ac:dyDescent="0.25">
      <c r="A619">
        <v>23308</v>
      </c>
      <c r="B619" t="s">
        <v>841</v>
      </c>
      <c r="C619" t="s">
        <v>8</v>
      </c>
      <c r="D619" t="str">
        <f>IFERROR(VLOOKUP(C619,'Alternative County Names'!C:I,7,FALSE),IFERROR(VLOOKUP(C619,'Alternative County Names'!D:I,6,FALSE),VLOOKUP(C619,'Alternative County Names'!E:I,5,FALSE)))</f>
        <v>Region 2</v>
      </c>
      <c r="E619" t="str">
        <f>D619&amp;": "&amp;VLOOKUP(D619,'Region Names'!A:C,3,FALSE)</f>
        <v>Region 2: Tidewater</v>
      </c>
    </row>
    <row r="620" spans="1:5" x14ac:dyDescent="0.25">
      <c r="A620">
        <v>23310</v>
      </c>
      <c r="B620" t="s">
        <v>842</v>
      </c>
      <c r="C620" t="s">
        <v>197</v>
      </c>
      <c r="D620" t="str">
        <f>IFERROR(VLOOKUP(C620,'Alternative County Names'!C:I,7,FALSE),IFERROR(VLOOKUP(C620,'Alternative County Names'!D:I,6,FALSE),VLOOKUP(C620,'Alternative County Names'!E:I,5,FALSE)))</f>
        <v>Region 2</v>
      </c>
      <c r="E620" t="str">
        <f>D620&amp;": "&amp;VLOOKUP(D620,'Region Names'!A:C,3,FALSE)</f>
        <v>Region 2: Tidewater</v>
      </c>
    </row>
    <row r="621" spans="1:5" x14ac:dyDescent="0.25">
      <c r="A621">
        <v>23313</v>
      </c>
      <c r="B621" t="s">
        <v>843</v>
      </c>
      <c r="C621" t="s">
        <v>197</v>
      </c>
      <c r="D621" t="str">
        <f>IFERROR(VLOOKUP(C621,'Alternative County Names'!C:I,7,FALSE),IFERROR(VLOOKUP(C621,'Alternative County Names'!D:I,6,FALSE),VLOOKUP(C621,'Alternative County Names'!E:I,5,FALSE)))</f>
        <v>Region 2</v>
      </c>
      <c r="E621" t="str">
        <f>D621&amp;": "&amp;VLOOKUP(D621,'Region Names'!A:C,3,FALSE)</f>
        <v>Region 2: Tidewater</v>
      </c>
    </row>
    <row r="622" spans="1:5" x14ac:dyDescent="0.25">
      <c r="A622">
        <v>23314</v>
      </c>
      <c r="B622" t="s">
        <v>844</v>
      </c>
      <c r="C622" t="s">
        <v>838</v>
      </c>
      <c r="D622" t="str">
        <f>IFERROR(VLOOKUP(C622,'Alternative County Names'!C:I,7,FALSE),IFERROR(VLOOKUP(C622,'Alternative County Names'!D:I,6,FALSE),VLOOKUP(C622,'Alternative County Names'!E:I,5,FALSE)))</f>
        <v>Region 2</v>
      </c>
      <c r="E622" t="str">
        <f>D622&amp;": "&amp;VLOOKUP(D622,'Region Names'!A:C,3,FALSE)</f>
        <v>Region 2: Tidewater</v>
      </c>
    </row>
    <row r="623" spans="1:5" x14ac:dyDescent="0.25">
      <c r="A623">
        <v>23315</v>
      </c>
      <c r="B623" t="s">
        <v>845</v>
      </c>
      <c r="C623" t="s">
        <v>838</v>
      </c>
      <c r="D623" t="str">
        <f>IFERROR(VLOOKUP(C623,'Alternative County Names'!C:I,7,FALSE),IFERROR(VLOOKUP(C623,'Alternative County Names'!D:I,6,FALSE),VLOOKUP(C623,'Alternative County Names'!E:I,5,FALSE)))</f>
        <v>Region 2</v>
      </c>
      <c r="E623" t="str">
        <f>D623&amp;": "&amp;VLOOKUP(D623,'Region Names'!A:C,3,FALSE)</f>
        <v>Region 2: Tidewater</v>
      </c>
    </row>
    <row r="624" spans="1:5" x14ac:dyDescent="0.25">
      <c r="A624">
        <v>23316</v>
      </c>
      <c r="B624" t="s">
        <v>846</v>
      </c>
      <c r="C624" t="s">
        <v>197</v>
      </c>
      <c r="D624" t="str">
        <f>IFERROR(VLOOKUP(C624,'Alternative County Names'!C:I,7,FALSE),IFERROR(VLOOKUP(C624,'Alternative County Names'!D:I,6,FALSE),VLOOKUP(C624,'Alternative County Names'!E:I,5,FALSE)))</f>
        <v>Region 2</v>
      </c>
      <c r="E624" t="str">
        <f>D624&amp;": "&amp;VLOOKUP(D624,'Region Names'!A:C,3,FALSE)</f>
        <v>Region 2: Tidewater</v>
      </c>
    </row>
    <row r="625" spans="1:5" x14ac:dyDescent="0.25">
      <c r="A625">
        <v>23320</v>
      </c>
      <c r="B625" t="s">
        <v>77</v>
      </c>
      <c r="C625" t="s">
        <v>418</v>
      </c>
      <c r="D625" t="str">
        <f>IFERROR(VLOOKUP(C625,'Alternative County Names'!C:I,7,FALSE),IFERROR(VLOOKUP(C625,'Alternative County Names'!D:I,6,FALSE),VLOOKUP(C625,'Alternative County Names'!E:I,5,FALSE)))</f>
        <v>Region 2</v>
      </c>
      <c r="E625" t="str">
        <f>D625&amp;": "&amp;VLOOKUP(D625,'Region Names'!A:C,3,FALSE)</f>
        <v>Region 2: Tidewater</v>
      </c>
    </row>
    <row r="626" spans="1:5" x14ac:dyDescent="0.25">
      <c r="A626">
        <v>23321</v>
      </c>
      <c r="B626" t="s">
        <v>77</v>
      </c>
      <c r="C626" t="s">
        <v>418</v>
      </c>
      <c r="D626" t="str">
        <f>IFERROR(VLOOKUP(C626,'Alternative County Names'!C:I,7,FALSE),IFERROR(VLOOKUP(C626,'Alternative County Names'!D:I,6,FALSE),VLOOKUP(C626,'Alternative County Names'!E:I,5,FALSE)))</f>
        <v>Region 2</v>
      </c>
      <c r="E626" t="str">
        <f>D626&amp;": "&amp;VLOOKUP(D626,'Region Names'!A:C,3,FALSE)</f>
        <v>Region 2: Tidewater</v>
      </c>
    </row>
    <row r="627" spans="1:5" x14ac:dyDescent="0.25">
      <c r="A627">
        <v>23322</v>
      </c>
      <c r="B627" t="s">
        <v>77</v>
      </c>
      <c r="C627" t="s">
        <v>418</v>
      </c>
      <c r="D627" t="str">
        <f>IFERROR(VLOOKUP(C627,'Alternative County Names'!C:I,7,FALSE),IFERROR(VLOOKUP(C627,'Alternative County Names'!D:I,6,FALSE),VLOOKUP(C627,'Alternative County Names'!E:I,5,FALSE)))</f>
        <v>Region 2</v>
      </c>
      <c r="E627" t="str">
        <f>D627&amp;": "&amp;VLOOKUP(D627,'Region Names'!A:C,3,FALSE)</f>
        <v>Region 2: Tidewater</v>
      </c>
    </row>
    <row r="628" spans="1:5" x14ac:dyDescent="0.25">
      <c r="A628">
        <v>23323</v>
      </c>
      <c r="B628" t="s">
        <v>77</v>
      </c>
      <c r="C628" t="s">
        <v>418</v>
      </c>
      <c r="D628" t="str">
        <f>IFERROR(VLOOKUP(C628,'Alternative County Names'!C:I,7,FALSE),IFERROR(VLOOKUP(C628,'Alternative County Names'!D:I,6,FALSE),VLOOKUP(C628,'Alternative County Names'!E:I,5,FALSE)))</f>
        <v>Region 2</v>
      </c>
      <c r="E628" t="str">
        <f>D628&amp;": "&amp;VLOOKUP(D628,'Region Names'!A:C,3,FALSE)</f>
        <v>Region 2: Tidewater</v>
      </c>
    </row>
    <row r="629" spans="1:5" x14ac:dyDescent="0.25">
      <c r="A629">
        <v>23324</v>
      </c>
      <c r="B629" t="s">
        <v>77</v>
      </c>
      <c r="C629" t="s">
        <v>418</v>
      </c>
      <c r="D629" t="str">
        <f>IFERROR(VLOOKUP(C629,'Alternative County Names'!C:I,7,FALSE),IFERROR(VLOOKUP(C629,'Alternative County Names'!D:I,6,FALSE),VLOOKUP(C629,'Alternative County Names'!E:I,5,FALSE)))</f>
        <v>Region 2</v>
      </c>
      <c r="E629" t="str">
        <f>D629&amp;": "&amp;VLOOKUP(D629,'Region Names'!A:C,3,FALSE)</f>
        <v>Region 2: Tidewater</v>
      </c>
    </row>
    <row r="630" spans="1:5" x14ac:dyDescent="0.25">
      <c r="A630">
        <v>23325</v>
      </c>
      <c r="B630" t="s">
        <v>77</v>
      </c>
      <c r="C630" t="s">
        <v>418</v>
      </c>
      <c r="D630" t="str">
        <f>IFERROR(VLOOKUP(C630,'Alternative County Names'!C:I,7,FALSE),IFERROR(VLOOKUP(C630,'Alternative County Names'!D:I,6,FALSE),VLOOKUP(C630,'Alternative County Names'!E:I,5,FALSE)))</f>
        <v>Region 2</v>
      </c>
      <c r="E630" t="str">
        <f>D630&amp;": "&amp;VLOOKUP(D630,'Region Names'!A:C,3,FALSE)</f>
        <v>Region 2: Tidewater</v>
      </c>
    </row>
    <row r="631" spans="1:5" x14ac:dyDescent="0.25">
      <c r="A631">
        <v>23326</v>
      </c>
      <c r="B631" t="s">
        <v>77</v>
      </c>
      <c r="C631" t="s">
        <v>418</v>
      </c>
      <c r="D631" t="str">
        <f>IFERROR(VLOOKUP(C631,'Alternative County Names'!C:I,7,FALSE),IFERROR(VLOOKUP(C631,'Alternative County Names'!D:I,6,FALSE),VLOOKUP(C631,'Alternative County Names'!E:I,5,FALSE)))</f>
        <v>Region 2</v>
      </c>
      <c r="E631" t="str">
        <f>D631&amp;": "&amp;VLOOKUP(D631,'Region Names'!A:C,3,FALSE)</f>
        <v>Region 2: Tidewater</v>
      </c>
    </row>
    <row r="632" spans="1:5" x14ac:dyDescent="0.25">
      <c r="A632">
        <v>23327</v>
      </c>
      <c r="B632" t="s">
        <v>77</v>
      </c>
      <c r="C632" t="s">
        <v>418</v>
      </c>
      <c r="D632" t="str">
        <f>IFERROR(VLOOKUP(C632,'Alternative County Names'!C:I,7,FALSE),IFERROR(VLOOKUP(C632,'Alternative County Names'!D:I,6,FALSE),VLOOKUP(C632,'Alternative County Names'!E:I,5,FALSE)))</f>
        <v>Region 2</v>
      </c>
      <c r="E632" t="str">
        <f>D632&amp;": "&amp;VLOOKUP(D632,'Region Names'!A:C,3,FALSE)</f>
        <v>Region 2: Tidewater</v>
      </c>
    </row>
    <row r="633" spans="1:5" x14ac:dyDescent="0.25">
      <c r="A633">
        <v>23328</v>
      </c>
      <c r="B633" t="s">
        <v>77</v>
      </c>
      <c r="C633" t="s">
        <v>418</v>
      </c>
      <c r="D633" t="str">
        <f>IFERROR(VLOOKUP(C633,'Alternative County Names'!C:I,7,FALSE),IFERROR(VLOOKUP(C633,'Alternative County Names'!D:I,6,FALSE),VLOOKUP(C633,'Alternative County Names'!E:I,5,FALSE)))</f>
        <v>Region 2</v>
      </c>
      <c r="E633" t="str">
        <f>D633&amp;": "&amp;VLOOKUP(D633,'Region Names'!A:C,3,FALSE)</f>
        <v>Region 2: Tidewater</v>
      </c>
    </row>
    <row r="634" spans="1:5" x14ac:dyDescent="0.25">
      <c r="A634">
        <v>23336</v>
      </c>
      <c r="B634" t="s">
        <v>847</v>
      </c>
      <c r="C634" t="s">
        <v>8</v>
      </c>
      <c r="D634" t="str">
        <f>IFERROR(VLOOKUP(C634,'Alternative County Names'!C:I,7,FALSE),IFERROR(VLOOKUP(C634,'Alternative County Names'!D:I,6,FALSE),VLOOKUP(C634,'Alternative County Names'!E:I,5,FALSE)))</f>
        <v>Region 2</v>
      </c>
      <c r="E634" t="str">
        <f>D634&amp;": "&amp;VLOOKUP(D634,'Region Names'!A:C,3,FALSE)</f>
        <v>Region 2: Tidewater</v>
      </c>
    </row>
    <row r="635" spans="1:5" x14ac:dyDescent="0.25">
      <c r="A635">
        <v>23337</v>
      </c>
      <c r="B635" t="s">
        <v>848</v>
      </c>
      <c r="C635" t="s">
        <v>8</v>
      </c>
      <c r="D635" t="str">
        <f>IFERROR(VLOOKUP(C635,'Alternative County Names'!C:I,7,FALSE),IFERROR(VLOOKUP(C635,'Alternative County Names'!D:I,6,FALSE),VLOOKUP(C635,'Alternative County Names'!E:I,5,FALSE)))</f>
        <v>Region 2</v>
      </c>
      <c r="E635" t="str">
        <f>D635&amp;": "&amp;VLOOKUP(D635,'Region Names'!A:C,3,FALSE)</f>
        <v>Region 2: Tidewater</v>
      </c>
    </row>
    <row r="636" spans="1:5" x14ac:dyDescent="0.25">
      <c r="A636">
        <v>23341</v>
      </c>
      <c r="B636" t="s">
        <v>849</v>
      </c>
      <c r="C636" t="s">
        <v>8</v>
      </c>
      <c r="D636" t="str">
        <f>IFERROR(VLOOKUP(C636,'Alternative County Names'!C:I,7,FALSE),IFERROR(VLOOKUP(C636,'Alternative County Names'!D:I,6,FALSE),VLOOKUP(C636,'Alternative County Names'!E:I,5,FALSE)))</f>
        <v>Region 2</v>
      </c>
      <c r="E636" t="str">
        <f>D636&amp;": "&amp;VLOOKUP(D636,'Region Names'!A:C,3,FALSE)</f>
        <v>Region 2: Tidewater</v>
      </c>
    </row>
    <row r="637" spans="1:5" x14ac:dyDescent="0.25">
      <c r="A637">
        <v>23345</v>
      </c>
      <c r="B637" t="s">
        <v>850</v>
      </c>
      <c r="C637" t="s">
        <v>8</v>
      </c>
      <c r="D637" t="str">
        <f>IFERROR(VLOOKUP(C637,'Alternative County Names'!C:I,7,FALSE),IFERROR(VLOOKUP(C637,'Alternative County Names'!D:I,6,FALSE),VLOOKUP(C637,'Alternative County Names'!E:I,5,FALSE)))</f>
        <v>Region 2</v>
      </c>
      <c r="E637" t="str">
        <f>D637&amp;": "&amp;VLOOKUP(D637,'Region Names'!A:C,3,FALSE)</f>
        <v>Region 2: Tidewater</v>
      </c>
    </row>
    <row r="638" spans="1:5" x14ac:dyDescent="0.25">
      <c r="A638">
        <v>23347</v>
      </c>
      <c r="B638" t="s">
        <v>851</v>
      </c>
      <c r="C638" t="s">
        <v>197</v>
      </c>
      <c r="D638" t="str">
        <f>IFERROR(VLOOKUP(C638,'Alternative County Names'!C:I,7,FALSE),IFERROR(VLOOKUP(C638,'Alternative County Names'!D:I,6,FALSE),VLOOKUP(C638,'Alternative County Names'!E:I,5,FALSE)))</f>
        <v>Region 2</v>
      </c>
      <c r="E638" t="str">
        <f>D638&amp;": "&amp;VLOOKUP(D638,'Region Names'!A:C,3,FALSE)</f>
        <v>Region 2: Tidewater</v>
      </c>
    </row>
    <row r="639" spans="1:5" x14ac:dyDescent="0.25">
      <c r="A639">
        <v>23350</v>
      </c>
      <c r="B639" t="s">
        <v>852</v>
      </c>
      <c r="C639" t="s">
        <v>197</v>
      </c>
      <c r="D639" t="str">
        <f>IFERROR(VLOOKUP(C639,'Alternative County Names'!C:I,7,FALSE),IFERROR(VLOOKUP(C639,'Alternative County Names'!D:I,6,FALSE),VLOOKUP(C639,'Alternative County Names'!E:I,5,FALSE)))</f>
        <v>Region 2</v>
      </c>
      <c r="E639" t="str">
        <f>D639&amp;": "&amp;VLOOKUP(D639,'Region Names'!A:C,3,FALSE)</f>
        <v>Region 2: Tidewater</v>
      </c>
    </row>
    <row r="640" spans="1:5" x14ac:dyDescent="0.25">
      <c r="A640">
        <v>23354</v>
      </c>
      <c r="B640" t="s">
        <v>853</v>
      </c>
      <c r="C640" t="s">
        <v>197</v>
      </c>
      <c r="D640" t="str">
        <f>IFERROR(VLOOKUP(C640,'Alternative County Names'!C:I,7,FALSE),IFERROR(VLOOKUP(C640,'Alternative County Names'!D:I,6,FALSE),VLOOKUP(C640,'Alternative County Names'!E:I,5,FALSE)))</f>
        <v>Region 2</v>
      </c>
      <c r="E640" t="str">
        <f>D640&amp;": "&amp;VLOOKUP(D640,'Region Names'!A:C,3,FALSE)</f>
        <v>Region 2: Tidewater</v>
      </c>
    </row>
    <row r="641" spans="1:5" x14ac:dyDescent="0.25">
      <c r="A641">
        <v>23356</v>
      </c>
      <c r="B641" t="s">
        <v>854</v>
      </c>
      <c r="C641" t="s">
        <v>8</v>
      </c>
      <c r="D641" t="str">
        <f>IFERROR(VLOOKUP(C641,'Alternative County Names'!C:I,7,FALSE),IFERROR(VLOOKUP(C641,'Alternative County Names'!D:I,6,FALSE),VLOOKUP(C641,'Alternative County Names'!E:I,5,FALSE)))</f>
        <v>Region 2</v>
      </c>
      <c r="E641" t="str">
        <f>D641&amp;": "&amp;VLOOKUP(D641,'Region Names'!A:C,3,FALSE)</f>
        <v>Region 2: Tidewater</v>
      </c>
    </row>
    <row r="642" spans="1:5" x14ac:dyDescent="0.25">
      <c r="A642">
        <v>23357</v>
      </c>
      <c r="B642" t="s">
        <v>855</v>
      </c>
      <c r="C642" t="s">
        <v>8</v>
      </c>
      <c r="D642" t="str">
        <f>IFERROR(VLOOKUP(C642,'Alternative County Names'!C:I,7,FALSE),IFERROR(VLOOKUP(C642,'Alternative County Names'!D:I,6,FALSE),VLOOKUP(C642,'Alternative County Names'!E:I,5,FALSE)))</f>
        <v>Region 2</v>
      </c>
      <c r="E642" t="str">
        <f>D642&amp;": "&amp;VLOOKUP(D642,'Region Names'!A:C,3,FALSE)</f>
        <v>Region 2: Tidewater</v>
      </c>
    </row>
    <row r="643" spans="1:5" x14ac:dyDescent="0.25">
      <c r="A643">
        <v>23358</v>
      </c>
      <c r="B643" t="s">
        <v>856</v>
      </c>
      <c r="C643" t="s">
        <v>8</v>
      </c>
      <c r="D643" t="str">
        <f>IFERROR(VLOOKUP(C643,'Alternative County Names'!C:I,7,FALSE),IFERROR(VLOOKUP(C643,'Alternative County Names'!D:I,6,FALSE),VLOOKUP(C643,'Alternative County Names'!E:I,5,FALSE)))</f>
        <v>Region 2</v>
      </c>
      <c r="E643" t="str">
        <f>D643&amp;": "&amp;VLOOKUP(D643,'Region Names'!A:C,3,FALSE)</f>
        <v>Region 2: Tidewater</v>
      </c>
    </row>
    <row r="644" spans="1:5" x14ac:dyDescent="0.25">
      <c r="A644">
        <v>23359</v>
      </c>
      <c r="B644" t="s">
        <v>857</v>
      </c>
      <c r="C644" t="s">
        <v>8</v>
      </c>
      <c r="D644" t="str">
        <f>IFERROR(VLOOKUP(C644,'Alternative County Names'!C:I,7,FALSE),IFERROR(VLOOKUP(C644,'Alternative County Names'!D:I,6,FALSE),VLOOKUP(C644,'Alternative County Names'!E:I,5,FALSE)))</f>
        <v>Region 2</v>
      </c>
      <c r="E644" t="str">
        <f>D644&amp;": "&amp;VLOOKUP(D644,'Region Names'!A:C,3,FALSE)</f>
        <v>Region 2: Tidewater</v>
      </c>
    </row>
    <row r="645" spans="1:5" x14ac:dyDescent="0.25">
      <c r="A645">
        <v>23389</v>
      </c>
      <c r="B645" t="s">
        <v>858</v>
      </c>
      <c r="C645" t="s">
        <v>8</v>
      </c>
      <c r="D645" t="str">
        <f>IFERROR(VLOOKUP(C645,'Alternative County Names'!C:I,7,FALSE),IFERROR(VLOOKUP(C645,'Alternative County Names'!D:I,6,FALSE),VLOOKUP(C645,'Alternative County Names'!E:I,5,FALSE)))</f>
        <v>Region 2</v>
      </c>
      <c r="E645" t="str">
        <f>D645&amp;": "&amp;VLOOKUP(D645,'Region Names'!A:C,3,FALSE)</f>
        <v>Region 2: Tidewater</v>
      </c>
    </row>
    <row r="646" spans="1:5" x14ac:dyDescent="0.25">
      <c r="A646">
        <v>23395</v>
      </c>
      <c r="B646" t="s">
        <v>859</v>
      </c>
      <c r="C646" t="s">
        <v>8</v>
      </c>
      <c r="D646" t="str">
        <f>IFERROR(VLOOKUP(C646,'Alternative County Names'!C:I,7,FALSE),IFERROR(VLOOKUP(C646,'Alternative County Names'!D:I,6,FALSE),VLOOKUP(C646,'Alternative County Names'!E:I,5,FALSE)))</f>
        <v>Region 2</v>
      </c>
      <c r="E646" t="str">
        <f>D646&amp;": "&amp;VLOOKUP(D646,'Region Names'!A:C,3,FALSE)</f>
        <v>Region 2: Tidewater</v>
      </c>
    </row>
    <row r="647" spans="1:5" x14ac:dyDescent="0.25">
      <c r="A647">
        <v>23396</v>
      </c>
      <c r="B647" t="s">
        <v>860</v>
      </c>
      <c r="C647" t="s">
        <v>8</v>
      </c>
      <c r="D647" t="str">
        <f>IFERROR(VLOOKUP(C647,'Alternative County Names'!C:I,7,FALSE),IFERROR(VLOOKUP(C647,'Alternative County Names'!D:I,6,FALSE),VLOOKUP(C647,'Alternative County Names'!E:I,5,FALSE)))</f>
        <v>Region 2</v>
      </c>
      <c r="E647" t="str">
        <f>D647&amp;": "&amp;VLOOKUP(D647,'Region Names'!A:C,3,FALSE)</f>
        <v>Region 2: Tidewater</v>
      </c>
    </row>
    <row r="648" spans="1:5" x14ac:dyDescent="0.25">
      <c r="A648">
        <v>23397</v>
      </c>
      <c r="B648" t="s">
        <v>838</v>
      </c>
      <c r="C648" t="s">
        <v>838</v>
      </c>
      <c r="D648" t="str">
        <f>IFERROR(VLOOKUP(C648,'Alternative County Names'!C:I,7,FALSE),IFERROR(VLOOKUP(C648,'Alternative County Names'!D:I,6,FALSE),VLOOKUP(C648,'Alternative County Names'!E:I,5,FALSE)))</f>
        <v>Region 2</v>
      </c>
      <c r="E648" t="str">
        <f>D648&amp;": "&amp;VLOOKUP(D648,'Region Names'!A:C,3,FALSE)</f>
        <v>Region 2: Tidewater</v>
      </c>
    </row>
    <row r="649" spans="1:5" x14ac:dyDescent="0.25">
      <c r="A649">
        <v>23398</v>
      </c>
      <c r="B649" t="s">
        <v>861</v>
      </c>
      <c r="C649" t="s">
        <v>197</v>
      </c>
      <c r="D649" t="str">
        <f>IFERROR(VLOOKUP(C649,'Alternative County Names'!C:I,7,FALSE),IFERROR(VLOOKUP(C649,'Alternative County Names'!D:I,6,FALSE),VLOOKUP(C649,'Alternative County Names'!E:I,5,FALSE)))</f>
        <v>Region 2</v>
      </c>
      <c r="E649" t="str">
        <f>D649&amp;": "&amp;VLOOKUP(D649,'Region Names'!A:C,3,FALSE)</f>
        <v>Region 2: Tidewater</v>
      </c>
    </row>
    <row r="650" spans="1:5" x14ac:dyDescent="0.25">
      <c r="A650">
        <v>23399</v>
      </c>
      <c r="B650" t="s">
        <v>862</v>
      </c>
      <c r="C650" t="s">
        <v>8</v>
      </c>
      <c r="D650" t="str">
        <f>IFERROR(VLOOKUP(C650,'Alternative County Names'!C:I,7,FALSE),IFERROR(VLOOKUP(C650,'Alternative County Names'!D:I,6,FALSE),VLOOKUP(C650,'Alternative County Names'!E:I,5,FALSE)))</f>
        <v>Region 2</v>
      </c>
      <c r="E650" t="str">
        <f>D650&amp;": "&amp;VLOOKUP(D650,'Region Names'!A:C,3,FALSE)</f>
        <v>Region 2: Tidewater</v>
      </c>
    </row>
    <row r="651" spans="1:5" x14ac:dyDescent="0.25">
      <c r="A651">
        <v>23401</v>
      </c>
      <c r="B651" t="s">
        <v>863</v>
      </c>
      <c r="C651" t="s">
        <v>8</v>
      </c>
      <c r="D651" t="str">
        <f>IFERROR(VLOOKUP(C651,'Alternative County Names'!C:I,7,FALSE),IFERROR(VLOOKUP(C651,'Alternative County Names'!D:I,6,FALSE),VLOOKUP(C651,'Alternative County Names'!E:I,5,FALSE)))</f>
        <v>Region 2</v>
      </c>
      <c r="E651" t="str">
        <f>D651&amp;": "&amp;VLOOKUP(D651,'Region Names'!A:C,3,FALSE)</f>
        <v>Region 2: Tidewater</v>
      </c>
    </row>
    <row r="652" spans="1:5" x14ac:dyDescent="0.25">
      <c r="A652">
        <v>23404</v>
      </c>
      <c r="B652" t="s">
        <v>864</v>
      </c>
      <c r="C652" t="s">
        <v>8</v>
      </c>
      <c r="D652" t="str">
        <f>IFERROR(VLOOKUP(C652,'Alternative County Names'!C:I,7,FALSE),IFERROR(VLOOKUP(C652,'Alternative County Names'!D:I,6,FALSE),VLOOKUP(C652,'Alternative County Names'!E:I,5,FALSE)))</f>
        <v>Region 2</v>
      </c>
      <c r="E652" t="str">
        <f>D652&amp;": "&amp;VLOOKUP(D652,'Region Names'!A:C,3,FALSE)</f>
        <v>Region 2: Tidewater</v>
      </c>
    </row>
    <row r="653" spans="1:5" x14ac:dyDescent="0.25">
      <c r="A653">
        <v>23405</v>
      </c>
      <c r="B653" t="s">
        <v>865</v>
      </c>
      <c r="C653" t="s">
        <v>197</v>
      </c>
      <c r="D653" t="str">
        <f>IFERROR(VLOOKUP(C653,'Alternative County Names'!C:I,7,FALSE),IFERROR(VLOOKUP(C653,'Alternative County Names'!D:I,6,FALSE),VLOOKUP(C653,'Alternative County Names'!E:I,5,FALSE)))</f>
        <v>Region 2</v>
      </c>
      <c r="E653" t="str">
        <f>D653&amp;": "&amp;VLOOKUP(D653,'Region Names'!A:C,3,FALSE)</f>
        <v>Region 2: Tidewater</v>
      </c>
    </row>
    <row r="654" spans="1:5" x14ac:dyDescent="0.25">
      <c r="A654">
        <v>23407</v>
      </c>
      <c r="B654" t="s">
        <v>866</v>
      </c>
      <c r="C654" t="s">
        <v>8</v>
      </c>
      <c r="D654" t="str">
        <f>IFERROR(VLOOKUP(C654,'Alternative County Names'!C:I,7,FALSE),IFERROR(VLOOKUP(C654,'Alternative County Names'!D:I,6,FALSE),VLOOKUP(C654,'Alternative County Names'!E:I,5,FALSE)))</f>
        <v>Region 2</v>
      </c>
      <c r="E654" t="str">
        <f>D654&amp;": "&amp;VLOOKUP(D654,'Region Names'!A:C,3,FALSE)</f>
        <v>Region 2: Tidewater</v>
      </c>
    </row>
    <row r="655" spans="1:5" x14ac:dyDescent="0.25">
      <c r="A655">
        <v>23408</v>
      </c>
      <c r="B655" t="s">
        <v>867</v>
      </c>
      <c r="C655" t="s">
        <v>197</v>
      </c>
      <c r="D655" t="str">
        <f>IFERROR(VLOOKUP(C655,'Alternative County Names'!C:I,7,FALSE),IFERROR(VLOOKUP(C655,'Alternative County Names'!D:I,6,FALSE),VLOOKUP(C655,'Alternative County Names'!E:I,5,FALSE)))</f>
        <v>Region 2</v>
      </c>
      <c r="E655" t="str">
        <f>D655&amp;": "&amp;VLOOKUP(D655,'Region Names'!A:C,3,FALSE)</f>
        <v>Region 2: Tidewater</v>
      </c>
    </row>
    <row r="656" spans="1:5" x14ac:dyDescent="0.25">
      <c r="A656">
        <v>23409</v>
      </c>
      <c r="B656" t="s">
        <v>868</v>
      </c>
      <c r="C656" t="s">
        <v>8</v>
      </c>
      <c r="D656" t="str">
        <f>IFERROR(VLOOKUP(C656,'Alternative County Names'!C:I,7,FALSE),IFERROR(VLOOKUP(C656,'Alternative County Names'!D:I,6,FALSE),VLOOKUP(C656,'Alternative County Names'!E:I,5,FALSE)))</f>
        <v>Region 2</v>
      </c>
      <c r="E656" t="str">
        <f>D656&amp;": "&amp;VLOOKUP(D656,'Region Names'!A:C,3,FALSE)</f>
        <v>Region 2: Tidewater</v>
      </c>
    </row>
    <row r="657" spans="1:5" x14ac:dyDescent="0.25">
      <c r="A657">
        <v>23410</v>
      </c>
      <c r="B657" t="s">
        <v>869</v>
      </c>
      <c r="C657" t="s">
        <v>8</v>
      </c>
      <c r="D657" t="str">
        <f>IFERROR(VLOOKUP(C657,'Alternative County Names'!C:I,7,FALSE),IFERROR(VLOOKUP(C657,'Alternative County Names'!D:I,6,FALSE),VLOOKUP(C657,'Alternative County Names'!E:I,5,FALSE)))</f>
        <v>Region 2</v>
      </c>
      <c r="E657" t="str">
        <f>D657&amp;": "&amp;VLOOKUP(D657,'Region Names'!A:C,3,FALSE)</f>
        <v>Region 2: Tidewater</v>
      </c>
    </row>
    <row r="658" spans="1:5" x14ac:dyDescent="0.25">
      <c r="A658">
        <v>23412</v>
      </c>
      <c r="B658" t="s">
        <v>870</v>
      </c>
      <c r="C658" t="s">
        <v>8</v>
      </c>
      <c r="D658" t="str">
        <f>IFERROR(VLOOKUP(C658,'Alternative County Names'!C:I,7,FALSE),IFERROR(VLOOKUP(C658,'Alternative County Names'!D:I,6,FALSE),VLOOKUP(C658,'Alternative County Names'!E:I,5,FALSE)))</f>
        <v>Region 2</v>
      </c>
      <c r="E658" t="str">
        <f>D658&amp;": "&amp;VLOOKUP(D658,'Region Names'!A:C,3,FALSE)</f>
        <v>Region 2: Tidewater</v>
      </c>
    </row>
    <row r="659" spans="1:5" x14ac:dyDescent="0.25">
      <c r="A659">
        <v>23413</v>
      </c>
      <c r="B659" t="s">
        <v>871</v>
      </c>
      <c r="C659" t="s">
        <v>197</v>
      </c>
      <c r="D659" t="str">
        <f>IFERROR(VLOOKUP(C659,'Alternative County Names'!C:I,7,FALSE),IFERROR(VLOOKUP(C659,'Alternative County Names'!D:I,6,FALSE),VLOOKUP(C659,'Alternative County Names'!E:I,5,FALSE)))</f>
        <v>Region 2</v>
      </c>
      <c r="E659" t="str">
        <f>D659&amp;": "&amp;VLOOKUP(D659,'Region Names'!A:C,3,FALSE)</f>
        <v>Region 2: Tidewater</v>
      </c>
    </row>
    <row r="660" spans="1:5" x14ac:dyDescent="0.25">
      <c r="A660">
        <v>23414</v>
      </c>
      <c r="B660" t="s">
        <v>872</v>
      </c>
      <c r="C660" t="s">
        <v>8</v>
      </c>
      <c r="D660" t="str">
        <f>IFERROR(VLOOKUP(C660,'Alternative County Names'!C:I,7,FALSE),IFERROR(VLOOKUP(C660,'Alternative County Names'!D:I,6,FALSE),VLOOKUP(C660,'Alternative County Names'!E:I,5,FALSE)))</f>
        <v>Region 2</v>
      </c>
      <c r="E660" t="str">
        <f>D660&amp;": "&amp;VLOOKUP(D660,'Region Names'!A:C,3,FALSE)</f>
        <v>Region 2: Tidewater</v>
      </c>
    </row>
    <row r="661" spans="1:5" x14ac:dyDescent="0.25">
      <c r="A661">
        <v>23415</v>
      </c>
      <c r="B661" t="s">
        <v>873</v>
      </c>
      <c r="C661" t="s">
        <v>8</v>
      </c>
      <c r="D661" t="str">
        <f>IFERROR(VLOOKUP(C661,'Alternative County Names'!C:I,7,FALSE),IFERROR(VLOOKUP(C661,'Alternative County Names'!D:I,6,FALSE),VLOOKUP(C661,'Alternative County Names'!E:I,5,FALSE)))</f>
        <v>Region 2</v>
      </c>
      <c r="E661" t="str">
        <f>D661&amp;": "&amp;VLOOKUP(D661,'Region Names'!A:C,3,FALSE)</f>
        <v>Region 2: Tidewater</v>
      </c>
    </row>
    <row r="662" spans="1:5" x14ac:dyDescent="0.25">
      <c r="A662">
        <v>23416</v>
      </c>
      <c r="B662" t="s">
        <v>860</v>
      </c>
      <c r="C662" t="s">
        <v>8</v>
      </c>
      <c r="D662" t="str">
        <f>IFERROR(VLOOKUP(C662,'Alternative County Names'!C:I,7,FALSE),IFERROR(VLOOKUP(C662,'Alternative County Names'!D:I,6,FALSE),VLOOKUP(C662,'Alternative County Names'!E:I,5,FALSE)))</f>
        <v>Region 2</v>
      </c>
      <c r="E662" t="str">
        <f>D662&amp;": "&amp;VLOOKUP(D662,'Region Names'!A:C,3,FALSE)</f>
        <v>Region 2: Tidewater</v>
      </c>
    </row>
    <row r="663" spans="1:5" x14ac:dyDescent="0.25">
      <c r="A663">
        <v>23417</v>
      </c>
      <c r="B663" t="s">
        <v>874</v>
      </c>
      <c r="C663" t="s">
        <v>8</v>
      </c>
      <c r="D663" t="str">
        <f>IFERROR(VLOOKUP(C663,'Alternative County Names'!C:I,7,FALSE),IFERROR(VLOOKUP(C663,'Alternative County Names'!D:I,6,FALSE),VLOOKUP(C663,'Alternative County Names'!E:I,5,FALSE)))</f>
        <v>Region 2</v>
      </c>
      <c r="E663" t="str">
        <f>D663&amp;": "&amp;VLOOKUP(D663,'Region Names'!A:C,3,FALSE)</f>
        <v>Region 2: Tidewater</v>
      </c>
    </row>
    <row r="664" spans="1:5" x14ac:dyDescent="0.25">
      <c r="A664">
        <v>23418</v>
      </c>
      <c r="B664" t="s">
        <v>875</v>
      </c>
      <c r="C664" t="s">
        <v>8</v>
      </c>
      <c r="D664" t="str">
        <f>IFERROR(VLOOKUP(C664,'Alternative County Names'!C:I,7,FALSE),IFERROR(VLOOKUP(C664,'Alternative County Names'!D:I,6,FALSE),VLOOKUP(C664,'Alternative County Names'!E:I,5,FALSE)))</f>
        <v>Region 2</v>
      </c>
      <c r="E664" t="str">
        <f>D664&amp;": "&amp;VLOOKUP(D664,'Region Names'!A:C,3,FALSE)</f>
        <v>Region 2: Tidewater</v>
      </c>
    </row>
    <row r="665" spans="1:5" x14ac:dyDescent="0.25">
      <c r="A665">
        <v>23419</v>
      </c>
      <c r="B665" t="s">
        <v>876</v>
      </c>
      <c r="C665" t="s">
        <v>197</v>
      </c>
      <c r="D665" t="str">
        <f>IFERROR(VLOOKUP(C665,'Alternative County Names'!C:I,7,FALSE),IFERROR(VLOOKUP(C665,'Alternative County Names'!D:I,6,FALSE),VLOOKUP(C665,'Alternative County Names'!E:I,5,FALSE)))</f>
        <v>Region 2</v>
      </c>
      <c r="E665" t="str">
        <f>D665&amp;": "&amp;VLOOKUP(D665,'Region Names'!A:C,3,FALSE)</f>
        <v>Region 2: Tidewater</v>
      </c>
    </row>
    <row r="666" spans="1:5" x14ac:dyDescent="0.25">
      <c r="A666">
        <v>23420</v>
      </c>
      <c r="B666" t="s">
        <v>877</v>
      </c>
      <c r="C666" t="s">
        <v>8</v>
      </c>
      <c r="D666" t="str">
        <f>IFERROR(VLOOKUP(C666,'Alternative County Names'!C:I,7,FALSE),IFERROR(VLOOKUP(C666,'Alternative County Names'!D:I,6,FALSE),VLOOKUP(C666,'Alternative County Names'!E:I,5,FALSE)))</f>
        <v>Region 2</v>
      </c>
      <c r="E666" t="str">
        <f>D666&amp;": "&amp;VLOOKUP(D666,'Region Names'!A:C,3,FALSE)</f>
        <v>Region 2: Tidewater</v>
      </c>
    </row>
    <row r="667" spans="1:5" x14ac:dyDescent="0.25">
      <c r="A667">
        <v>23421</v>
      </c>
      <c r="B667" t="s">
        <v>878</v>
      </c>
      <c r="C667" t="s">
        <v>8</v>
      </c>
      <c r="D667" t="str">
        <f>IFERROR(VLOOKUP(C667,'Alternative County Names'!C:I,7,FALSE),IFERROR(VLOOKUP(C667,'Alternative County Names'!D:I,6,FALSE),VLOOKUP(C667,'Alternative County Names'!E:I,5,FALSE)))</f>
        <v>Region 2</v>
      </c>
      <c r="E667" t="str">
        <f>D667&amp;": "&amp;VLOOKUP(D667,'Region Names'!A:C,3,FALSE)</f>
        <v>Region 2: Tidewater</v>
      </c>
    </row>
    <row r="668" spans="1:5" x14ac:dyDescent="0.25">
      <c r="A668">
        <v>23422</v>
      </c>
      <c r="B668" t="s">
        <v>879</v>
      </c>
      <c r="C668" t="s">
        <v>8</v>
      </c>
      <c r="D668" t="str">
        <f>IFERROR(VLOOKUP(C668,'Alternative County Names'!C:I,7,FALSE),IFERROR(VLOOKUP(C668,'Alternative County Names'!D:I,6,FALSE),VLOOKUP(C668,'Alternative County Names'!E:I,5,FALSE)))</f>
        <v>Region 2</v>
      </c>
      <c r="E668" t="str">
        <f>D668&amp;": "&amp;VLOOKUP(D668,'Region Names'!A:C,3,FALSE)</f>
        <v>Region 2: Tidewater</v>
      </c>
    </row>
    <row r="669" spans="1:5" x14ac:dyDescent="0.25">
      <c r="A669">
        <v>23423</v>
      </c>
      <c r="B669" t="s">
        <v>880</v>
      </c>
      <c r="C669" t="s">
        <v>8</v>
      </c>
      <c r="D669" t="str">
        <f>IFERROR(VLOOKUP(C669,'Alternative County Names'!C:I,7,FALSE),IFERROR(VLOOKUP(C669,'Alternative County Names'!D:I,6,FALSE),VLOOKUP(C669,'Alternative County Names'!E:I,5,FALSE)))</f>
        <v>Region 2</v>
      </c>
      <c r="E669" t="str">
        <f>D669&amp;": "&amp;VLOOKUP(D669,'Region Names'!A:C,3,FALSE)</f>
        <v>Region 2: Tidewater</v>
      </c>
    </row>
    <row r="670" spans="1:5" x14ac:dyDescent="0.25">
      <c r="A670">
        <v>23424</v>
      </c>
      <c r="B670" t="s">
        <v>881</v>
      </c>
      <c r="C670" t="s">
        <v>838</v>
      </c>
      <c r="D670" t="str">
        <f>IFERROR(VLOOKUP(C670,'Alternative County Names'!C:I,7,FALSE),IFERROR(VLOOKUP(C670,'Alternative County Names'!D:I,6,FALSE),VLOOKUP(C670,'Alternative County Names'!E:I,5,FALSE)))</f>
        <v>Region 2</v>
      </c>
      <c r="E670" t="str">
        <f>D670&amp;": "&amp;VLOOKUP(D670,'Region Names'!A:C,3,FALSE)</f>
        <v>Region 2: Tidewater</v>
      </c>
    </row>
    <row r="671" spans="1:5" x14ac:dyDescent="0.25">
      <c r="A671">
        <v>23426</v>
      </c>
      <c r="B671" t="s">
        <v>882</v>
      </c>
      <c r="C671" t="s">
        <v>8</v>
      </c>
      <c r="D671" t="str">
        <f>IFERROR(VLOOKUP(C671,'Alternative County Names'!C:I,7,FALSE),IFERROR(VLOOKUP(C671,'Alternative County Names'!D:I,6,FALSE),VLOOKUP(C671,'Alternative County Names'!E:I,5,FALSE)))</f>
        <v>Region 2</v>
      </c>
      <c r="E671" t="str">
        <f>D671&amp;": "&amp;VLOOKUP(D671,'Region Names'!A:C,3,FALSE)</f>
        <v>Region 2: Tidewater</v>
      </c>
    </row>
    <row r="672" spans="1:5" x14ac:dyDescent="0.25">
      <c r="A672">
        <v>23427</v>
      </c>
      <c r="B672" t="s">
        <v>883</v>
      </c>
      <c r="C672" t="s">
        <v>8</v>
      </c>
      <c r="D672" t="str">
        <f>IFERROR(VLOOKUP(C672,'Alternative County Names'!C:I,7,FALSE),IFERROR(VLOOKUP(C672,'Alternative County Names'!D:I,6,FALSE),VLOOKUP(C672,'Alternative County Names'!E:I,5,FALSE)))</f>
        <v>Region 2</v>
      </c>
      <c r="E672" t="str">
        <f>D672&amp;": "&amp;VLOOKUP(D672,'Region Names'!A:C,3,FALSE)</f>
        <v>Region 2: Tidewater</v>
      </c>
    </row>
    <row r="673" spans="1:5" x14ac:dyDescent="0.25">
      <c r="A673">
        <v>23429</v>
      </c>
      <c r="B673" t="s">
        <v>884</v>
      </c>
      <c r="C673" t="s">
        <v>197</v>
      </c>
      <c r="D673" t="str">
        <f>IFERROR(VLOOKUP(C673,'Alternative County Names'!C:I,7,FALSE),IFERROR(VLOOKUP(C673,'Alternative County Names'!D:I,6,FALSE),VLOOKUP(C673,'Alternative County Names'!E:I,5,FALSE)))</f>
        <v>Region 2</v>
      </c>
      <c r="E673" t="str">
        <f>D673&amp;": "&amp;VLOOKUP(D673,'Region Names'!A:C,3,FALSE)</f>
        <v>Region 2: Tidewater</v>
      </c>
    </row>
    <row r="674" spans="1:5" x14ac:dyDescent="0.25">
      <c r="A674">
        <v>23430</v>
      </c>
      <c r="B674" t="s">
        <v>885</v>
      </c>
      <c r="C674" t="s">
        <v>838</v>
      </c>
      <c r="D674" t="str">
        <f>IFERROR(VLOOKUP(C674,'Alternative County Names'!C:I,7,FALSE),IFERROR(VLOOKUP(C674,'Alternative County Names'!D:I,6,FALSE),VLOOKUP(C674,'Alternative County Names'!E:I,5,FALSE)))</f>
        <v>Region 2</v>
      </c>
      <c r="E674" t="str">
        <f>D674&amp;": "&amp;VLOOKUP(D674,'Region Names'!A:C,3,FALSE)</f>
        <v>Region 2: Tidewater</v>
      </c>
    </row>
    <row r="675" spans="1:5" x14ac:dyDescent="0.25">
      <c r="A675">
        <v>23431</v>
      </c>
      <c r="B675" t="s">
        <v>885</v>
      </c>
      <c r="C675" t="s">
        <v>838</v>
      </c>
      <c r="D675" t="str">
        <f>IFERROR(VLOOKUP(C675,'Alternative County Names'!C:I,7,FALSE),IFERROR(VLOOKUP(C675,'Alternative County Names'!D:I,6,FALSE),VLOOKUP(C675,'Alternative County Names'!E:I,5,FALSE)))</f>
        <v>Region 2</v>
      </c>
      <c r="E675" t="str">
        <f>D675&amp;": "&amp;VLOOKUP(D675,'Region Names'!A:C,3,FALSE)</f>
        <v>Region 2: Tidewater</v>
      </c>
    </row>
    <row r="676" spans="1:5" x14ac:dyDescent="0.25">
      <c r="A676">
        <v>23432</v>
      </c>
      <c r="B676" t="s">
        <v>262</v>
      </c>
      <c r="C676" t="s">
        <v>468</v>
      </c>
      <c r="D676" t="str">
        <f>IFERROR(VLOOKUP(C676,'Alternative County Names'!C:I,7,FALSE),IFERROR(VLOOKUP(C676,'Alternative County Names'!D:I,6,FALSE),VLOOKUP(C676,'Alternative County Names'!E:I,5,FALSE)))</f>
        <v>Region 2</v>
      </c>
      <c r="E676" t="str">
        <f>D676&amp;": "&amp;VLOOKUP(D676,'Region Names'!A:C,3,FALSE)</f>
        <v>Region 2: Tidewater</v>
      </c>
    </row>
    <row r="677" spans="1:5" x14ac:dyDescent="0.25">
      <c r="A677">
        <v>23433</v>
      </c>
      <c r="B677" t="s">
        <v>262</v>
      </c>
      <c r="C677" t="s">
        <v>468</v>
      </c>
      <c r="D677" t="str">
        <f>IFERROR(VLOOKUP(C677,'Alternative County Names'!C:I,7,FALSE),IFERROR(VLOOKUP(C677,'Alternative County Names'!D:I,6,FALSE),VLOOKUP(C677,'Alternative County Names'!E:I,5,FALSE)))</f>
        <v>Region 2</v>
      </c>
      <c r="E677" t="str">
        <f>D677&amp;": "&amp;VLOOKUP(D677,'Region Names'!A:C,3,FALSE)</f>
        <v>Region 2: Tidewater</v>
      </c>
    </row>
    <row r="678" spans="1:5" x14ac:dyDescent="0.25">
      <c r="A678">
        <v>23434</v>
      </c>
      <c r="B678" t="s">
        <v>262</v>
      </c>
      <c r="C678" t="s">
        <v>468</v>
      </c>
      <c r="D678" t="str">
        <f>IFERROR(VLOOKUP(C678,'Alternative County Names'!C:I,7,FALSE),IFERROR(VLOOKUP(C678,'Alternative County Names'!D:I,6,FALSE),VLOOKUP(C678,'Alternative County Names'!E:I,5,FALSE)))</f>
        <v>Region 2</v>
      </c>
      <c r="E678" t="str">
        <f>D678&amp;": "&amp;VLOOKUP(D678,'Region Names'!A:C,3,FALSE)</f>
        <v>Region 2: Tidewater</v>
      </c>
    </row>
    <row r="679" spans="1:5" x14ac:dyDescent="0.25">
      <c r="A679">
        <v>23435</v>
      </c>
      <c r="B679" t="s">
        <v>262</v>
      </c>
      <c r="C679" t="s">
        <v>468</v>
      </c>
      <c r="D679" t="str">
        <f>IFERROR(VLOOKUP(C679,'Alternative County Names'!C:I,7,FALSE),IFERROR(VLOOKUP(C679,'Alternative County Names'!D:I,6,FALSE),VLOOKUP(C679,'Alternative County Names'!E:I,5,FALSE)))</f>
        <v>Region 2</v>
      </c>
      <c r="E679" t="str">
        <f>D679&amp;": "&amp;VLOOKUP(D679,'Region Names'!A:C,3,FALSE)</f>
        <v>Region 2: Tidewater</v>
      </c>
    </row>
    <row r="680" spans="1:5" x14ac:dyDescent="0.25">
      <c r="A680">
        <v>23436</v>
      </c>
      <c r="B680" t="s">
        <v>262</v>
      </c>
      <c r="C680" t="s">
        <v>468</v>
      </c>
      <c r="D680" t="str">
        <f>IFERROR(VLOOKUP(C680,'Alternative County Names'!C:I,7,FALSE),IFERROR(VLOOKUP(C680,'Alternative County Names'!D:I,6,FALSE),VLOOKUP(C680,'Alternative County Names'!E:I,5,FALSE)))</f>
        <v>Region 2</v>
      </c>
      <c r="E680" t="str">
        <f>D680&amp;": "&amp;VLOOKUP(D680,'Region Names'!A:C,3,FALSE)</f>
        <v>Region 2: Tidewater</v>
      </c>
    </row>
    <row r="681" spans="1:5" x14ac:dyDescent="0.25">
      <c r="A681">
        <v>23437</v>
      </c>
      <c r="B681" t="s">
        <v>262</v>
      </c>
      <c r="C681" t="s">
        <v>468</v>
      </c>
      <c r="D681" t="str">
        <f>IFERROR(VLOOKUP(C681,'Alternative County Names'!C:I,7,FALSE),IFERROR(VLOOKUP(C681,'Alternative County Names'!D:I,6,FALSE),VLOOKUP(C681,'Alternative County Names'!E:I,5,FALSE)))</f>
        <v>Region 2</v>
      </c>
      <c r="E681" t="str">
        <f>D681&amp;": "&amp;VLOOKUP(D681,'Region Names'!A:C,3,FALSE)</f>
        <v>Region 2: Tidewater</v>
      </c>
    </row>
    <row r="682" spans="1:5" x14ac:dyDescent="0.25">
      <c r="A682">
        <v>23438</v>
      </c>
      <c r="B682" t="s">
        <v>262</v>
      </c>
      <c r="C682" t="s">
        <v>468</v>
      </c>
      <c r="D682" t="str">
        <f>IFERROR(VLOOKUP(C682,'Alternative County Names'!C:I,7,FALSE),IFERROR(VLOOKUP(C682,'Alternative County Names'!D:I,6,FALSE),VLOOKUP(C682,'Alternative County Names'!E:I,5,FALSE)))</f>
        <v>Region 2</v>
      </c>
      <c r="E682" t="str">
        <f>D682&amp;": "&amp;VLOOKUP(D682,'Region Names'!A:C,3,FALSE)</f>
        <v>Region 2: Tidewater</v>
      </c>
    </row>
    <row r="683" spans="1:5" x14ac:dyDescent="0.25">
      <c r="A683">
        <v>23439</v>
      </c>
      <c r="B683" t="s">
        <v>262</v>
      </c>
      <c r="C683" t="s">
        <v>468</v>
      </c>
      <c r="D683" t="str">
        <f>IFERROR(VLOOKUP(C683,'Alternative County Names'!C:I,7,FALSE),IFERROR(VLOOKUP(C683,'Alternative County Names'!D:I,6,FALSE),VLOOKUP(C683,'Alternative County Names'!E:I,5,FALSE)))</f>
        <v>Region 2</v>
      </c>
      <c r="E683" t="str">
        <f>D683&amp;": "&amp;VLOOKUP(D683,'Region Names'!A:C,3,FALSE)</f>
        <v>Region 2: Tidewater</v>
      </c>
    </row>
    <row r="684" spans="1:5" x14ac:dyDescent="0.25">
      <c r="A684">
        <v>23440</v>
      </c>
      <c r="B684" t="s">
        <v>886</v>
      </c>
      <c r="C684" t="s">
        <v>8</v>
      </c>
      <c r="D684" t="str">
        <f>IFERROR(VLOOKUP(C684,'Alternative County Names'!C:I,7,FALSE),IFERROR(VLOOKUP(C684,'Alternative County Names'!D:I,6,FALSE),VLOOKUP(C684,'Alternative County Names'!E:I,5,FALSE)))</f>
        <v>Region 2</v>
      </c>
      <c r="E684" t="str">
        <f>D684&amp;": "&amp;VLOOKUP(D684,'Region Names'!A:C,3,FALSE)</f>
        <v>Region 2: Tidewater</v>
      </c>
    </row>
    <row r="685" spans="1:5" x14ac:dyDescent="0.25">
      <c r="A685">
        <v>23441</v>
      </c>
      <c r="B685" t="s">
        <v>887</v>
      </c>
      <c r="C685" t="s">
        <v>8</v>
      </c>
      <c r="D685" t="str">
        <f>IFERROR(VLOOKUP(C685,'Alternative County Names'!C:I,7,FALSE),IFERROR(VLOOKUP(C685,'Alternative County Names'!D:I,6,FALSE),VLOOKUP(C685,'Alternative County Names'!E:I,5,FALSE)))</f>
        <v>Region 2</v>
      </c>
      <c r="E685" t="str">
        <f>D685&amp;": "&amp;VLOOKUP(D685,'Region Names'!A:C,3,FALSE)</f>
        <v>Region 2: Tidewater</v>
      </c>
    </row>
    <row r="686" spans="1:5" x14ac:dyDescent="0.25">
      <c r="A686">
        <v>23442</v>
      </c>
      <c r="B686" t="s">
        <v>888</v>
      </c>
      <c r="C686" t="s">
        <v>8</v>
      </c>
      <c r="D686" t="str">
        <f>IFERROR(VLOOKUP(C686,'Alternative County Names'!C:I,7,FALSE),IFERROR(VLOOKUP(C686,'Alternative County Names'!D:I,6,FALSE),VLOOKUP(C686,'Alternative County Names'!E:I,5,FALSE)))</f>
        <v>Region 2</v>
      </c>
      <c r="E686" t="str">
        <f>D686&amp;": "&amp;VLOOKUP(D686,'Region Names'!A:C,3,FALSE)</f>
        <v>Region 2: Tidewater</v>
      </c>
    </row>
    <row r="687" spans="1:5" x14ac:dyDescent="0.25">
      <c r="A687">
        <v>23443</v>
      </c>
      <c r="B687" t="s">
        <v>889</v>
      </c>
      <c r="C687" t="s">
        <v>197</v>
      </c>
      <c r="D687" t="str">
        <f>IFERROR(VLOOKUP(C687,'Alternative County Names'!C:I,7,FALSE),IFERROR(VLOOKUP(C687,'Alternative County Names'!D:I,6,FALSE),VLOOKUP(C687,'Alternative County Names'!E:I,5,FALSE)))</f>
        <v>Region 2</v>
      </c>
      <c r="E687" t="str">
        <f>D687&amp;": "&amp;VLOOKUP(D687,'Region Names'!A:C,3,FALSE)</f>
        <v>Region 2: Tidewater</v>
      </c>
    </row>
    <row r="688" spans="1:5" x14ac:dyDescent="0.25">
      <c r="A688">
        <v>23450</v>
      </c>
      <c r="B688" t="s">
        <v>270</v>
      </c>
      <c r="C688" t="s">
        <v>470</v>
      </c>
      <c r="D688" t="str">
        <f>IFERROR(VLOOKUP(C688,'Alternative County Names'!C:I,7,FALSE),IFERROR(VLOOKUP(C688,'Alternative County Names'!D:I,6,FALSE),VLOOKUP(C688,'Alternative County Names'!E:I,5,FALSE)))</f>
        <v>Region 2</v>
      </c>
      <c r="E688" t="str">
        <f>D688&amp;": "&amp;VLOOKUP(D688,'Region Names'!A:C,3,FALSE)</f>
        <v>Region 2: Tidewater</v>
      </c>
    </row>
    <row r="689" spans="1:5" x14ac:dyDescent="0.25">
      <c r="A689">
        <v>23451</v>
      </c>
      <c r="B689" t="s">
        <v>270</v>
      </c>
      <c r="C689" t="s">
        <v>470</v>
      </c>
      <c r="D689" t="str">
        <f>IFERROR(VLOOKUP(C689,'Alternative County Names'!C:I,7,FALSE),IFERROR(VLOOKUP(C689,'Alternative County Names'!D:I,6,FALSE),VLOOKUP(C689,'Alternative County Names'!E:I,5,FALSE)))</f>
        <v>Region 2</v>
      </c>
      <c r="E689" t="str">
        <f>D689&amp;": "&amp;VLOOKUP(D689,'Region Names'!A:C,3,FALSE)</f>
        <v>Region 2: Tidewater</v>
      </c>
    </row>
    <row r="690" spans="1:5" x14ac:dyDescent="0.25">
      <c r="A690">
        <v>23452</v>
      </c>
      <c r="B690" t="s">
        <v>270</v>
      </c>
      <c r="C690" t="s">
        <v>470</v>
      </c>
      <c r="D690" t="str">
        <f>IFERROR(VLOOKUP(C690,'Alternative County Names'!C:I,7,FALSE),IFERROR(VLOOKUP(C690,'Alternative County Names'!D:I,6,FALSE),VLOOKUP(C690,'Alternative County Names'!E:I,5,FALSE)))</f>
        <v>Region 2</v>
      </c>
      <c r="E690" t="str">
        <f>D690&amp;": "&amp;VLOOKUP(D690,'Region Names'!A:C,3,FALSE)</f>
        <v>Region 2: Tidewater</v>
      </c>
    </row>
    <row r="691" spans="1:5" x14ac:dyDescent="0.25">
      <c r="A691">
        <v>23453</v>
      </c>
      <c r="B691" t="s">
        <v>270</v>
      </c>
      <c r="C691" t="s">
        <v>470</v>
      </c>
      <c r="D691" t="str">
        <f>IFERROR(VLOOKUP(C691,'Alternative County Names'!C:I,7,FALSE),IFERROR(VLOOKUP(C691,'Alternative County Names'!D:I,6,FALSE),VLOOKUP(C691,'Alternative County Names'!E:I,5,FALSE)))</f>
        <v>Region 2</v>
      </c>
      <c r="E691" t="str">
        <f>D691&amp;": "&amp;VLOOKUP(D691,'Region Names'!A:C,3,FALSE)</f>
        <v>Region 2: Tidewater</v>
      </c>
    </row>
    <row r="692" spans="1:5" x14ac:dyDescent="0.25">
      <c r="A692">
        <v>23454</v>
      </c>
      <c r="B692" t="s">
        <v>270</v>
      </c>
      <c r="C692" t="s">
        <v>470</v>
      </c>
      <c r="D692" t="str">
        <f>IFERROR(VLOOKUP(C692,'Alternative County Names'!C:I,7,FALSE),IFERROR(VLOOKUP(C692,'Alternative County Names'!D:I,6,FALSE),VLOOKUP(C692,'Alternative County Names'!E:I,5,FALSE)))</f>
        <v>Region 2</v>
      </c>
      <c r="E692" t="str">
        <f>D692&amp;": "&amp;VLOOKUP(D692,'Region Names'!A:C,3,FALSE)</f>
        <v>Region 2: Tidewater</v>
      </c>
    </row>
    <row r="693" spans="1:5" x14ac:dyDescent="0.25">
      <c r="A693">
        <v>23455</v>
      </c>
      <c r="B693" t="s">
        <v>270</v>
      </c>
      <c r="C693" t="s">
        <v>470</v>
      </c>
      <c r="D693" t="str">
        <f>IFERROR(VLOOKUP(C693,'Alternative County Names'!C:I,7,FALSE),IFERROR(VLOOKUP(C693,'Alternative County Names'!D:I,6,FALSE),VLOOKUP(C693,'Alternative County Names'!E:I,5,FALSE)))</f>
        <v>Region 2</v>
      </c>
      <c r="E693" t="str">
        <f>D693&amp;": "&amp;VLOOKUP(D693,'Region Names'!A:C,3,FALSE)</f>
        <v>Region 2: Tidewater</v>
      </c>
    </row>
    <row r="694" spans="1:5" x14ac:dyDescent="0.25">
      <c r="A694">
        <v>23456</v>
      </c>
      <c r="B694" t="s">
        <v>270</v>
      </c>
      <c r="C694" t="s">
        <v>470</v>
      </c>
      <c r="D694" t="str">
        <f>IFERROR(VLOOKUP(C694,'Alternative County Names'!C:I,7,FALSE),IFERROR(VLOOKUP(C694,'Alternative County Names'!D:I,6,FALSE),VLOOKUP(C694,'Alternative County Names'!E:I,5,FALSE)))</f>
        <v>Region 2</v>
      </c>
      <c r="E694" t="str">
        <f>D694&amp;": "&amp;VLOOKUP(D694,'Region Names'!A:C,3,FALSE)</f>
        <v>Region 2: Tidewater</v>
      </c>
    </row>
    <row r="695" spans="1:5" x14ac:dyDescent="0.25">
      <c r="A695">
        <v>23457</v>
      </c>
      <c r="B695" t="s">
        <v>270</v>
      </c>
      <c r="C695" t="s">
        <v>470</v>
      </c>
      <c r="D695" t="str">
        <f>IFERROR(VLOOKUP(C695,'Alternative County Names'!C:I,7,FALSE),IFERROR(VLOOKUP(C695,'Alternative County Names'!D:I,6,FALSE),VLOOKUP(C695,'Alternative County Names'!E:I,5,FALSE)))</f>
        <v>Region 2</v>
      </c>
      <c r="E695" t="str">
        <f>D695&amp;": "&amp;VLOOKUP(D695,'Region Names'!A:C,3,FALSE)</f>
        <v>Region 2: Tidewater</v>
      </c>
    </row>
    <row r="696" spans="1:5" x14ac:dyDescent="0.25">
      <c r="A696">
        <v>23458</v>
      </c>
      <c r="B696" t="s">
        <v>270</v>
      </c>
      <c r="C696" t="s">
        <v>470</v>
      </c>
      <c r="D696" t="str">
        <f>IFERROR(VLOOKUP(C696,'Alternative County Names'!C:I,7,FALSE),IFERROR(VLOOKUP(C696,'Alternative County Names'!D:I,6,FALSE),VLOOKUP(C696,'Alternative County Names'!E:I,5,FALSE)))</f>
        <v>Region 2</v>
      </c>
      <c r="E696" t="str">
        <f>D696&amp;": "&amp;VLOOKUP(D696,'Region Names'!A:C,3,FALSE)</f>
        <v>Region 2: Tidewater</v>
      </c>
    </row>
    <row r="697" spans="1:5" x14ac:dyDescent="0.25">
      <c r="A697">
        <v>23459</v>
      </c>
      <c r="B697" t="s">
        <v>270</v>
      </c>
      <c r="C697" t="s">
        <v>470</v>
      </c>
      <c r="D697" t="str">
        <f>IFERROR(VLOOKUP(C697,'Alternative County Names'!C:I,7,FALSE),IFERROR(VLOOKUP(C697,'Alternative County Names'!D:I,6,FALSE),VLOOKUP(C697,'Alternative County Names'!E:I,5,FALSE)))</f>
        <v>Region 2</v>
      </c>
      <c r="E697" t="str">
        <f>D697&amp;": "&amp;VLOOKUP(D697,'Region Names'!A:C,3,FALSE)</f>
        <v>Region 2: Tidewater</v>
      </c>
    </row>
    <row r="698" spans="1:5" x14ac:dyDescent="0.25">
      <c r="A698">
        <v>23460</v>
      </c>
      <c r="B698" t="s">
        <v>270</v>
      </c>
      <c r="C698" t="s">
        <v>470</v>
      </c>
      <c r="D698" t="str">
        <f>IFERROR(VLOOKUP(C698,'Alternative County Names'!C:I,7,FALSE),IFERROR(VLOOKUP(C698,'Alternative County Names'!D:I,6,FALSE),VLOOKUP(C698,'Alternative County Names'!E:I,5,FALSE)))</f>
        <v>Region 2</v>
      </c>
      <c r="E698" t="str">
        <f>D698&amp;": "&amp;VLOOKUP(D698,'Region Names'!A:C,3,FALSE)</f>
        <v>Region 2: Tidewater</v>
      </c>
    </row>
    <row r="699" spans="1:5" x14ac:dyDescent="0.25">
      <c r="A699">
        <v>23461</v>
      </c>
      <c r="B699" t="s">
        <v>270</v>
      </c>
      <c r="C699" t="s">
        <v>470</v>
      </c>
      <c r="D699" t="str">
        <f>IFERROR(VLOOKUP(C699,'Alternative County Names'!C:I,7,FALSE),IFERROR(VLOOKUP(C699,'Alternative County Names'!D:I,6,FALSE),VLOOKUP(C699,'Alternative County Names'!E:I,5,FALSE)))</f>
        <v>Region 2</v>
      </c>
      <c r="E699" t="str">
        <f>D699&amp;": "&amp;VLOOKUP(D699,'Region Names'!A:C,3,FALSE)</f>
        <v>Region 2: Tidewater</v>
      </c>
    </row>
    <row r="700" spans="1:5" x14ac:dyDescent="0.25">
      <c r="A700">
        <v>23462</v>
      </c>
      <c r="B700" t="s">
        <v>270</v>
      </c>
      <c r="C700" t="s">
        <v>470</v>
      </c>
      <c r="D700" t="str">
        <f>IFERROR(VLOOKUP(C700,'Alternative County Names'!C:I,7,FALSE),IFERROR(VLOOKUP(C700,'Alternative County Names'!D:I,6,FALSE),VLOOKUP(C700,'Alternative County Names'!E:I,5,FALSE)))</f>
        <v>Region 2</v>
      </c>
      <c r="E700" t="str">
        <f>D700&amp;": "&amp;VLOOKUP(D700,'Region Names'!A:C,3,FALSE)</f>
        <v>Region 2: Tidewater</v>
      </c>
    </row>
    <row r="701" spans="1:5" x14ac:dyDescent="0.25">
      <c r="A701">
        <v>23463</v>
      </c>
      <c r="B701" t="s">
        <v>270</v>
      </c>
      <c r="C701" t="s">
        <v>470</v>
      </c>
      <c r="D701" t="str">
        <f>IFERROR(VLOOKUP(C701,'Alternative County Names'!C:I,7,FALSE),IFERROR(VLOOKUP(C701,'Alternative County Names'!D:I,6,FALSE),VLOOKUP(C701,'Alternative County Names'!E:I,5,FALSE)))</f>
        <v>Region 2</v>
      </c>
      <c r="E701" t="str">
        <f>D701&amp;": "&amp;VLOOKUP(D701,'Region Names'!A:C,3,FALSE)</f>
        <v>Region 2: Tidewater</v>
      </c>
    </row>
    <row r="702" spans="1:5" x14ac:dyDescent="0.25">
      <c r="A702">
        <v>23464</v>
      </c>
      <c r="B702" t="s">
        <v>270</v>
      </c>
      <c r="C702" t="s">
        <v>470</v>
      </c>
      <c r="D702" t="str">
        <f>IFERROR(VLOOKUP(C702,'Alternative County Names'!C:I,7,FALSE),IFERROR(VLOOKUP(C702,'Alternative County Names'!D:I,6,FALSE),VLOOKUP(C702,'Alternative County Names'!E:I,5,FALSE)))</f>
        <v>Region 2</v>
      </c>
      <c r="E702" t="str">
        <f>D702&amp;": "&amp;VLOOKUP(D702,'Region Names'!A:C,3,FALSE)</f>
        <v>Region 2: Tidewater</v>
      </c>
    </row>
    <row r="703" spans="1:5" x14ac:dyDescent="0.25">
      <c r="A703">
        <v>23465</v>
      </c>
      <c r="B703" t="s">
        <v>270</v>
      </c>
      <c r="C703" t="s">
        <v>470</v>
      </c>
      <c r="D703" t="str">
        <f>IFERROR(VLOOKUP(C703,'Alternative County Names'!C:I,7,FALSE),IFERROR(VLOOKUP(C703,'Alternative County Names'!D:I,6,FALSE),VLOOKUP(C703,'Alternative County Names'!E:I,5,FALSE)))</f>
        <v>Region 2</v>
      </c>
      <c r="E703" t="str">
        <f>D703&amp;": "&amp;VLOOKUP(D703,'Region Names'!A:C,3,FALSE)</f>
        <v>Region 2: Tidewater</v>
      </c>
    </row>
    <row r="704" spans="1:5" x14ac:dyDescent="0.25">
      <c r="A704">
        <v>23466</v>
      </c>
      <c r="B704" t="s">
        <v>270</v>
      </c>
      <c r="C704" t="s">
        <v>470</v>
      </c>
      <c r="D704" t="str">
        <f>IFERROR(VLOOKUP(C704,'Alternative County Names'!C:I,7,FALSE),IFERROR(VLOOKUP(C704,'Alternative County Names'!D:I,6,FALSE),VLOOKUP(C704,'Alternative County Names'!E:I,5,FALSE)))</f>
        <v>Region 2</v>
      </c>
      <c r="E704" t="str">
        <f>D704&amp;": "&amp;VLOOKUP(D704,'Region Names'!A:C,3,FALSE)</f>
        <v>Region 2: Tidewater</v>
      </c>
    </row>
    <row r="705" spans="1:5" x14ac:dyDescent="0.25">
      <c r="A705">
        <v>23467</v>
      </c>
      <c r="B705" t="s">
        <v>270</v>
      </c>
      <c r="C705" t="s">
        <v>470</v>
      </c>
      <c r="D705" t="str">
        <f>IFERROR(VLOOKUP(C705,'Alternative County Names'!C:I,7,FALSE),IFERROR(VLOOKUP(C705,'Alternative County Names'!D:I,6,FALSE),VLOOKUP(C705,'Alternative County Names'!E:I,5,FALSE)))</f>
        <v>Region 2</v>
      </c>
      <c r="E705" t="str">
        <f>D705&amp;": "&amp;VLOOKUP(D705,'Region Names'!A:C,3,FALSE)</f>
        <v>Region 2: Tidewater</v>
      </c>
    </row>
    <row r="706" spans="1:5" x14ac:dyDescent="0.25">
      <c r="A706">
        <v>23471</v>
      </c>
      <c r="B706" t="s">
        <v>270</v>
      </c>
      <c r="C706" t="s">
        <v>470</v>
      </c>
      <c r="D706" t="str">
        <f>IFERROR(VLOOKUP(C706,'Alternative County Names'!C:I,7,FALSE),IFERROR(VLOOKUP(C706,'Alternative County Names'!D:I,6,FALSE),VLOOKUP(C706,'Alternative County Names'!E:I,5,FALSE)))</f>
        <v>Region 2</v>
      </c>
      <c r="E706" t="str">
        <f>D706&amp;": "&amp;VLOOKUP(D706,'Region Names'!A:C,3,FALSE)</f>
        <v>Region 2: Tidewater</v>
      </c>
    </row>
    <row r="707" spans="1:5" x14ac:dyDescent="0.25">
      <c r="A707">
        <v>23479</v>
      </c>
      <c r="B707" t="s">
        <v>270</v>
      </c>
      <c r="C707" t="s">
        <v>470</v>
      </c>
      <c r="D707" t="str">
        <f>IFERROR(VLOOKUP(C707,'Alternative County Names'!C:I,7,FALSE),IFERROR(VLOOKUP(C707,'Alternative County Names'!D:I,6,FALSE),VLOOKUP(C707,'Alternative County Names'!E:I,5,FALSE)))</f>
        <v>Region 2</v>
      </c>
      <c r="E707" t="str">
        <f>D707&amp;": "&amp;VLOOKUP(D707,'Region Names'!A:C,3,FALSE)</f>
        <v>Region 2: Tidewater</v>
      </c>
    </row>
    <row r="708" spans="1:5" x14ac:dyDescent="0.25">
      <c r="A708">
        <v>23480</v>
      </c>
      <c r="B708" t="s">
        <v>890</v>
      </c>
      <c r="C708" t="s">
        <v>8</v>
      </c>
      <c r="D708" t="str">
        <f>IFERROR(VLOOKUP(C708,'Alternative County Names'!C:I,7,FALSE),IFERROR(VLOOKUP(C708,'Alternative County Names'!D:I,6,FALSE),VLOOKUP(C708,'Alternative County Names'!E:I,5,FALSE)))</f>
        <v>Region 2</v>
      </c>
      <c r="E708" t="str">
        <f>D708&amp;": "&amp;VLOOKUP(D708,'Region Names'!A:C,3,FALSE)</f>
        <v>Region 2: Tidewater</v>
      </c>
    </row>
    <row r="709" spans="1:5" x14ac:dyDescent="0.25">
      <c r="A709">
        <v>23482</v>
      </c>
      <c r="B709" t="s">
        <v>891</v>
      </c>
      <c r="C709" t="s">
        <v>197</v>
      </c>
      <c r="D709" t="str">
        <f>IFERROR(VLOOKUP(C709,'Alternative County Names'!C:I,7,FALSE),IFERROR(VLOOKUP(C709,'Alternative County Names'!D:I,6,FALSE),VLOOKUP(C709,'Alternative County Names'!E:I,5,FALSE)))</f>
        <v>Region 2</v>
      </c>
      <c r="E709" t="str">
        <f>D709&amp;": "&amp;VLOOKUP(D709,'Region Names'!A:C,3,FALSE)</f>
        <v>Region 2: Tidewater</v>
      </c>
    </row>
    <row r="710" spans="1:5" x14ac:dyDescent="0.25">
      <c r="A710">
        <v>23483</v>
      </c>
      <c r="B710" t="s">
        <v>892</v>
      </c>
      <c r="C710" t="s">
        <v>8</v>
      </c>
      <c r="D710" t="str">
        <f>IFERROR(VLOOKUP(C710,'Alternative County Names'!C:I,7,FALSE),IFERROR(VLOOKUP(C710,'Alternative County Names'!D:I,6,FALSE),VLOOKUP(C710,'Alternative County Names'!E:I,5,FALSE)))</f>
        <v>Region 2</v>
      </c>
      <c r="E710" t="str">
        <f>D710&amp;": "&amp;VLOOKUP(D710,'Region Names'!A:C,3,FALSE)</f>
        <v>Region 2: Tidewater</v>
      </c>
    </row>
    <row r="711" spans="1:5" x14ac:dyDescent="0.25">
      <c r="A711">
        <v>23486</v>
      </c>
      <c r="B711" t="s">
        <v>893</v>
      </c>
      <c r="C711" t="s">
        <v>197</v>
      </c>
      <c r="D711" t="str">
        <f>IFERROR(VLOOKUP(C711,'Alternative County Names'!C:I,7,FALSE),IFERROR(VLOOKUP(C711,'Alternative County Names'!D:I,6,FALSE),VLOOKUP(C711,'Alternative County Names'!E:I,5,FALSE)))</f>
        <v>Region 2</v>
      </c>
      <c r="E711" t="str">
        <f>D711&amp;": "&amp;VLOOKUP(D711,'Region Names'!A:C,3,FALSE)</f>
        <v>Region 2: Tidewater</v>
      </c>
    </row>
    <row r="712" spans="1:5" x14ac:dyDescent="0.25">
      <c r="A712">
        <v>23487</v>
      </c>
      <c r="B712" t="s">
        <v>894</v>
      </c>
      <c r="C712" t="s">
        <v>838</v>
      </c>
      <c r="D712" t="str">
        <f>IFERROR(VLOOKUP(C712,'Alternative County Names'!C:I,7,FALSE),IFERROR(VLOOKUP(C712,'Alternative County Names'!D:I,6,FALSE),VLOOKUP(C712,'Alternative County Names'!E:I,5,FALSE)))</f>
        <v>Region 2</v>
      </c>
      <c r="E712" t="str">
        <f>D712&amp;": "&amp;VLOOKUP(D712,'Region Names'!A:C,3,FALSE)</f>
        <v>Region 2: Tidewater</v>
      </c>
    </row>
    <row r="713" spans="1:5" x14ac:dyDescent="0.25">
      <c r="A713">
        <v>23488</v>
      </c>
      <c r="B713" t="s">
        <v>895</v>
      </c>
      <c r="C713" t="s">
        <v>8</v>
      </c>
      <c r="D713" t="str">
        <f>IFERROR(VLOOKUP(C713,'Alternative County Names'!C:I,7,FALSE),IFERROR(VLOOKUP(C713,'Alternative County Names'!D:I,6,FALSE),VLOOKUP(C713,'Alternative County Names'!E:I,5,FALSE)))</f>
        <v>Region 2</v>
      </c>
      <c r="E713" t="str">
        <f>D713&amp;": "&amp;VLOOKUP(D713,'Region Names'!A:C,3,FALSE)</f>
        <v>Region 2: Tidewater</v>
      </c>
    </row>
    <row r="714" spans="1:5" x14ac:dyDescent="0.25">
      <c r="A714">
        <v>23501</v>
      </c>
      <c r="B714" t="s">
        <v>195</v>
      </c>
      <c r="C714" t="s">
        <v>456</v>
      </c>
      <c r="D714" t="str">
        <f>IFERROR(VLOOKUP(C714,'Alternative County Names'!C:I,7,FALSE),IFERROR(VLOOKUP(C714,'Alternative County Names'!D:I,6,FALSE),VLOOKUP(C714,'Alternative County Names'!E:I,5,FALSE)))</f>
        <v>Region 2</v>
      </c>
      <c r="E714" t="str">
        <f>D714&amp;": "&amp;VLOOKUP(D714,'Region Names'!A:C,3,FALSE)</f>
        <v>Region 2: Tidewater</v>
      </c>
    </row>
    <row r="715" spans="1:5" x14ac:dyDescent="0.25">
      <c r="A715">
        <v>23502</v>
      </c>
      <c r="B715" t="s">
        <v>195</v>
      </c>
      <c r="C715" t="s">
        <v>456</v>
      </c>
      <c r="D715" t="str">
        <f>IFERROR(VLOOKUP(C715,'Alternative County Names'!C:I,7,FALSE),IFERROR(VLOOKUP(C715,'Alternative County Names'!D:I,6,FALSE),VLOOKUP(C715,'Alternative County Names'!E:I,5,FALSE)))</f>
        <v>Region 2</v>
      </c>
      <c r="E715" t="str">
        <f>D715&amp;": "&amp;VLOOKUP(D715,'Region Names'!A:C,3,FALSE)</f>
        <v>Region 2: Tidewater</v>
      </c>
    </row>
    <row r="716" spans="1:5" x14ac:dyDescent="0.25">
      <c r="A716">
        <v>23503</v>
      </c>
      <c r="B716" t="s">
        <v>195</v>
      </c>
      <c r="C716" t="s">
        <v>456</v>
      </c>
      <c r="D716" t="str">
        <f>IFERROR(VLOOKUP(C716,'Alternative County Names'!C:I,7,FALSE),IFERROR(VLOOKUP(C716,'Alternative County Names'!D:I,6,FALSE),VLOOKUP(C716,'Alternative County Names'!E:I,5,FALSE)))</f>
        <v>Region 2</v>
      </c>
      <c r="E716" t="str">
        <f>D716&amp;": "&amp;VLOOKUP(D716,'Region Names'!A:C,3,FALSE)</f>
        <v>Region 2: Tidewater</v>
      </c>
    </row>
    <row r="717" spans="1:5" x14ac:dyDescent="0.25">
      <c r="A717">
        <v>23504</v>
      </c>
      <c r="B717" t="s">
        <v>195</v>
      </c>
      <c r="C717" t="s">
        <v>456</v>
      </c>
      <c r="D717" t="str">
        <f>IFERROR(VLOOKUP(C717,'Alternative County Names'!C:I,7,FALSE),IFERROR(VLOOKUP(C717,'Alternative County Names'!D:I,6,FALSE),VLOOKUP(C717,'Alternative County Names'!E:I,5,FALSE)))</f>
        <v>Region 2</v>
      </c>
      <c r="E717" t="str">
        <f>D717&amp;": "&amp;VLOOKUP(D717,'Region Names'!A:C,3,FALSE)</f>
        <v>Region 2: Tidewater</v>
      </c>
    </row>
    <row r="718" spans="1:5" x14ac:dyDescent="0.25">
      <c r="A718">
        <v>23505</v>
      </c>
      <c r="B718" t="s">
        <v>195</v>
      </c>
      <c r="C718" t="s">
        <v>456</v>
      </c>
      <c r="D718" t="str">
        <f>IFERROR(VLOOKUP(C718,'Alternative County Names'!C:I,7,FALSE),IFERROR(VLOOKUP(C718,'Alternative County Names'!D:I,6,FALSE),VLOOKUP(C718,'Alternative County Names'!E:I,5,FALSE)))</f>
        <v>Region 2</v>
      </c>
      <c r="E718" t="str">
        <f>D718&amp;": "&amp;VLOOKUP(D718,'Region Names'!A:C,3,FALSE)</f>
        <v>Region 2: Tidewater</v>
      </c>
    </row>
    <row r="719" spans="1:5" x14ac:dyDescent="0.25">
      <c r="A719">
        <v>23506</v>
      </c>
      <c r="B719" t="s">
        <v>195</v>
      </c>
      <c r="C719" t="s">
        <v>456</v>
      </c>
      <c r="D719" t="str">
        <f>IFERROR(VLOOKUP(C719,'Alternative County Names'!C:I,7,FALSE),IFERROR(VLOOKUP(C719,'Alternative County Names'!D:I,6,FALSE),VLOOKUP(C719,'Alternative County Names'!E:I,5,FALSE)))</f>
        <v>Region 2</v>
      </c>
      <c r="E719" t="str">
        <f>D719&amp;": "&amp;VLOOKUP(D719,'Region Names'!A:C,3,FALSE)</f>
        <v>Region 2: Tidewater</v>
      </c>
    </row>
    <row r="720" spans="1:5" x14ac:dyDescent="0.25">
      <c r="A720">
        <v>23507</v>
      </c>
      <c r="B720" t="s">
        <v>195</v>
      </c>
      <c r="C720" t="s">
        <v>456</v>
      </c>
      <c r="D720" t="str">
        <f>IFERROR(VLOOKUP(C720,'Alternative County Names'!C:I,7,FALSE),IFERROR(VLOOKUP(C720,'Alternative County Names'!D:I,6,FALSE),VLOOKUP(C720,'Alternative County Names'!E:I,5,FALSE)))</f>
        <v>Region 2</v>
      </c>
      <c r="E720" t="str">
        <f>D720&amp;": "&amp;VLOOKUP(D720,'Region Names'!A:C,3,FALSE)</f>
        <v>Region 2: Tidewater</v>
      </c>
    </row>
    <row r="721" spans="1:5" x14ac:dyDescent="0.25">
      <c r="A721">
        <v>23508</v>
      </c>
      <c r="B721" t="s">
        <v>195</v>
      </c>
      <c r="C721" t="s">
        <v>456</v>
      </c>
      <c r="D721" t="str">
        <f>IFERROR(VLOOKUP(C721,'Alternative County Names'!C:I,7,FALSE),IFERROR(VLOOKUP(C721,'Alternative County Names'!D:I,6,FALSE),VLOOKUP(C721,'Alternative County Names'!E:I,5,FALSE)))</f>
        <v>Region 2</v>
      </c>
      <c r="E721" t="str">
        <f>D721&amp;": "&amp;VLOOKUP(D721,'Region Names'!A:C,3,FALSE)</f>
        <v>Region 2: Tidewater</v>
      </c>
    </row>
    <row r="722" spans="1:5" x14ac:dyDescent="0.25">
      <c r="A722">
        <v>23509</v>
      </c>
      <c r="B722" t="s">
        <v>195</v>
      </c>
      <c r="C722" t="s">
        <v>456</v>
      </c>
      <c r="D722" t="str">
        <f>IFERROR(VLOOKUP(C722,'Alternative County Names'!C:I,7,FALSE),IFERROR(VLOOKUP(C722,'Alternative County Names'!D:I,6,FALSE),VLOOKUP(C722,'Alternative County Names'!E:I,5,FALSE)))</f>
        <v>Region 2</v>
      </c>
      <c r="E722" t="str">
        <f>D722&amp;": "&amp;VLOOKUP(D722,'Region Names'!A:C,3,FALSE)</f>
        <v>Region 2: Tidewater</v>
      </c>
    </row>
    <row r="723" spans="1:5" x14ac:dyDescent="0.25">
      <c r="A723">
        <v>23510</v>
      </c>
      <c r="B723" t="s">
        <v>195</v>
      </c>
      <c r="C723" t="s">
        <v>456</v>
      </c>
      <c r="D723" t="str">
        <f>IFERROR(VLOOKUP(C723,'Alternative County Names'!C:I,7,FALSE),IFERROR(VLOOKUP(C723,'Alternative County Names'!D:I,6,FALSE),VLOOKUP(C723,'Alternative County Names'!E:I,5,FALSE)))</f>
        <v>Region 2</v>
      </c>
      <c r="E723" t="str">
        <f>D723&amp;": "&amp;VLOOKUP(D723,'Region Names'!A:C,3,FALSE)</f>
        <v>Region 2: Tidewater</v>
      </c>
    </row>
    <row r="724" spans="1:5" x14ac:dyDescent="0.25">
      <c r="A724">
        <v>23511</v>
      </c>
      <c r="B724" t="s">
        <v>195</v>
      </c>
      <c r="C724" t="s">
        <v>456</v>
      </c>
      <c r="D724" t="str">
        <f>IFERROR(VLOOKUP(C724,'Alternative County Names'!C:I,7,FALSE),IFERROR(VLOOKUP(C724,'Alternative County Names'!D:I,6,FALSE),VLOOKUP(C724,'Alternative County Names'!E:I,5,FALSE)))</f>
        <v>Region 2</v>
      </c>
      <c r="E724" t="str">
        <f>D724&amp;": "&amp;VLOOKUP(D724,'Region Names'!A:C,3,FALSE)</f>
        <v>Region 2: Tidewater</v>
      </c>
    </row>
    <row r="725" spans="1:5" x14ac:dyDescent="0.25">
      <c r="A725">
        <v>23512</v>
      </c>
      <c r="B725" t="s">
        <v>195</v>
      </c>
      <c r="C725" t="s">
        <v>456</v>
      </c>
      <c r="D725" t="str">
        <f>IFERROR(VLOOKUP(C725,'Alternative County Names'!C:I,7,FALSE),IFERROR(VLOOKUP(C725,'Alternative County Names'!D:I,6,FALSE),VLOOKUP(C725,'Alternative County Names'!E:I,5,FALSE)))</f>
        <v>Region 2</v>
      </c>
      <c r="E725" t="str">
        <f>D725&amp;": "&amp;VLOOKUP(D725,'Region Names'!A:C,3,FALSE)</f>
        <v>Region 2: Tidewater</v>
      </c>
    </row>
    <row r="726" spans="1:5" x14ac:dyDescent="0.25">
      <c r="A726">
        <v>23513</v>
      </c>
      <c r="B726" t="s">
        <v>195</v>
      </c>
      <c r="C726" t="s">
        <v>456</v>
      </c>
      <c r="D726" t="str">
        <f>IFERROR(VLOOKUP(C726,'Alternative County Names'!C:I,7,FALSE),IFERROR(VLOOKUP(C726,'Alternative County Names'!D:I,6,FALSE),VLOOKUP(C726,'Alternative County Names'!E:I,5,FALSE)))</f>
        <v>Region 2</v>
      </c>
      <c r="E726" t="str">
        <f>D726&amp;": "&amp;VLOOKUP(D726,'Region Names'!A:C,3,FALSE)</f>
        <v>Region 2: Tidewater</v>
      </c>
    </row>
    <row r="727" spans="1:5" x14ac:dyDescent="0.25">
      <c r="A727">
        <v>23514</v>
      </c>
      <c r="B727" t="s">
        <v>195</v>
      </c>
      <c r="C727" t="s">
        <v>456</v>
      </c>
      <c r="D727" t="str">
        <f>IFERROR(VLOOKUP(C727,'Alternative County Names'!C:I,7,FALSE),IFERROR(VLOOKUP(C727,'Alternative County Names'!D:I,6,FALSE),VLOOKUP(C727,'Alternative County Names'!E:I,5,FALSE)))</f>
        <v>Region 2</v>
      </c>
      <c r="E727" t="str">
        <f>D727&amp;": "&amp;VLOOKUP(D727,'Region Names'!A:C,3,FALSE)</f>
        <v>Region 2: Tidewater</v>
      </c>
    </row>
    <row r="728" spans="1:5" x14ac:dyDescent="0.25">
      <c r="A728">
        <v>23515</v>
      </c>
      <c r="B728" t="s">
        <v>195</v>
      </c>
      <c r="C728" t="s">
        <v>456</v>
      </c>
      <c r="D728" t="str">
        <f>IFERROR(VLOOKUP(C728,'Alternative County Names'!C:I,7,FALSE),IFERROR(VLOOKUP(C728,'Alternative County Names'!D:I,6,FALSE),VLOOKUP(C728,'Alternative County Names'!E:I,5,FALSE)))</f>
        <v>Region 2</v>
      </c>
      <c r="E728" t="str">
        <f>D728&amp;": "&amp;VLOOKUP(D728,'Region Names'!A:C,3,FALSE)</f>
        <v>Region 2: Tidewater</v>
      </c>
    </row>
    <row r="729" spans="1:5" x14ac:dyDescent="0.25">
      <c r="A729">
        <v>23517</v>
      </c>
      <c r="B729" t="s">
        <v>195</v>
      </c>
      <c r="C729" t="s">
        <v>456</v>
      </c>
      <c r="D729" t="str">
        <f>IFERROR(VLOOKUP(C729,'Alternative County Names'!C:I,7,FALSE),IFERROR(VLOOKUP(C729,'Alternative County Names'!D:I,6,FALSE),VLOOKUP(C729,'Alternative County Names'!E:I,5,FALSE)))</f>
        <v>Region 2</v>
      </c>
      <c r="E729" t="str">
        <f>D729&amp;": "&amp;VLOOKUP(D729,'Region Names'!A:C,3,FALSE)</f>
        <v>Region 2: Tidewater</v>
      </c>
    </row>
    <row r="730" spans="1:5" x14ac:dyDescent="0.25">
      <c r="A730">
        <v>23518</v>
      </c>
      <c r="B730" t="s">
        <v>195</v>
      </c>
      <c r="C730" t="s">
        <v>456</v>
      </c>
      <c r="D730" t="str">
        <f>IFERROR(VLOOKUP(C730,'Alternative County Names'!C:I,7,FALSE),IFERROR(VLOOKUP(C730,'Alternative County Names'!D:I,6,FALSE),VLOOKUP(C730,'Alternative County Names'!E:I,5,FALSE)))</f>
        <v>Region 2</v>
      </c>
      <c r="E730" t="str">
        <f>D730&amp;": "&amp;VLOOKUP(D730,'Region Names'!A:C,3,FALSE)</f>
        <v>Region 2: Tidewater</v>
      </c>
    </row>
    <row r="731" spans="1:5" x14ac:dyDescent="0.25">
      <c r="A731">
        <v>23519</v>
      </c>
      <c r="B731" t="s">
        <v>195</v>
      </c>
      <c r="C731" t="s">
        <v>456</v>
      </c>
      <c r="D731" t="str">
        <f>IFERROR(VLOOKUP(C731,'Alternative County Names'!C:I,7,FALSE),IFERROR(VLOOKUP(C731,'Alternative County Names'!D:I,6,FALSE),VLOOKUP(C731,'Alternative County Names'!E:I,5,FALSE)))</f>
        <v>Region 2</v>
      </c>
      <c r="E731" t="str">
        <f>D731&amp;": "&amp;VLOOKUP(D731,'Region Names'!A:C,3,FALSE)</f>
        <v>Region 2: Tidewater</v>
      </c>
    </row>
    <row r="732" spans="1:5" x14ac:dyDescent="0.25">
      <c r="A732">
        <v>23520</v>
      </c>
      <c r="B732" t="s">
        <v>195</v>
      </c>
      <c r="C732" t="s">
        <v>456</v>
      </c>
      <c r="D732" t="str">
        <f>IFERROR(VLOOKUP(C732,'Alternative County Names'!C:I,7,FALSE),IFERROR(VLOOKUP(C732,'Alternative County Names'!D:I,6,FALSE),VLOOKUP(C732,'Alternative County Names'!E:I,5,FALSE)))</f>
        <v>Region 2</v>
      </c>
      <c r="E732" t="str">
        <f>D732&amp;": "&amp;VLOOKUP(D732,'Region Names'!A:C,3,FALSE)</f>
        <v>Region 2: Tidewater</v>
      </c>
    </row>
    <row r="733" spans="1:5" x14ac:dyDescent="0.25">
      <c r="A733">
        <v>23521</v>
      </c>
      <c r="B733" t="s">
        <v>195</v>
      </c>
      <c r="C733" t="s">
        <v>456</v>
      </c>
      <c r="D733" t="str">
        <f>IFERROR(VLOOKUP(C733,'Alternative County Names'!C:I,7,FALSE),IFERROR(VLOOKUP(C733,'Alternative County Names'!D:I,6,FALSE),VLOOKUP(C733,'Alternative County Names'!E:I,5,FALSE)))</f>
        <v>Region 2</v>
      </c>
      <c r="E733" t="str">
        <f>D733&amp;": "&amp;VLOOKUP(D733,'Region Names'!A:C,3,FALSE)</f>
        <v>Region 2: Tidewater</v>
      </c>
    </row>
    <row r="734" spans="1:5" x14ac:dyDescent="0.25">
      <c r="A734">
        <v>23523</v>
      </c>
      <c r="B734" t="s">
        <v>195</v>
      </c>
      <c r="C734" t="s">
        <v>456</v>
      </c>
      <c r="D734" t="str">
        <f>IFERROR(VLOOKUP(C734,'Alternative County Names'!C:I,7,FALSE),IFERROR(VLOOKUP(C734,'Alternative County Names'!D:I,6,FALSE),VLOOKUP(C734,'Alternative County Names'!E:I,5,FALSE)))</f>
        <v>Region 2</v>
      </c>
      <c r="E734" t="str">
        <f>D734&amp;": "&amp;VLOOKUP(D734,'Region Names'!A:C,3,FALSE)</f>
        <v>Region 2: Tidewater</v>
      </c>
    </row>
    <row r="735" spans="1:5" x14ac:dyDescent="0.25">
      <c r="A735">
        <v>23529</v>
      </c>
      <c r="B735" t="s">
        <v>195</v>
      </c>
      <c r="C735" t="s">
        <v>456</v>
      </c>
      <c r="D735" t="str">
        <f>IFERROR(VLOOKUP(C735,'Alternative County Names'!C:I,7,FALSE),IFERROR(VLOOKUP(C735,'Alternative County Names'!D:I,6,FALSE),VLOOKUP(C735,'Alternative County Names'!E:I,5,FALSE)))</f>
        <v>Region 2</v>
      </c>
      <c r="E735" t="str">
        <f>D735&amp;": "&amp;VLOOKUP(D735,'Region Names'!A:C,3,FALSE)</f>
        <v>Region 2: Tidewater</v>
      </c>
    </row>
    <row r="736" spans="1:5" x14ac:dyDescent="0.25">
      <c r="A736">
        <v>23541</v>
      </c>
      <c r="B736" t="s">
        <v>195</v>
      </c>
      <c r="C736" t="s">
        <v>456</v>
      </c>
      <c r="D736" t="str">
        <f>IFERROR(VLOOKUP(C736,'Alternative County Names'!C:I,7,FALSE),IFERROR(VLOOKUP(C736,'Alternative County Names'!D:I,6,FALSE),VLOOKUP(C736,'Alternative County Names'!E:I,5,FALSE)))</f>
        <v>Region 2</v>
      </c>
      <c r="E736" t="str">
        <f>D736&amp;": "&amp;VLOOKUP(D736,'Region Names'!A:C,3,FALSE)</f>
        <v>Region 2: Tidewater</v>
      </c>
    </row>
    <row r="737" spans="1:5" x14ac:dyDescent="0.25">
      <c r="A737">
        <v>23551</v>
      </c>
      <c r="B737" t="s">
        <v>195</v>
      </c>
      <c r="C737" t="s">
        <v>456</v>
      </c>
      <c r="D737" t="str">
        <f>IFERROR(VLOOKUP(C737,'Alternative County Names'!C:I,7,FALSE),IFERROR(VLOOKUP(C737,'Alternative County Names'!D:I,6,FALSE),VLOOKUP(C737,'Alternative County Names'!E:I,5,FALSE)))</f>
        <v>Region 2</v>
      </c>
      <c r="E737" t="str">
        <f>D737&amp;": "&amp;VLOOKUP(D737,'Region Names'!A:C,3,FALSE)</f>
        <v>Region 2: Tidewater</v>
      </c>
    </row>
    <row r="738" spans="1:5" x14ac:dyDescent="0.25">
      <c r="A738">
        <v>23601</v>
      </c>
      <c r="B738" t="s">
        <v>193</v>
      </c>
      <c r="C738" t="s">
        <v>454</v>
      </c>
      <c r="D738" t="str">
        <f>IFERROR(VLOOKUP(C738,'Alternative County Names'!C:I,7,FALSE),IFERROR(VLOOKUP(C738,'Alternative County Names'!D:I,6,FALSE),VLOOKUP(C738,'Alternative County Names'!E:I,5,FALSE)))</f>
        <v>Region 2</v>
      </c>
      <c r="E738" t="str">
        <f>D738&amp;": "&amp;VLOOKUP(D738,'Region Names'!A:C,3,FALSE)</f>
        <v>Region 2: Tidewater</v>
      </c>
    </row>
    <row r="739" spans="1:5" x14ac:dyDescent="0.25">
      <c r="A739">
        <v>23602</v>
      </c>
      <c r="B739" t="s">
        <v>193</v>
      </c>
      <c r="C739" t="s">
        <v>454</v>
      </c>
      <c r="D739" t="str">
        <f>IFERROR(VLOOKUP(C739,'Alternative County Names'!C:I,7,FALSE),IFERROR(VLOOKUP(C739,'Alternative County Names'!D:I,6,FALSE),VLOOKUP(C739,'Alternative County Names'!E:I,5,FALSE)))</f>
        <v>Region 2</v>
      </c>
      <c r="E739" t="str">
        <f>D739&amp;": "&amp;VLOOKUP(D739,'Region Names'!A:C,3,FALSE)</f>
        <v>Region 2: Tidewater</v>
      </c>
    </row>
    <row r="740" spans="1:5" x14ac:dyDescent="0.25">
      <c r="A740">
        <v>23603</v>
      </c>
      <c r="B740" t="s">
        <v>193</v>
      </c>
      <c r="C740" t="s">
        <v>454</v>
      </c>
      <c r="D740" t="str">
        <f>IFERROR(VLOOKUP(C740,'Alternative County Names'!C:I,7,FALSE),IFERROR(VLOOKUP(C740,'Alternative County Names'!D:I,6,FALSE),VLOOKUP(C740,'Alternative County Names'!E:I,5,FALSE)))</f>
        <v>Region 2</v>
      </c>
      <c r="E740" t="str">
        <f>D740&amp;": "&amp;VLOOKUP(D740,'Region Names'!A:C,3,FALSE)</f>
        <v>Region 2: Tidewater</v>
      </c>
    </row>
    <row r="741" spans="1:5" x14ac:dyDescent="0.25">
      <c r="A741">
        <v>23604</v>
      </c>
      <c r="B741" t="s">
        <v>896</v>
      </c>
      <c r="C741" t="s">
        <v>454</v>
      </c>
      <c r="D741" t="str">
        <f>IFERROR(VLOOKUP(C741,'Alternative County Names'!C:I,7,FALSE),IFERROR(VLOOKUP(C741,'Alternative County Names'!D:I,6,FALSE),VLOOKUP(C741,'Alternative County Names'!E:I,5,FALSE)))</f>
        <v>Region 2</v>
      </c>
      <c r="E741" t="str">
        <f>D741&amp;": "&amp;VLOOKUP(D741,'Region Names'!A:C,3,FALSE)</f>
        <v>Region 2: Tidewater</v>
      </c>
    </row>
    <row r="742" spans="1:5" x14ac:dyDescent="0.25">
      <c r="A742">
        <v>23605</v>
      </c>
      <c r="B742" t="s">
        <v>193</v>
      </c>
      <c r="C742" t="s">
        <v>454</v>
      </c>
      <c r="D742" t="str">
        <f>IFERROR(VLOOKUP(C742,'Alternative County Names'!C:I,7,FALSE),IFERROR(VLOOKUP(C742,'Alternative County Names'!D:I,6,FALSE),VLOOKUP(C742,'Alternative County Names'!E:I,5,FALSE)))</f>
        <v>Region 2</v>
      </c>
      <c r="E742" t="str">
        <f>D742&amp;": "&amp;VLOOKUP(D742,'Region Names'!A:C,3,FALSE)</f>
        <v>Region 2: Tidewater</v>
      </c>
    </row>
    <row r="743" spans="1:5" x14ac:dyDescent="0.25">
      <c r="A743">
        <v>23606</v>
      </c>
      <c r="B743" t="s">
        <v>193</v>
      </c>
      <c r="C743" t="s">
        <v>454</v>
      </c>
      <c r="D743" t="str">
        <f>IFERROR(VLOOKUP(C743,'Alternative County Names'!C:I,7,FALSE),IFERROR(VLOOKUP(C743,'Alternative County Names'!D:I,6,FALSE),VLOOKUP(C743,'Alternative County Names'!E:I,5,FALSE)))</f>
        <v>Region 2</v>
      </c>
      <c r="E743" t="str">
        <f>D743&amp;": "&amp;VLOOKUP(D743,'Region Names'!A:C,3,FALSE)</f>
        <v>Region 2: Tidewater</v>
      </c>
    </row>
    <row r="744" spans="1:5" x14ac:dyDescent="0.25">
      <c r="A744">
        <v>23607</v>
      </c>
      <c r="B744" t="s">
        <v>193</v>
      </c>
      <c r="C744" t="s">
        <v>454</v>
      </c>
      <c r="D744" t="str">
        <f>IFERROR(VLOOKUP(C744,'Alternative County Names'!C:I,7,FALSE),IFERROR(VLOOKUP(C744,'Alternative County Names'!D:I,6,FALSE),VLOOKUP(C744,'Alternative County Names'!E:I,5,FALSE)))</f>
        <v>Region 2</v>
      </c>
      <c r="E744" t="str">
        <f>D744&amp;": "&amp;VLOOKUP(D744,'Region Names'!A:C,3,FALSE)</f>
        <v>Region 2: Tidewater</v>
      </c>
    </row>
    <row r="745" spans="1:5" x14ac:dyDescent="0.25">
      <c r="A745">
        <v>23608</v>
      </c>
      <c r="B745" t="s">
        <v>193</v>
      </c>
      <c r="C745" t="s">
        <v>454</v>
      </c>
      <c r="D745" t="str">
        <f>IFERROR(VLOOKUP(C745,'Alternative County Names'!C:I,7,FALSE),IFERROR(VLOOKUP(C745,'Alternative County Names'!D:I,6,FALSE),VLOOKUP(C745,'Alternative County Names'!E:I,5,FALSE)))</f>
        <v>Region 2</v>
      </c>
      <c r="E745" t="str">
        <f>D745&amp;": "&amp;VLOOKUP(D745,'Region Names'!A:C,3,FALSE)</f>
        <v>Region 2: Tidewater</v>
      </c>
    </row>
    <row r="746" spans="1:5" x14ac:dyDescent="0.25">
      <c r="A746">
        <v>23609</v>
      </c>
      <c r="B746" t="s">
        <v>193</v>
      </c>
      <c r="C746" t="s">
        <v>454</v>
      </c>
      <c r="D746" t="str">
        <f>IFERROR(VLOOKUP(C746,'Alternative County Names'!C:I,7,FALSE),IFERROR(VLOOKUP(C746,'Alternative County Names'!D:I,6,FALSE),VLOOKUP(C746,'Alternative County Names'!E:I,5,FALSE)))</f>
        <v>Region 2</v>
      </c>
      <c r="E746" t="str">
        <f>D746&amp;": "&amp;VLOOKUP(D746,'Region Names'!A:C,3,FALSE)</f>
        <v>Region 2: Tidewater</v>
      </c>
    </row>
    <row r="747" spans="1:5" x14ac:dyDescent="0.25">
      <c r="A747">
        <v>23612</v>
      </c>
      <c r="B747" t="s">
        <v>193</v>
      </c>
      <c r="C747" t="s">
        <v>454</v>
      </c>
      <c r="D747" t="str">
        <f>IFERROR(VLOOKUP(C747,'Alternative County Names'!C:I,7,FALSE),IFERROR(VLOOKUP(C747,'Alternative County Names'!D:I,6,FALSE),VLOOKUP(C747,'Alternative County Names'!E:I,5,FALSE)))</f>
        <v>Region 2</v>
      </c>
      <c r="E747" t="str">
        <f>D747&amp;": "&amp;VLOOKUP(D747,'Region Names'!A:C,3,FALSE)</f>
        <v>Region 2: Tidewater</v>
      </c>
    </row>
    <row r="748" spans="1:5" x14ac:dyDescent="0.25">
      <c r="A748">
        <v>23628</v>
      </c>
      <c r="B748" t="s">
        <v>193</v>
      </c>
      <c r="C748" t="s">
        <v>454</v>
      </c>
      <c r="D748" t="str">
        <f>IFERROR(VLOOKUP(C748,'Alternative County Names'!C:I,7,FALSE),IFERROR(VLOOKUP(C748,'Alternative County Names'!D:I,6,FALSE),VLOOKUP(C748,'Alternative County Names'!E:I,5,FALSE)))</f>
        <v>Region 2</v>
      </c>
      <c r="E748" t="str">
        <f>D748&amp;": "&amp;VLOOKUP(D748,'Region Names'!A:C,3,FALSE)</f>
        <v>Region 2: Tidewater</v>
      </c>
    </row>
    <row r="749" spans="1:5" x14ac:dyDescent="0.25">
      <c r="A749">
        <v>23630</v>
      </c>
      <c r="B749" t="s">
        <v>137</v>
      </c>
      <c r="C749" t="s">
        <v>438</v>
      </c>
      <c r="D749" t="str">
        <f>IFERROR(VLOOKUP(C749,'Alternative County Names'!C:I,7,FALSE),IFERROR(VLOOKUP(C749,'Alternative County Names'!D:I,6,FALSE),VLOOKUP(C749,'Alternative County Names'!E:I,5,FALSE)))</f>
        <v>Region 2</v>
      </c>
      <c r="E749" t="str">
        <f>D749&amp;": "&amp;VLOOKUP(D749,'Region Names'!A:C,3,FALSE)</f>
        <v>Region 2: Tidewater</v>
      </c>
    </row>
    <row r="750" spans="1:5" x14ac:dyDescent="0.25">
      <c r="A750">
        <v>23651</v>
      </c>
      <c r="B750" t="s">
        <v>897</v>
      </c>
      <c r="C750" t="s">
        <v>438</v>
      </c>
      <c r="D750" t="str">
        <f>IFERROR(VLOOKUP(C750,'Alternative County Names'!C:I,7,FALSE),IFERROR(VLOOKUP(C750,'Alternative County Names'!D:I,6,FALSE),VLOOKUP(C750,'Alternative County Names'!E:I,5,FALSE)))</f>
        <v>Region 2</v>
      </c>
      <c r="E750" t="str">
        <f>D750&amp;": "&amp;VLOOKUP(D750,'Region Names'!A:C,3,FALSE)</f>
        <v>Region 2: Tidewater</v>
      </c>
    </row>
    <row r="751" spans="1:5" x14ac:dyDescent="0.25">
      <c r="A751">
        <v>23661</v>
      </c>
      <c r="B751" t="s">
        <v>137</v>
      </c>
      <c r="C751" t="s">
        <v>438</v>
      </c>
      <c r="D751" t="str">
        <f>IFERROR(VLOOKUP(C751,'Alternative County Names'!C:I,7,FALSE),IFERROR(VLOOKUP(C751,'Alternative County Names'!D:I,6,FALSE),VLOOKUP(C751,'Alternative County Names'!E:I,5,FALSE)))</f>
        <v>Region 2</v>
      </c>
      <c r="E751" t="str">
        <f>D751&amp;": "&amp;VLOOKUP(D751,'Region Names'!A:C,3,FALSE)</f>
        <v>Region 2: Tidewater</v>
      </c>
    </row>
    <row r="752" spans="1:5" x14ac:dyDescent="0.25">
      <c r="A752">
        <v>23662</v>
      </c>
      <c r="B752" t="s">
        <v>215</v>
      </c>
      <c r="C752" t="s">
        <v>460</v>
      </c>
      <c r="D752" t="str">
        <f>IFERROR(VLOOKUP(C752,'Alternative County Names'!C:I,7,FALSE),IFERROR(VLOOKUP(C752,'Alternative County Names'!D:I,6,FALSE),VLOOKUP(C752,'Alternative County Names'!E:I,5,FALSE)))</f>
        <v>Region 2</v>
      </c>
      <c r="E752" t="str">
        <f>D752&amp;": "&amp;VLOOKUP(D752,'Region Names'!A:C,3,FALSE)</f>
        <v>Region 2: Tidewater</v>
      </c>
    </row>
    <row r="753" spans="1:5" x14ac:dyDescent="0.25">
      <c r="A753">
        <v>23663</v>
      </c>
      <c r="B753" t="s">
        <v>137</v>
      </c>
      <c r="C753" t="s">
        <v>438</v>
      </c>
      <c r="D753" t="str">
        <f>IFERROR(VLOOKUP(C753,'Alternative County Names'!C:I,7,FALSE),IFERROR(VLOOKUP(C753,'Alternative County Names'!D:I,6,FALSE),VLOOKUP(C753,'Alternative County Names'!E:I,5,FALSE)))</f>
        <v>Region 2</v>
      </c>
      <c r="E753" t="str">
        <f>D753&amp;": "&amp;VLOOKUP(D753,'Region Names'!A:C,3,FALSE)</f>
        <v>Region 2: Tidewater</v>
      </c>
    </row>
    <row r="754" spans="1:5" x14ac:dyDescent="0.25">
      <c r="A754">
        <v>23664</v>
      </c>
      <c r="B754" t="s">
        <v>137</v>
      </c>
      <c r="C754" t="s">
        <v>438</v>
      </c>
      <c r="D754" t="str">
        <f>IFERROR(VLOOKUP(C754,'Alternative County Names'!C:I,7,FALSE),IFERROR(VLOOKUP(C754,'Alternative County Names'!D:I,6,FALSE),VLOOKUP(C754,'Alternative County Names'!E:I,5,FALSE)))</f>
        <v>Region 2</v>
      </c>
      <c r="E754" t="str">
        <f>D754&amp;": "&amp;VLOOKUP(D754,'Region Names'!A:C,3,FALSE)</f>
        <v>Region 2: Tidewater</v>
      </c>
    </row>
    <row r="755" spans="1:5" x14ac:dyDescent="0.25">
      <c r="A755">
        <v>23665</v>
      </c>
      <c r="B755" t="s">
        <v>137</v>
      </c>
      <c r="C755" t="s">
        <v>290</v>
      </c>
      <c r="D755" t="str">
        <f>IFERROR(VLOOKUP(C755,'Alternative County Names'!C:I,7,FALSE),IFERROR(VLOOKUP(C755,'Alternative County Names'!D:I,6,FALSE),VLOOKUP(C755,'Alternative County Names'!E:I,5,FALSE)))</f>
        <v>Region 2</v>
      </c>
      <c r="E755" t="str">
        <f>D755&amp;": "&amp;VLOOKUP(D755,'Region Names'!A:C,3,FALSE)</f>
        <v>Region 2: Tidewater</v>
      </c>
    </row>
    <row r="756" spans="1:5" x14ac:dyDescent="0.25">
      <c r="A756">
        <v>23666</v>
      </c>
      <c r="B756" t="s">
        <v>137</v>
      </c>
      <c r="C756" t="s">
        <v>438</v>
      </c>
      <c r="D756" t="str">
        <f>IFERROR(VLOOKUP(C756,'Alternative County Names'!C:I,7,FALSE),IFERROR(VLOOKUP(C756,'Alternative County Names'!D:I,6,FALSE),VLOOKUP(C756,'Alternative County Names'!E:I,5,FALSE)))</f>
        <v>Region 2</v>
      </c>
      <c r="E756" t="str">
        <f>D756&amp;": "&amp;VLOOKUP(D756,'Region Names'!A:C,3,FALSE)</f>
        <v>Region 2: Tidewater</v>
      </c>
    </row>
    <row r="757" spans="1:5" x14ac:dyDescent="0.25">
      <c r="A757">
        <v>23667</v>
      </c>
      <c r="B757" t="s">
        <v>137</v>
      </c>
      <c r="C757" t="s">
        <v>438</v>
      </c>
      <c r="D757" t="str">
        <f>IFERROR(VLOOKUP(C757,'Alternative County Names'!C:I,7,FALSE),IFERROR(VLOOKUP(C757,'Alternative County Names'!D:I,6,FALSE),VLOOKUP(C757,'Alternative County Names'!E:I,5,FALSE)))</f>
        <v>Region 2</v>
      </c>
      <c r="E757" t="str">
        <f>D757&amp;": "&amp;VLOOKUP(D757,'Region Names'!A:C,3,FALSE)</f>
        <v>Region 2: Tidewater</v>
      </c>
    </row>
    <row r="758" spans="1:5" x14ac:dyDescent="0.25">
      <c r="A758">
        <v>23668</v>
      </c>
      <c r="B758" t="s">
        <v>137</v>
      </c>
      <c r="C758" t="s">
        <v>438</v>
      </c>
      <c r="D758" t="str">
        <f>IFERROR(VLOOKUP(C758,'Alternative County Names'!C:I,7,FALSE),IFERROR(VLOOKUP(C758,'Alternative County Names'!D:I,6,FALSE),VLOOKUP(C758,'Alternative County Names'!E:I,5,FALSE)))</f>
        <v>Region 2</v>
      </c>
      <c r="E758" t="str">
        <f>D758&amp;": "&amp;VLOOKUP(D758,'Region Names'!A:C,3,FALSE)</f>
        <v>Region 2: Tidewater</v>
      </c>
    </row>
    <row r="759" spans="1:5" x14ac:dyDescent="0.25">
      <c r="A759">
        <v>23669</v>
      </c>
      <c r="B759" t="s">
        <v>137</v>
      </c>
      <c r="C759" t="s">
        <v>438</v>
      </c>
      <c r="D759" t="str">
        <f>IFERROR(VLOOKUP(C759,'Alternative County Names'!C:I,7,FALSE),IFERROR(VLOOKUP(C759,'Alternative County Names'!D:I,6,FALSE),VLOOKUP(C759,'Alternative County Names'!E:I,5,FALSE)))</f>
        <v>Region 2</v>
      </c>
      <c r="E759" t="str">
        <f>D759&amp;": "&amp;VLOOKUP(D759,'Region Names'!A:C,3,FALSE)</f>
        <v>Region 2: Tidewater</v>
      </c>
    </row>
    <row r="760" spans="1:5" x14ac:dyDescent="0.25">
      <c r="A760">
        <v>23670</v>
      </c>
      <c r="B760" t="s">
        <v>137</v>
      </c>
      <c r="C760" t="s">
        <v>438</v>
      </c>
      <c r="D760" t="str">
        <f>IFERROR(VLOOKUP(C760,'Alternative County Names'!C:I,7,FALSE),IFERROR(VLOOKUP(C760,'Alternative County Names'!D:I,6,FALSE),VLOOKUP(C760,'Alternative County Names'!E:I,5,FALSE)))</f>
        <v>Region 2</v>
      </c>
      <c r="E760" t="str">
        <f>D760&amp;": "&amp;VLOOKUP(D760,'Region Names'!A:C,3,FALSE)</f>
        <v>Region 2: Tidewater</v>
      </c>
    </row>
    <row r="761" spans="1:5" x14ac:dyDescent="0.25">
      <c r="A761">
        <v>23681</v>
      </c>
      <c r="B761" t="s">
        <v>137</v>
      </c>
      <c r="C761" t="s">
        <v>438</v>
      </c>
      <c r="D761" t="str">
        <f>IFERROR(VLOOKUP(C761,'Alternative County Names'!C:I,7,FALSE),IFERROR(VLOOKUP(C761,'Alternative County Names'!D:I,6,FALSE),VLOOKUP(C761,'Alternative County Names'!E:I,5,FALSE)))</f>
        <v>Region 2</v>
      </c>
      <c r="E761" t="str">
        <f>D761&amp;": "&amp;VLOOKUP(D761,'Region Names'!A:C,3,FALSE)</f>
        <v>Region 2: Tidewater</v>
      </c>
    </row>
    <row r="762" spans="1:5" x14ac:dyDescent="0.25">
      <c r="A762">
        <v>23690</v>
      </c>
      <c r="B762" t="s">
        <v>898</v>
      </c>
      <c r="C762" t="s">
        <v>290</v>
      </c>
      <c r="D762" t="str">
        <f>IFERROR(VLOOKUP(C762,'Alternative County Names'!C:I,7,FALSE),IFERROR(VLOOKUP(C762,'Alternative County Names'!D:I,6,FALSE),VLOOKUP(C762,'Alternative County Names'!E:I,5,FALSE)))</f>
        <v>Region 2</v>
      </c>
      <c r="E762" t="str">
        <f>D762&amp;": "&amp;VLOOKUP(D762,'Region Names'!A:C,3,FALSE)</f>
        <v>Region 2: Tidewater</v>
      </c>
    </row>
    <row r="763" spans="1:5" x14ac:dyDescent="0.25">
      <c r="A763">
        <v>23691</v>
      </c>
      <c r="B763" t="s">
        <v>898</v>
      </c>
      <c r="C763" t="s">
        <v>290</v>
      </c>
      <c r="D763" t="str">
        <f>IFERROR(VLOOKUP(C763,'Alternative County Names'!C:I,7,FALSE),IFERROR(VLOOKUP(C763,'Alternative County Names'!D:I,6,FALSE),VLOOKUP(C763,'Alternative County Names'!E:I,5,FALSE)))</f>
        <v>Region 2</v>
      </c>
      <c r="E763" t="str">
        <f>D763&amp;": "&amp;VLOOKUP(D763,'Region Names'!A:C,3,FALSE)</f>
        <v>Region 2: Tidewater</v>
      </c>
    </row>
    <row r="764" spans="1:5" x14ac:dyDescent="0.25">
      <c r="A764">
        <v>23692</v>
      </c>
      <c r="B764" t="s">
        <v>898</v>
      </c>
      <c r="C764" t="s">
        <v>290</v>
      </c>
      <c r="D764" t="str">
        <f>IFERROR(VLOOKUP(C764,'Alternative County Names'!C:I,7,FALSE),IFERROR(VLOOKUP(C764,'Alternative County Names'!D:I,6,FALSE),VLOOKUP(C764,'Alternative County Names'!E:I,5,FALSE)))</f>
        <v>Region 2</v>
      </c>
      <c r="E764" t="str">
        <f>D764&amp;": "&amp;VLOOKUP(D764,'Region Names'!A:C,3,FALSE)</f>
        <v>Region 2: Tidewater</v>
      </c>
    </row>
    <row r="765" spans="1:5" x14ac:dyDescent="0.25">
      <c r="A765">
        <v>23693</v>
      </c>
      <c r="B765" t="s">
        <v>898</v>
      </c>
      <c r="C765" t="s">
        <v>290</v>
      </c>
      <c r="D765" t="str">
        <f>IFERROR(VLOOKUP(C765,'Alternative County Names'!C:I,7,FALSE),IFERROR(VLOOKUP(C765,'Alternative County Names'!D:I,6,FALSE),VLOOKUP(C765,'Alternative County Names'!E:I,5,FALSE)))</f>
        <v>Region 2</v>
      </c>
      <c r="E765" t="str">
        <f>D765&amp;": "&amp;VLOOKUP(D765,'Region Names'!A:C,3,FALSE)</f>
        <v>Region 2: Tidewater</v>
      </c>
    </row>
    <row r="766" spans="1:5" x14ac:dyDescent="0.25">
      <c r="A766">
        <v>23694</v>
      </c>
      <c r="B766" t="s">
        <v>899</v>
      </c>
      <c r="C766" t="s">
        <v>290</v>
      </c>
      <c r="D766" t="str">
        <f>IFERROR(VLOOKUP(C766,'Alternative County Names'!C:I,7,FALSE),IFERROR(VLOOKUP(C766,'Alternative County Names'!D:I,6,FALSE),VLOOKUP(C766,'Alternative County Names'!E:I,5,FALSE)))</f>
        <v>Region 2</v>
      </c>
      <c r="E766" t="str">
        <f>D766&amp;": "&amp;VLOOKUP(D766,'Region Names'!A:C,3,FALSE)</f>
        <v>Region 2: Tidewater</v>
      </c>
    </row>
    <row r="767" spans="1:5" x14ac:dyDescent="0.25">
      <c r="A767">
        <v>23696</v>
      </c>
      <c r="B767" t="s">
        <v>900</v>
      </c>
      <c r="C767" t="s">
        <v>290</v>
      </c>
      <c r="D767" t="str">
        <f>IFERROR(VLOOKUP(C767,'Alternative County Names'!C:I,7,FALSE),IFERROR(VLOOKUP(C767,'Alternative County Names'!D:I,6,FALSE),VLOOKUP(C767,'Alternative County Names'!E:I,5,FALSE)))</f>
        <v>Region 2</v>
      </c>
      <c r="E767" t="str">
        <f>D767&amp;": "&amp;VLOOKUP(D767,'Region Names'!A:C,3,FALSE)</f>
        <v>Region 2: Tidewater</v>
      </c>
    </row>
    <row r="768" spans="1:5" x14ac:dyDescent="0.25">
      <c r="A768">
        <v>23701</v>
      </c>
      <c r="B768" t="s">
        <v>217</v>
      </c>
      <c r="C768" t="s">
        <v>461</v>
      </c>
      <c r="D768" t="str">
        <f>IFERROR(VLOOKUP(C768,'Alternative County Names'!C:I,7,FALSE),IFERROR(VLOOKUP(C768,'Alternative County Names'!D:I,6,FALSE),VLOOKUP(C768,'Alternative County Names'!E:I,5,FALSE)))</f>
        <v>Region 2</v>
      </c>
      <c r="E768" t="str">
        <f>D768&amp;": "&amp;VLOOKUP(D768,'Region Names'!A:C,3,FALSE)</f>
        <v>Region 2: Tidewater</v>
      </c>
    </row>
    <row r="769" spans="1:5" x14ac:dyDescent="0.25">
      <c r="A769">
        <v>23702</v>
      </c>
      <c r="B769" t="s">
        <v>217</v>
      </c>
      <c r="C769" t="s">
        <v>461</v>
      </c>
      <c r="D769" t="str">
        <f>IFERROR(VLOOKUP(C769,'Alternative County Names'!C:I,7,FALSE),IFERROR(VLOOKUP(C769,'Alternative County Names'!D:I,6,FALSE),VLOOKUP(C769,'Alternative County Names'!E:I,5,FALSE)))</f>
        <v>Region 2</v>
      </c>
      <c r="E769" t="str">
        <f>D769&amp;": "&amp;VLOOKUP(D769,'Region Names'!A:C,3,FALSE)</f>
        <v>Region 2: Tidewater</v>
      </c>
    </row>
    <row r="770" spans="1:5" x14ac:dyDescent="0.25">
      <c r="A770">
        <v>23703</v>
      </c>
      <c r="B770" t="s">
        <v>217</v>
      </c>
      <c r="C770" t="s">
        <v>461</v>
      </c>
      <c r="D770" t="str">
        <f>IFERROR(VLOOKUP(C770,'Alternative County Names'!C:I,7,FALSE),IFERROR(VLOOKUP(C770,'Alternative County Names'!D:I,6,FALSE),VLOOKUP(C770,'Alternative County Names'!E:I,5,FALSE)))</f>
        <v>Region 2</v>
      </c>
      <c r="E770" t="str">
        <f>D770&amp;": "&amp;VLOOKUP(D770,'Region Names'!A:C,3,FALSE)</f>
        <v>Region 2: Tidewater</v>
      </c>
    </row>
    <row r="771" spans="1:5" x14ac:dyDescent="0.25">
      <c r="A771">
        <v>23704</v>
      </c>
      <c r="B771" t="s">
        <v>217</v>
      </c>
      <c r="C771" t="s">
        <v>461</v>
      </c>
      <c r="D771" t="str">
        <f>IFERROR(VLOOKUP(C771,'Alternative County Names'!C:I,7,FALSE),IFERROR(VLOOKUP(C771,'Alternative County Names'!D:I,6,FALSE),VLOOKUP(C771,'Alternative County Names'!E:I,5,FALSE)))</f>
        <v>Region 2</v>
      </c>
      <c r="E771" t="str">
        <f>D771&amp;": "&amp;VLOOKUP(D771,'Region Names'!A:C,3,FALSE)</f>
        <v>Region 2: Tidewater</v>
      </c>
    </row>
    <row r="772" spans="1:5" x14ac:dyDescent="0.25">
      <c r="A772">
        <v>23705</v>
      </c>
      <c r="B772" t="s">
        <v>217</v>
      </c>
      <c r="C772" t="s">
        <v>461</v>
      </c>
      <c r="D772" t="str">
        <f>IFERROR(VLOOKUP(C772,'Alternative County Names'!C:I,7,FALSE),IFERROR(VLOOKUP(C772,'Alternative County Names'!D:I,6,FALSE),VLOOKUP(C772,'Alternative County Names'!E:I,5,FALSE)))</f>
        <v>Region 2</v>
      </c>
      <c r="E772" t="str">
        <f>D772&amp;": "&amp;VLOOKUP(D772,'Region Names'!A:C,3,FALSE)</f>
        <v>Region 2: Tidewater</v>
      </c>
    </row>
    <row r="773" spans="1:5" x14ac:dyDescent="0.25">
      <c r="A773">
        <v>23707</v>
      </c>
      <c r="B773" t="s">
        <v>217</v>
      </c>
      <c r="C773" t="s">
        <v>461</v>
      </c>
      <c r="D773" t="str">
        <f>IFERROR(VLOOKUP(C773,'Alternative County Names'!C:I,7,FALSE),IFERROR(VLOOKUP(C773,'Alternative County Names'!D:I,6,FALSE),VLOOKUP(C773,'Alternative County Names'!E:I,5,FALSE)))</f>
        <v>Region 2</v>
      </c>
      <c r="E773" t="str">
        <f>D773&amp;": "&amp;VLOOKUP(D773,'Region Names'!A:C,3,FALSE)</f>
        <v>Region 2: Tidewater</v>
      </c>
    </row>
    <row r="774" spans="1:5" x14ac:dyDescent="0.25">
      <c r="A774">
        <v>23708</v>
      </c>
      <c r="B774" t="s">
        <v>217</v>
      </c>
      <c r="C774" t="s">
        <v>461</v>
      </c>
      <c r="D774" t="str">
        <f>IFERROR(VLOOKUP(C774,'Alternative County Names'!C:I,7,FALSE),IFERROR(VLOOKUP(C774,'Alternative County Names'!D:I,6,FALSE),VLOOKUP(C774,'Alternative County Names'!E:I,5,FALSE)))</f>
        <v>Region 2</v>
      </c>
      <c r="E774" t="str">
        <f>D774&amp;": "&amp;VLOOKUP(D774,'Region Names'!A:C,3,FALSE)</f>
        <v>Region 2: Tidewater</v>
      </c>
    </row>
    <row r="775" spans="1:5" x14ac:dyDescent="0.25">
      <c r="A775">
        <v>23709</v>
      </c>
      <c r="B775" t="s">
        <v>217</v>
      </c>
      <c r="C775" t="s">
        <v>461</v>
      </c>
      <c r="D775" t="str">
        <f>IFERROR(VLOOKUP(C775,'Alternative County Names'!C:I,7,FALSE),IFERROR(VLOOKUP(C775,'Alternative County Names'!D:I,6,FALSE),VLOOKUP(C775,'Alternative County Names'!E:I,5,FALSE)))</f>
        <v>Region 2</v>
      </c>
      <c r="E775" t="str">
        <f>D775&amp;": "&amp;VLOOKUP(D775,'Region Names'!A:C,3,FALSE)</f>
        <v>Region 2: Tidewater</v>
      </c>
    </row>
    <row r="776" spans="1:5" x14ac:dyDescent="0.25">
      <c r="A776">
        <v>23801</v>
      </c>
      <c r="B776" t="s">
        <v>901</v>
      </c>
      <c r="C776" t="s">
        <v>223</v>
      </c>
      <c r="D776" t="str">
        <f>IFERROR(VLOOKUP(C776,'Alternative County Names'!C:I,7,FALSE),IFERROR(VLOOKUP(C776,'Alternative County Names'!D:I,6,FALSE),VLOOKUP(C776,'Alternative County Names'!E:I,5,FALSE)))</f>
        <v>Region 1</v>
      </c>
      <c r="E776" t="str">
        <f>D776&amp;": "&amp;VLOOKUP(D776,'Region Names'!A:C,3,FALSE)</f>
        <v>Region 1: Central Virginia</v>
      </c>
    </row>
    <row r="777" spans="1:5" x14ac:dyDescent="0.25">
      <c r="A777">
        <v>23803</v>
      </c>
      <c r="B777" t="s">
        <v>211</v>
      </c>
      <c r="C777" t="s">
        <v>403</v>
      </c>
      <c r="D777" t="str">
        <f>IFERROR(VLOOKUP(C777,'Alternative County Names'!C:I,7,FALSE),IFERROR(VLOOKUP(C777,'Alternative County Names'!D:I,6,FALSE),VLOOKUP(C777,'Alternative County Names'!E:I,5,FALSE)))</f>
        <v>Region 1</v>
      </c>
      <c r="E777" t="str">
        <f>D777&amp;": "&amp;VLOOKUP(D777,'Region Names'!A:C,3,FALSE)</f>
        <v>Region 1: Central Virginia</v>
      </c>
    </row>
    <row r="778" spans="1:5" x14ac:dyDescent="0.25">
      <c r="A778">
        <v>23804</v>
      </c>
      <c r="B778" t="s">
        <v>211</v>
      </c>
      <c r="C778" t="s">
        <v>403</v>
      </c>
      <c r="D778" t="str">
        <f>IFERROR(VLOOKUP(C778,'Alternative County Names'!C:I,7,FALSE),IFERROR(VLOOKUP(C778,'Alternative County Names'!D:I,6,FALSE),VLOOKUP(C778,'Alternative County Names'!E:I,5,FALSE)))</f>
        <v>Region 1</v>
      </c>
      <c r="E778" t="str">
        <f>D778&amp;": "&amp;VLOOKUP(D778,'Region Names'!A:C,3,FALSE)</f>
        <v>Region 1: Central Virginia</v>
      </c>
    </row>
    <row r="779" spans="1:5" x14ac:dyDescent="0.25">
      <c r="A779">
        <v>23805</v>
      </c>
      <c r="B779" t="s">
        <v>211</v>
      </c>
      <c r="C779" t="s">
        <v>403</v>
      </c>
      <c r="D779" t="str">
        <f>IFERROR(VLOOKUP(C779,'Alternative County Names'!C:I,7,FALSE),IFERROR(VLOOKUP(C779,'Alternative County Names'!D:I,6,FALSE),VLOOKUP(C779,'Alternative County Names'!E:I,5,FALSE)))</f>
        <v>Region 1</v>
      </c>
      <c r="E779" t="str">
        <f>D779&amp;": "&amp;VLOOKUP(D779,'Region Names'!A:C,3,FALSE)</f>
        <v>Region 1: Central Virginia</v>
      </c>
    </row>
    <row r="780" spans="1:5" x14ac:dyDescent="0.25">
      <c r="A780">
        <v>23806</v>
      </c>
      <c r="B780" t="s">
        <v>211</v>
      </c>
      <c r="C780" t="s">
        <v>403</v>
      </c>
      <c r="D780" t="str">
        <f>IFERROR(VLOOKUP(C780,'Alternative County Names'!C:I,7,FALSE),IFERROR(VLOOKUP(C780,'Alternative County Names'!D:I,6,FALSE),VLOOKUP(C780,'Alternative County Names'!E:I,5,FALSE)))</f>
        <v>Region 1</v>
      </c>
      <c r="E780" t="str">
        <f>D780&amp;": "&amp;VLOOKUP(D780,'Region Names'!A:C,3,FALSE)</f>
        <v>Region 1: Central Virginia</v>
      </c>
    </row>
    <row r="781" spans="1:5" x14ac:dyDescent="0.25">
      <c r="A781">
        <v>23821</v>
      </c>
      <c r="B781" t="s">
        <v>902</v>
      </c>
      <c r="C781" t="s">
        <v>55</v>
      </c>
      <c r="D781" t="str">
        <f>IFERROR(VLOOKUP(C781,'Alternative County Names'!C:I,7,FALSE),IFERROR(VLOOKUP(C781,'Alternative County Names'!D:I,6,FALSE),VLOOKUP(C781,'Alternative County Names'!E:I,5,FALSE)))</f>
        <v>Region 8</v>
      </c>
      <c r="E781" t="str">
        <f>D781&amp;": "&amp;VLOOKUP(D781,'Region Names'!A:C,3,FALSE)</f>
        <v>Region 8: Southside</v>
      </c>
    </row>
    <row r="782" spans="1:5" x14ac:dyDescent="0.25">
      <c r="A782">
        <v>23822</v>
      </c>
      <c r="B782" t="s">
        <v>903</v>
      </c>
      <c r="C782" t="s">
        <v>99</v>
      </c>
      <c r="D782" t="str">
        <f>IFERROR(VLOOKUP(C782,'Alternative County Names'!C:I,7,FALSE),IFERROR(VLOOKUP(C782,'Alternative County Names'!D:I,6,FALSE),VLOOKUP(C782,'Alternative County Names'!E:I,5,FALSE)))</f>
        <v>Region 1</v>
      </c>
      <c r="E782" t="str">
        <f>D782&amp;": "&amp;VLOOKUP(D782,'Region Names'!A:C,3,FALSE)</f>
        <v>Region 1: Central Virginia</v>
      </c>
    </row>
    <row r="783" spans="1:5" x14ac:dyDescent="0.25">
      <c r="A783">
        <v>23824</v>
      </c>
      <c r="B783" t="s">
        <v>904</v>
      </c>
      <c r="C783" t="s">
        <v>203</v>
      </c>
      <c r="D783" t="str">
        <f>IFERROR(VLOOKUP(C783,'Alternative County Names'!C:I,7,FALSE),IFERROR(VLOOKUP(C783,'Alternative County Names'!D:I,6,FALSE),VLOOKUP(C783,'Alternative County Names'!E:I,5,FALSE)))</f>
        <v>Region 8</v>
      </c>
      <c r="E783" t="str">
        <f>D783&amp;": "&amp;VLOOKUP(D783,'Region Names'!A:C,3,FALSE)</f>
        <v>Region 8: Southside</v>
      </c>
    </row>
    <row r="784" spans="1:5" x14ac:dyDescent="0.25">
      <c r="A784">
        <v>23825</v>
      </c>
      <c r="B784" t="s">
        <v>904</v>
      </c>
      <c r="C784" t="s">
        <v>203</v>
      </c>
      <c r="D784" t="str">
        <f>IFERROR(VLOOKUP(C784,'Alternative County Names'!C:I,7,FALSE),IFERROR(VLOOKUP(C784,'Alternative County Names'!D:I,6,FALSE),VLOOKUP(C784,'Alternative County Names'!E:I,5,FALSE)))</f>
        <v>Region 8</v>
      </c>
      <c r="E784" t="str">
        <f>D784&amp;": "&amp;VLOOKUP(D784,'Region Names'!A:C,3,FALSE)</f>
        <v>Region 8: Southside</v>
      </c>
    </row>
    <row r="785" spans="1:5" x14ac:dyDescent="0.25">
      <c r="A785">
        <v>23827</v>
      </c>
      <c r="B785" t="s">
        <v>905</v>
      </c>
      <c r="C785" t="s">
        <v>254</v>
      </c>
      <c r="D785" t="str">
        <f>IFERROR(VLOOKUP(C785,'Alternative County Names'!C:I,7,FALSE),IFERROR(VLOOKUP(C785,'Alternative County Names'!D:I,6,FALSE),VLOOKUP(C785,'Alternative County Names'!E:I,5,FALSE)))</f>
        <v>Region 2</v>
      </c>
      <c r="E785" t="str">
        <f>D785&amp;": "&amp;VLOOKUP(D785,'Region Names'!A:C,3,FALSE)</f>
        <v>Region 2: Tidewater</v>
      </c>
    </row>
    <row r="786" spans="1:5" x14ac:dyDescent="0.25">
      <c r="A786">
        <v>23828</v>
      </c>
      <c r="B786" t="s">
        <v>906</v>
      </c>
      <c r="C786" t="s">
        <v>254</v>
      </c>
      <c r="D786" t="str">
        <f>IFERROR(VLOOKUP(C786,'Alternative County Names'!C:I,7,FALSE),IFERROR(VLOOKUP(C786,'Alternative County Names'!D:I,6,FALSE),VLOOKUP(C786,'Alternative County Names'!E:I,5,FALSE)))</f>
        <v>Region 2</v>
      </c>
      <c r="E786" t="str">
        <f>D786&amp;": "&amp;VLOOKUP(D786,'Region Names'!A:C,3,FALSE)</f>
        <v>Region 2: Tidewater</v>
      </c>
    </row>
    <row r="787" spans="1:5" x14ac:dyDescent="0.25">
      <c r="A787">
        <v>23829</v>
      </c>
      <c r="B787" t="s">
        <v>907</v>
      </c>
      <c r="C787" t="s">
        <v>254</v>
      </c>
      <c r="D787" t="str">
        <f>IFERROR(VLOOKUP(C787,'Alternative County Names'!C:I,7,FALSE),IFERROR(VLOOKUP(C787,'Alternative County Names'!D:I,6,FALSE),VLOOKUP(C787,'Alternative County Names'!E:I,5,FALSE)))</f>
        <v>Region 2</v>
      </c>
      <c r="E787" t="str">
        <f>D787&amp;": "&amp;VLOOKUP(D787,'Region Names'!A:C,3,FALSE)</f>
        <v>Region 2: Tidewater</v>
      </c>
    </row>
    <row r="788" spans="1:5" x14ac:dyDescent="0.25">
      <c r="A788">
        <v>23830</v>
      </c>
      <c r="B788" t="s">
        <v>908</v>
      </c>
      <c r="C788" t="s">
        <v>99</v>
      </c>
      <c r="D788" t="str">
        <f>IFERROR(VLOOKUP(C788,'Alternative County Names'!C:I,7,FALSE),IFERROR(VLOOKUP(C788,'Alternative County Names'!D:I,6,FALSE),VLOOKUP(C788,'Alternative County Names'!E:I,5,FALSE)))</f>
        <v>Region 1</v>
      </c>
      <c r="E788" t="str">
        <f>D788&amp;": "&amp;VLOOKUP(D788,'Region Names'!A:C,3,FALSE)</f>
        <v>Region 1: Central Virginia</v>
      </c>
    </row>
    <row r="789" spans="1:5" x14ac:dyDescent="0.25">
      <c r="A789">
        <v>23831</v>
      </c>
      <c r="B789" t="s">
        <v>909</v>
      </c>
      <c r="C789" t="s">
        <v>79</v>
      </c>
      <c r="D789" t="str">
        <f>IFERROR(VLOOKUP(C789,'Alternative County Names'!C:I,7,FALSE),IFERROR(VLOOKUP(C789,'Alternative County Names'!D:I,6,FALSE),VLOOKUP(C789,'Alternative County Names'!E:I,5,FALSE)))</f>
        <v>Region 1</v>
      </c>
      <c r="E789" t="str">
        <f>D789&amp;": "&amp;VLOOKUP(D789,'Region Names'!A:C,3,FALSE)</f>
        <v>Region 1: Central Virginia</v>
      </c>
    </row>
    <row r="790" spans="1:5" x14ac:dyDescent="0.25">
      <c r="A790">
        <v>23832</v>
      </c>
      <c r="B790" t="s">
        <v>79</v>
      </c>
      <c r="C790" t="s">
        <v>79</v>
      </c>
      <c r="D790" t="str">
        <f>IFERROR(VLOOKUP(C790,'Alternative County Names'!C:I,7,FALSE),IFERROR(VLOOKUP(C790,'Alternative County Names'!D:I,6,FALSE),VLOOKUP(C790,'Alternative County Names'!E:I,5,FALSE)))</f>
        <v>Region 1</v>
      </c>
      <c r="E790" t="str">
        <f>D790&amp;": "&amp;VLOOKUP(D790,'Region Names'!A:C,3,FALSE)</f>
        <v>Region 1: Central Virginia</v>
      </c>
    </row>
    <row r="791" spans="1:5" x14ac:dyDescent="0.25">
      <c r="A791">
        <v>23833</v>
      </c>
      <c r="B791" t="s">
        <v>910</v>
      </c>
      <c r="C791" t="s">
        <v>99</v>
      </c>
      <c r="D791" t="str">
        <f>IFERROR(VLOOKUP(C791,'Alternative County Names'!C:I,7,FALSE),IFERROR(VLOOKUP(C791,'Alternative County Names'!D:I,6,FALSE),VLOOKUP(C791,'Alternative County Names'!E:I,5,FALSE)))</f>
        <v>Region 1</v>
      </c>
      <c r="E791" t="str">
        <f>D791&amp;": "&amp;VLOOKUP(D791,'Region Names'!A:C,3,FALSE)</f>
        <v>Region 1: Central Virginia</v>
      </c>
    </row>
    <row r="792" spans="1:5" x14ac:dyDescent="0.25">
      <c r="A792">
        <v>23834</v>
      </c>
      <c r="B792" t="s">
        <v>85</v>
      </c>
      <c r="C792" t="s">
        <v>420</v>
      </c>
      <c r="D792" t="str">
        <f>IFERROR(VLOOKUP(C792,'Alternative County Names'!C:I,7,FALSE),IFERROR(VLOOKUP(C792,'Alternative County Names'!D:I,6,FALSE),VLOOKUP(C792,'Alternative County Names'!E:I,5,FALSE)))</f>
        <v>Region 1</v>
      </c>
      <c r="E792" t="str">
        <f>D792&amp;": "&amp;VLOOKUP(D792,'Region Names'!A:C,3,FALSE)</f>
        <v>Region 1: Central Virginia</v>
      </c>
    </row>
    <row r="793" spans="1:5" x14ac:dyDescent="0.25">
      <c r="A793">
        <v>23836</v>
      </c>
      <c r="B793" t="s">
        <v>909</v>
      </c>
      <c r="C793" t="s">
        <v>79</v>
      </c>
      <c r="D793" t="str">
        <f>IFERROR(VLOOKUP(C793,'Alternative County Names'!C:I,7,FALSE),IFERROR(VLOOKUP(C793,'Alternative County Names'!D:I,6,FALSE),VLOOKUP(C793,'Alternative County Names'!E:I,5,FALSE)))</f>
        <v>Region 1</v>
      </c>
      <c r="E793" t="str">
        <f>D793&amp;": "&amp;VLOOKUP(D793,'Region Names'!A:C,3,FALSE)</f>
        <v>Region 1: Central Virginia</v>
      </c>
    </row>
    <row r="794" spans="1:5" x14ac:dyDescent="0.25">
      <c r="A794">
        <v>23837</v>
      </c>
      <c r="B794" t="s">
        <v>911</v>
      </c>
      <c r="C794" t="s">
        <v>254</v>
      </c>
      <c r="D794" t="str">
        <f>IFERROR(VLOOKUP(C794,'Alternative County Names'!C:I,7,FALSE),IFERROR(VLOOKUP(C794,'Alternative County Names'!D:I,6,FALSE),VLOOKUP(C794,'Alternative County Names'!E:I,5,FALSE)))</f>
        <v>Region 2</v>
      </c>
      <c r="E794" t="str">
        <f>D794&amp;": "&amp;VLOOKUP(D794,'Region Names'!A:C,3,FALSE)</f>
        <v>Region 2: Tidewater</v>
      </c>
    </row>
    <row r="795" spans="1:5" x14ac:dyDescent="0.25">
      <c r="A795">
        <v>23838</v>
      </c>
      <c r="B795" t="s">
        <v>79</v>
      </c>
      <c r="C795" t="s">
        <v>79</v>
      </c>
      <c r="D795" t="str">
        <f>IFERROR(VLOOKUP(C795,'Alternative County Names'!C:I,7,FALSE),IFERROR(VLOOKUP(C795,'Alternative County Names'!D:I,6,FALSE),VLOOKUP(C795,'Alternative County Names'!E:I,5,FALSE)))</f>
        <v>Region 1</v>
      </c>
      <c r="E795" t="str">
        <f>D795&amp;": "&amp;VLOOKUP(D795,'Region Names'!A:C,3,FALSE)</f>
        <v>Region 1: Central Virginia</v>
      </c>
    </row>
    <row r="796" spans="1:5" x14ac:dyDescent="0.25">
      <c r="A796">
        <v>23839</v>
      </c>
      <c r="B796" t="s">
        <v>912</v>
      </c>
      <c r="C796" t="s">
        <v>264</v>
      </c>
      <c r="D796" t="str">
        <f>IFERROR(VLOOKUP(C796,'Alternative County Names'!C:I,7,FALSE),IFERROR(VLOOKUP(C796,'Alternative County Names'!D:I,6,FALSE),VLOOKUP(C796,'Alternative County Names'!E:I,5,FALSE)))</f>
        <v>Region 1</v>
      </c>
      <c r="E796" t="str">
        <f>D796&amp;": "&amp;VLOOKUP(D796,'Region Names'!A:C,3,FALSE)</f>
        <v>Region 1: Central Virginia</v>
      </c>
    </row>
    <row r="797" spans="1:5" x14ac:dyDescent="0.25">
      <c r="A797">
        <v>23840</v>
      </c>
      <c r="B797" t="s">
        <v>913</v>
      </c>
      <c r="C797" t="s">
        <v>99</v>
      </c>
      <c r="D797" t="str">
        <f>IFERROR(VLOOKUP(C797,'Alternative County Names'!C:I,7,FALSE),IFERROR(VLOOKUP(C797,'Alternative County Names'!D:I,6,FALSE),VLOOKUP(C797,'Alternative County Names'!E:I,5,FALSE)))</f>
        <v>Region 1</v>
      </c>
      <c r="E797" t="str">
        <f>D797&amp;": "&amp;VLOOKUP(D797,'Region Names'!A:C,3,FALSE)</f>
        <v>Region 1: Central Virginia</v>
      </c>
    </row>
    <row r="798" spans="1:5" x14ac:dyDescent="0.25">
      <c r="A798">
        <v>23841</v>
      </c>
      <c r="B798" t="s">
        <v>99</v>
      </c>
      <c r="C798" t="s">
        <v>99</v>
      </c>
      <c r="D798" t="str">
        <f>IFERROR(VLOOKUP(C798,'Alternative County Names'!C:I,7,FALSE),IFERROR(VLOOKUP(C798,'Alternative County Names'!D:I,6,FALSE),VLOOKUP(C798,'Alternative County Names'!E:I,5,FALSE)))</f>
        <v>Region 1</v>
      </c>
      <c r="E798" t="str">
        <f>D798&amp;": "&amp;VLOOKUP(D798,'Region Names'!A:C,3,FALSE)</f>
        <v>Region 1: Central Virginia</v>
      </c>
    </row>
    <row r="799" spans="1:5" x14ac:dyDescent="0.25">
      <c r="A799">
        <v>23842</v>
      </c>
      <c r="B799" t="s">
        <v>914</v>
      </c>
      <c r="C799" t="s">
        <v>223</v>
      </c>
      <c r="D799" t="str">
        <f>IFERROR(VLOOKUP(C799,'Alternative County Names'!C:I,7,FALSE),IFERROR(VLOOKUP(C799,'Alternative County Names'!D:I,6,FALSE),VLOOKUP(C799,'Alternative County Names'!E:I,5,FALSE)))</f>
        <v>Region 1</v>
      </c>
      <c r="E799" t="str">
        <f>D799&amp;": "&amp;VLOOKUP(D799,'Region Names'!A:C,3,FALSE)</f>
        <v>Region 1: Central Virginia</v>
      </c>
    </row>
    <row r="800" spans="1:5" x14ac:dyDescent="0.25">
      <c r="A800">
        <v>23843</v>
      </c>
      <c r="B800" t="s">
        <v>915</v>
      </c>
      <c r="C800" t="s">
        <v>55</v>
      </c>
      <c r="D800" t="str">
        <f>IFERROR(VLOOKUP(C800,'Alternative County Names'!C:I,7,FALSE),IFERROR(VLOOKUP(C800,'Alternative County Names'!D:I,6,FALSE),VLOOKUP(C800,'Alternative County Names'!E:I,5,FALSE)))</f>
        <v>Region 8</v>
      </c>
      <c r="E800" t="str">
        <f>D800&amp;": "&amp;VLOOKUP(D800,'Region Names'!A:C,3,FALSE)</f>
        <v>Region 8: Southside</v>
      </c>
    </row>
    <row r="801" spans="1:5" x14ac:dyDescent="0.25">
      <c r="A801">
        <v>23844</v>
      </c>
      <c r="B801" t="s">
        <v>916</v>
      </c>
      <c r="C801" t="s">
        <v>254</v>
      </c>
      <c r="D801" t="str">
        <f>IFERROR(VLOOKUP(C801,'Alternative County Names'!C:I,7,FALSE),IFERROR(VLOOKUP(C801,'Alternative County Names'!D:I,6,FALSE),VLOOKUP(C801,'Alternative County Names'!E:I,5,FALSE)))</f>
        <v>Region 2</v>
      </c>
      <c r="E801" t="str">
        <f>D801&amp;": "&amp;VLOOKUP(D801,'Region Names'!A:C,3,FALSE)</f>
        <v>Region 2: Tidewater</v>
      </c>
    </row>
    <row r="802" spans="1:5" x14ac:dyDescent="0.25">
      <c r="A802">
        <v>23845</v>
      </c>
      <c r="B802" t="s">
        <v>917</v>
      </c>
      <c r="C802" t="s">
        <v>55</v>
      </c>
      <c r="D802" t="str">
        <f>IFERROR(VLOOKUP(C802,'Alternative County Names'!C:I,7,FALSE),IFERROR(VLOOKUP(C802,'Alternative County Names'!D:I,6,FALSE),VLOOKUP(C802,'Alternative County Names'!E:I,5,FALSE)))</f>
        <v>Region 8</v>
      </c>
      <c r="E802" t="str">
        <f>D802&amp;": "&amp;VLOOKUP(D802,'Region Names'!A:C,3,FALSE)</f>
        <v>Region 8: Southside</v>
      </c>
    </row>
    <row r="803" spans="1:5" x14ac:dyDescent="0.25">
      <c r="A803">
        <v>23846</v>
      </c>
      <c r="B803" t="s">
        <v>918</v>
      </c>
      <c r="C803" t="s">
        <v>264</v>
      </c>
      <c r="D803" t="str">
        <f>IFERROR(VLOOKUP(C803,'Alternative County Names'!C:I,7,FALSE),IFERROR(VLOOKUP(C803,'Alternative County Names'!D:I,6,FALSE),VLOOKUP(C803,'Alternative County Names'!E:I,5,FALSE)))</f>
        <v>Region 1</v>
      </c>
      <c r="E803" t="str">
        <f>D803&amp;": "&amp;VLOOKUP(D803,'Region Names'!A:C,3,FALSE)</f>
        <v>Region 1: Central Virginia</v>
      </c>
    </row>
    <row r="804" spans="1:5" x14ac:dyDescent="0.25">
      <c r="A804">
        <v>23847</v>
      </c>
      <c r="B804" t="s">
        <v>426</v>
      </c>
      <c r="C804" t="s">
        <v>133</v>
      </c>
      <c r="D804" t="str">
        <f>IFERROR(VLOOKUP(C804,'Alternative County Names'!C:I,7,FALSE),IFERROR(VLOOKUP(C804,'Alternative County Names'!D:I,6,FALSE),VLOOKUP(C804,'Alternative County Names'!E:I,5,FALSE)))</f>
        <v>Region 8</v>
      </c>
      <c r="E804" t="str">
        <f>D804&amp;": "&amp;VLOOKUP(D804,'Region Names'!A:C,3,FALSE)</f>
        <v>Region 8: Southside</v>
      </c>
    </row>
    <row r="805" spans="1:5" x14ac:dyDescent="0.25">
      <c r="A805">
        <v>23850</v>
      </c>
      <c r="B805" t="s">
        <v>919</v>
      </c>
      <c r="C805" t="s">
        <v>99</v>
      </c>
      <c r="D805" t="str">
        <f>IFERROR(VLOOKUP(C805,'Alternative County Names'!C:I,7,FALSE),IFERROR(VLOOKUP(C805,'Alternative County Names'!D:I,6,FALSE),VLOOKUP(C805,'Alternative County Names'!E:I,5,FALSE)))</f>
        <v>Region 1</v>
      </c>
      <c r="E805" t="str">
        <f>D805&amp;": "&amp;VLOOKUP(D805,'Region Names'!A:C,3,FALSE)</f>
        <v>Region 1: Central Virginia</v>
      </c>
    </row>
    <row r="806" spans="1:5" x14ac:dyDescent="0.25">
      <c r="A806">
        <v>23851</v>
      </c>
      <c r="B806" t="s">
        <v>433</v>
      </c>
      <c r="C806" t="s">
        <v>113</v>
      </c>
      <c r="D806" t="str">
        <f>IFERROR(VLOOKUP(C806,'Alternative County Names'!C:I,7,FALSE),IFERROR(VLOOKUP(C806,'Alternative County Names'!D:I,6,FALSE),VLOOKUP(C806,'Alternative County Names'!E:I,5,FALSE)))</f>
        <v>Region 2</v>
      </c>
      <c r="E806" t="str">
        <f>D806&amp;": "&amp;VLOOKUP(D806,'Region Names'!A:C,3,FALSE)</f>
        <v>Region 2: Tidewater</v>
      </c>
    </row>
    <row r="807" spans="1:5" x14ac:dyDescent="0.25">
      <c r="A807">
        <v>23856</v>
      </c>
      <c r="B807" t="s">
        <v>920</v>
      </c>
      <c r="C807" t="s">
        <v>55</v>
      </c>
      <c r="D807" t="str">
        <f>IFERROR(VLOOKUP(C807,'Alternative County Names'!C:I,7,FALSE),IFERROR(VLOOKUP(C807,'Alternative County Names'!D:I,6,FALSE),VLOOKUP(C807,'Alternative County Names'!E:I,5,FALSE)))</f>
        <v>Region 8</v>
      </c>
      <c r="E807" t="str">
        <f>D807&amp;": "&amp;VLOOKUP(D807,'Region Names'!A:C,3,FALSE)</f>
        <v>Region 8: Southside</v>
      </c>
    </row>
    <row r="808" spans="1:5" x14ac:dyDescent="0.25">
      <c r="A808">
        <v>23857</v>
      </c>
      <c r="B808" t="s">
        <v>921</v>
      </c>
      <c r="C808" t="s">
        <v>55</v>
      </c>
      <c r="D808" t="str">
        <f>IFERROR(VLOOKUP(C808,'Alternative County Names'!C:I,7,FALSE),IFERROR(VLOOKUP(C808,'Alternative County Names'!D:I,6,FALSE),VLOOKUP(C808,'Alternative County Names'!E:I,5,FALSE)))</f>
        <v>Region 8</v>
      </c>
      <c r="E808" t="str">
        <f>D808&amp;": "&amp;VLOOKUP(D808,'Region Names'!A:C,3,FALSE)</f>
        <v>Region 8: Southside</v>
      </c>
    </row>
    <row r="809" spans="1:5" x14ac:dyDescent="0.25">
      <c r="A809">
        <v>23860</v>
      </c>
      <c r="B809" t="s">
        <v>149</v>
      </c>
      <c r="C809" t="s">
        <v>442</v>
      </c>
      <c r="D809" t="str">
        <f>IFERROR(VLOOKUP(C809,'Alternative County Names'!C:I,7,FALSE),IFERROR(VLOOKUP(C809,'Alternative County Names'!D:I,6,FALSE),VLOOKUP(C809,'Alternative County Names'!E:I,5,FALSE)))</f>
        <v>Region 1</v>
      </c>
      <c r="E809" t="str">
        <f>D809&amp;": "&amp;VLOOKUP(D809,'Region Names'!A:C,3,FALSE)</f>
        <v>Region 1: Central Virginia</v>
      </c>
    </row>
    <row r="810" spans="1:5" x14ac:dyDescent="0.25">
      <c r="A810">
        <v>23866</v>
      </c>
      <c r="B810" t="s">
        <v>922</v>
      </c>
      <c r="C810" t="s">
        <v>254</v>
      </c>
      <c r="D810" t="str">
        <f>IFERROR(VLOOKUP(C810,'Alternative County Names'!C:I,7,FALSE),IFERROR(VLOOKUP(C810,'Alternative County Names'!D:I,6,FALSE),VLOOKUP(C810,'Alternative County Names'!E:I,5,FALSE)))</f>
        <v>Region 2</v>
      </c>
      <c r="E810" t="str">
        <f>D810&amp;": "&amp;VLOOKUP(D810,'Region Names'!A:C,3,FALSE)</f>
        <v>Region 2: Tidewater</v>
      </c>
    </row>
    <row r="811" spans="1:5" x14ac:dyDescent="0.25">
      <c r="A811">
        <v>23867</v>
      </c>
      <c r="B811" t="s">
        <v>923</v>
      </c>
      <c r="C811" t="s">
        <v>133</v>
      </c>
      <c r="D811" t="str">
        <f>IFERROR(VLOOKUP(C811,'Alternative County Names'!C:I,7,FALSE),IFERROR(VLOOKUP(C811,'Alternative County Names'!D:I,6,FALSE),VLOOKUP(C811,'Alternative County Names'!E:I,5,FALSE)))</f>
        <v>Region 8</v>
      </c>
      <c r="E811" t="str">
        <f>D811&amp;": "&amp;VLOOKUP(D811,'Region Names'!A:C,3,FALSE)</f>
        <v>Region 8: Southside</v>
      </c>
    </row>
    <row r="812" spans="1:5" x14ac:dyDescent="0.25">
      <c r="A812">
        <v>23868</v>
      </c>
      <c r="B812" t="s">
        <v>924</v>
      </c>
      <c r="C812" t="s">
        <v>55</v>
      </c>
      <c r="D812" t="str">
        <f>IFERROR(VLOOKUP(C812,'Alternative County Names'!C:I,7,FALSE),IFERROR(VLOOKUP(C812,'Alternative County Names'!D:I,6,FALSE),VLOOKUP(C812,'Alternative County Names'!E:I,5,FALSE)))</f>
        <v>Region 8</v>
      </c>
      <c r="E812" t="str">
        <f>D812&amp;": "&amp;VLOOKUP(D812,'Region Names'!A:C,3,FALSE)</f>
        <v>Region 8: Southside</v>
      </c>
    </row>
    <row r="813" spans="1:5" x14ac:dyDescent="0.25">
      <c r="A813">
        <v>23870</v>
      </c>
      <c r="B813" t="s">
        <v>923</v>
      </c>
      <c r="C813" t="s">
        <v>133</v>
      </c>
      <c r="D813" t="str">
        <f>IFERROR(VLOOKUP(C813,'Alternative County Names'!C:I,7,FALSE),IFERROR(VLOOKUP(C813,'Alternative County Names'!D:I,6,FALSE),VLOOKUP(C813,'Alternative County Names'!E:I,5,FALSE)))</f>
        <v>Region 8</v>
      </c>
      <c r="E813" t="str">
        <f>D813&amp;": "&amp;VLOOKUP(D813,'Region Names'!A:C,3,FALSE)</f>
        <v>Region 8: Southside</v>
      </c>
    </row>
    <row r="814" spans="1:5" x14ac:dyDescent="0.25">
      <c r="A814">
        <v>23872</v>
      </c>
      <c r="B814" t="s">
        <v>925</v>
      </c>
      <c r="C814" t="s">
        <v>99</v>
      </c>
      <c r="D814" t="str">
        <f>IFERROR(VLOOKUP(C814,'Alternative County Names'!C:I,7,FALSE),IFERROR(VLOOKUP(C814,'Alternative County Names'!D:I,6,FALSE),VLOOKUP(C814,'Alternative County Names'!E:I,5,FALSE)))</f>
        <v>Region 1</v>
      </c>
      <c r="E814" t="str">
        <f>D814&amp;": "&amp;VLOOKUP(D814,'Region Names'!A:C,3,FALSE)</f>
        <v>Region 1: Central Virginia</v>
      </c>
    </row>
    <row r="815" spans="1:5" x14ac:dyDescent="0.25">
      <c r="A815">
        <v>23873</v>
      </c>
      <c r="B815" t="s">
        <v>926</v>
      </c>
      <c r="C815" t="s">
        <v>55</v>
      </c>
      <c r="D815" t="str">
        <f>IFERROR(VLOOKUP(C815,'Alternative County Names'!C:I,7,FALSE),IFERROR(VLOOKUP(C815,'Alternative County Names'!D:I,6,FALSE),VLOOKUP(C815,'Alternative County Names'!E:I,5,FALSE)))</f>
        <v>Region 8</v>
      </c>
      <c r="E815" t="str">
        <f>D815&amp;": "&amp;VLOOKUP(D815,'Region Names'!A:C,3,FALSE)</f>
        <v>Region 8: Southside</v>
      </c>
    </row>
    <row r="816" spans="1:5" x14ac:dyDescent="0.25">
      <c r="A816">
        <v>23874</v>
      </c>
      <c r="B816" t="s">
        <v>927</v>
      </c>
      <c r="C816" t="s">
        <v>254</v>
      </c>
      <c r="D816" t="str">
        <f>IFERROR(VLOOKUP(C816,'Alternative County Names'!C:I,7,FALSE),IFERROR(VLOOKUP(C816,'Alternative County Names'!D:I,6,FALSE),VLOOKUP(C816,'Alternative County Names'!E:I,5,FALSE)))</f>
        <v>Region 2</v>
      </c>
      <c r="E816" t="str">
        <f>D816&amp;": "&amp;VLOOKUP(D816,'Region Names'!A:C,3,FALSE)</f>
        <v>Region 2: Tidewater</v>
      </c>
    </row>
    <row r="817" spans="1:5" x14ac:dyDescent="0.25">
      <c r="A817">
        <v>23875</v>
      </c>
      <c r="B817" t="s">
        <v>223</v>
      </c>
      <c r="C817" t="s">
        <v>223</v>
      </c>
      <c r="D817" t="str">
        <f>IFERROR(VLOOKUP(C817,'Alternative County Names'!C:I,7,FALSE),IFERROR(VLOOKUP(C817,'Alternative County Names'!D:I,6,FALSE),VLOOKUP(C817,'Alternative County Names'!E:I,5,FALSE)))</f>
        <v>Region 1</v>
      </c>
      <c r="E817" t="str">
        <f>D817&amp;": "&amp;VLOOKUP(D817,'Region Names'!A:C,3,FALSE)</f>
        <v>Region 1: Central Virginia</v>
      </c>
    </row>
    <row r="818" spans="1:5" x14ac:dyDescent="0.25">
      <c r="A818">
        <v>23876</v>
      </c>
      <c r="B818" t="s">
        <v>928</v>
      </c>
      <c r="C818" t="s">
        <v>55</v>
      </c>
      <c r="D818" t="str">
        <f>IFERROR(VLOOKUP(C818,'Alternative County Names'!C:I,7,FALSE),IFERROR(VLOOKUP(C818,'Alternative County Names'!D:I,6,FALSE),VLOOKUP(C818,'Alternative County Names'!E:I,5,FALSE)))</f>
        <v>Region 8</v>
      </c>
      <c r="E818" t="str">
        <f>D818&amp;": "&amp;VLOOKUP(D818,'Region Names'!A:C,3,FALSE)</f>
        <v>Region 8: Southside</v>
      </c>
    </row>
    <row r="819" spans="1:5" x14ac:dyDescent="0.25">
      <c r="A819">
        <v>23878</v>
      </c>
      <c r="B819" t="s">
        <v>929</v>
      </c>
      <c r="C819" t="s">
        <v>254</v>
      </c>
      <c r="D819" t="str">
        <f>IFERROR(VLOOKUP(C819,'Alternative County Names'!C:I,7,FALSE),IFERROR(VLOOKUP(C819,'Alternative County Names'!D:I,6,FALSE),VLOOKUP(C819,'Alternative County Names'!E:I,5,FALSE)))</f>
        <v>Region 2</v>
      </c>
      <c r="E819" t="str">
        <f>D819&amp;": "&amp;VLOOKUP(D819,'Region Names'!A:C,3,FALSE)</f>
        <v>Region 2: Tidewater</v>
      </c>
    </row>
    <row r="820" spans="1:5" x14ac:dyDescent="0.25">
      <c r="A820">
        <v>23879</v>
      </c>
      <c r="B820" t="s">
        <v>930</v>
      </c>
      <c r="C820" t="s">
        <v>133</v>
      </c>
      <c r="D820" t="str">
        <f>IFERROR(VLOOKUP(C820,'Alternative County Names'!C:I,7,FALSE),IFERROR(VLOOKUP(C820,'Alternative County Names'!D:I,6,FALSE),VLOOKUP(C820,'Alternative County Names'!E:I,5,FALSE)))</f>
        <v>Region 8</v>
      </c>
      <c r="E820" t="str">
        <f>D820&amp;": "&amp;VLOOKUP(D820,'Region Names'!A:C,3,FALSE)</f>
        <v>Region 8: Southside</v>
      </c>
    </row>
    <row r="821" spans="1:5" x14ac:dyDescent="0.25">
      <c r="A821">
        <v>23881</v>
      </c>
      <c r="B821" t="s">
        <v>931</v>
      </c>
      <c r="C821" t="s">
        <v>264</v>
      </c>
      <c r="D821" t="str">
        <f>IFERROR(VLOOKUP(C821,'Alternative County Names'!C:I,7,FALSE),IFERROR(VLOOKUP(C821,'Alternative County Names'!D:I,6,FALSE),VLOOKUP(C821,'Alternative County Names'!E:I,5,FALSE)))</f>
        <v>Region 1</v>
      </c>
      <c r="E821" t="str">
        <f>D821&amp;": "&amp;VLOOKUP(D821,'Region Names'!A:C,3,FALSE)</f>
        <v>Region 1: Central Virginia</v>
      </c>
    </row>
    <row r="822" spans="1:5" x14ac:dyDescent="0.25">
      <c r="A822">
        <v>23882</v>
      </c>
      <c r="B822" t="s">
        <v>932</v>
      </c>
      <c r="C822" t="s">
        <v>266</v>
      </c>
      <c r="D822" t="str">
        <f>IFERROR(VLOOKUP(C822,'Alternative County Names'!C:I,7,FALSE),IFERROR(VLOOKUP(C822,'Alternative County Names'!D:I,6,FALSE),VLOOKUP(C822,'Alternative County Names'!E:I,5,FALSE)))</f>
        <v>Region 1</v>
      </c>
      <c r="E822" t="str">
        <f>D822&amp;": "&amp;VLOOKUP(D822,'Region Names'!A:C,3,FALSE)</f>
        <v>Region 1: Central Virginia</v>
      </c>
    </row>
    <row r="823" spans="1:5" x14ac:dyDescent="0.25">
      <c r="A823">
        <v>23883</v>
      </c>
      <c r="B823" t="s">
        <v>264</v>
      </c>
      <c r="C823" t="s">
        <v>264</v>
      </c>
      <c r="D823" t="str">
        <f>IFERROR(VLOOKUP(C823,'Alternative County Names'!C:I,7,FALSE),IFERROR(VLOOKUP(C823,'Alternative County Names'!D:I,6,FALSE),VLOOKUP(C823,'Alternative County Names'!E:I,5,FALSE)))</f>
        <v>Region 1</v>
      </c>
      <c r="E823" t="str">
        <f>D823&amp;": "&amp;VLOOKUP(D823,'Region Names'!A:C,3,FALSE)</f>
        <v>Region 1: Central Virginia</v>
      </c>
    </row>
    <row r="824" spans="1:5" x14ac:dyDescent="0.25">
      <c r="A824">
        <v>23884</v>
      </c>
      <c r="B824" t="s">
        <v>266</v>
      </c>
      <c r="C824" t="s">
        <v>266</v>
      </c>
      <c r="D824" t="str">
        <f>IFERROR(VLOOKUP(C824,'Alternative County Names'!C:I,7,FALSE),IFERROR(VLOOKUP(C824,'Alternative County Names'!D:I,6,FALSE),VLOOKUP(C824,'Alternative County Names'!E:I,5,FALSE)))</f>
        <v>Region 1</v>
      </c>
      <c r="E824" t="str">
        <f>D824&amp;": "&amp;VLOOKUP(D824,'Region Names'!A:C,3,FALSE)</f>
        <v>Region 1: Central Virginia</v>
      </c>
    </row>
    <row r="825" spans="1:5" x14ac:dyDescent="0.25">
      <c r="A825">
        <v>23885</v>
      </c>
      <c r="B825" t="s">
        <v>933</v>
      </c>
      <c r="C825" t="s">
        <v>99</v>
      </c>
      <c r="D825" t="str">
        <f>IFERROR(VLOOKUP(C825,'Alternative County Names'!C:I,7,FALSE),IFERROR(VLOOKUP(C825,'Alternative County Names'!D:I,6,FALSE),VLOOKUP(C825,'Alternative County Names'!E:I,5,FALSE)))</f>
        <v>Region 1</v>
      </c>
      <c r="E825" t="str">
        <f>D825&amp;": "&amp;VLOOKUP(D825,'Region Names'!A:C,3,FALSE)</f>
        <v>Region 1: Central Virginia</v>
      </c>
    </row>
    <row r="826" spans="1:5" x14ac:dyDescent="0.25">
      <c r="A826">
        <v>23887</v>
      </c>
      <c r="B826" t="s">
        <v>934</v>
      </c>
      <c r="C826" t="s">
        <v>55</v>
      </c>
      <c r="D826" t="str">
        <f>IFERROR(VLOOKUP(C826,'Alternative County Names'!C:I,7,FALSE),IFERROR(VLOOKUP(C826,'Alternative County Names'!D:I,6,FALSE),VLOOKUP(C826,'Alternative County Names'!E:I,5,FALSE)))</f>
        <v>Region 8</v>
      </c>
      <c r="E826" t="str">
        <f>D826&amp;": "&amp;VLOOKUP(D826,'Region Names'!A:C,3,FALSE)</f>
        <v>Region 8: Southside</v>
      </c>
    </row>
    <row r="827" spans="1:5" x14ac:dyDescent="0.25">
      <c r="A827">
        <v>23888</v>
      </c>
      <c r="B827" t="s">
        <v>935</v>
      </c>
      <c r="C827" t="s">
        <v>266</v>
      </c>
      <c r="D827" t="str">
        <f>IFERROR(VLOOKUP(C827,'Alternative County Names'!C:I,7,FALSE),IFERROR(VLOOKUP(C827,'Alternative County Names'!D:I,6,FALSE),VLOOKUP(C827,'Alternative County Names'!E:I,5,FALSE)))</f>
        <v>Region 1</v>
      </c>
      <c r="E827" t="str">
        <f>D827&amp;": "&amp;VLOOKUP(D827,'Region Names'!A:C,3,FALSE)</f>
        <v>Region 1: Central Virginia</v>
      </c>
    </row>
    <row r="828" spans="1:5" x14ac:dyDescent="0.25">
      <c r="A828">
        <v>23889</v>
      </c>
      <c r="B828" t="s">
        <v>936</v>
      </c>
      <c r="C828" t="s">
        <v>55</v>
      </c>
      <c r="D828" t="str">
        <f>IFERROR(VLOOKUP(C828,'Alternative County Names'!C:I,7,FALSE),IFERROR(VLOOKUP(C828,'Alternative County Names'!D:I,6,FALSE),VLOOKUP(C828,'Alternative County Names'!E:I,5,FALSE)))</f>
        <v>Region 8</v>
      </c>
      <c r="E828" t="str">
        <f>D828&amp;": "&amp;VLOOKUP(D828,'Region Names'!A:C,3,FALSE)</f>
        <v>Region 8: Southside</v>
      </c>
    </row>
    <row r="829" spans="1:5" x14ac:dyDescent="0.25">
      <c r="A829">
        <v>23890</v>
      </c>
      <c r="B829" t="s">
        <v>937</v>
      </c>
      <c r="C829" t="s">
        <v>266</v>
      </c>
      <c r="D829" t="str">
        <f>IFERROR(VLOOKUP(C829,'Alternative County Names'!C:I,7,FALSE),IFERROR(VLOOKUP(C829,'Alternative County Names'!D:I,6,FALSE),VLOOKUP(C829,'Alternative County Names'!E:I,5,FALSE)))</f>
        <v>Region 1</v>
      </c>
      <c r="E829" t="str">
        <f>D829&amp;": "&amp;VLOOKUP(D829,'Region Names'!A:C,3,FALSE)</f>
        <v>Region 1: Central Virginia</v>
      </c>
    </row>
    <row r="830" spans="1:5" x14ac:dyDescent="0.25">
      <c r="A830">
        <v>23891</v>
      </c>
      <c r="B830" t="s">
        <v>937</v>
      </c>
      <c r="C830" t="s">
        <v>266</v>
      </c>
      <c r="D830" t="str">
        <f>IFERROR(VLOOKUP(C830,'Alternative County Names'!C:I,7,FALSE),IFERROR(VLOOKUP(C830,'Alternative County Names'!D:I,6,FALSE),VLOOKUP(C830,'Alternative County Names'!E:I,5,FALSE)))</f>
        <v>Region 1</v>
      </c>
      <c r="E830" t="str">
        <f>D830&amp;": "&amp;VLOOKUP(D830,'Region Names'!A:C,3,FALSE)</f>
        <v>Region 1: Central Virginia</v>
      </c>
    </row>
    <row r="831" spans="1:5" x14ac:dyDescent="0.25">
      <c r="A831">
        <v>23893</v>
      </c>
      <c r="B831" t="s">
        <v>938</v>
      </c>
      <c r="C831" t="s">
        <v>55</v>
      </c>
      <c r="D831" t="str">
        <f>IFERROR(VLOOKUP(C831,'Alternative County Names'!C:I,7,FALSE),IFERROR(VLOOKUP(C831,'Alternative County Names'!D:I,6,FALSE),VLOOKUP(C831,'Alternative County Names'!E:I,5,FALSE)))</f>
        <v>Region 8</v>
      </c>
      <c r="E831" t="str">
        <f>D831&amp;": "&amp;VLOOKUP(D831,'Region Names'!A:C,3,FALSE)</f>
        <v>Region 8: Southside</v>
      </c>
    </row>
    <row r="832" spans="1:5" x14ac:dyDescent="0.25">
      <c r="A832">
        <v>23894</v>
      </c>
      <c r="B832" t="s">
        <v>939</v>
      </c>
      <c r="C832" t="s">
        <v>99</v>
      </c>
      <c r="D832" t="str">
        <f>IFERROR(VLOOKUP(C832,'Alternative County Names'!C:I,7,FALSE),IFERROR(VLOOKUP(C832,'Alternative County Names'!D:I,6,FALSE),VLOOKUP(C832,'Alternative County Names'!E:I,5,FALSE)))</f>
        <v>Region 1</v>
      </c>
      <c r="E832" t="str">
        <f>D832&amp;": "&amp;VLOOKUP(D832,'Region Names'!A:C,3,FALSE)</f>
        <v>Region 1: Central Virginia</v>
      </c>
    </row>
    <row r="833" spans="1:5" x14ac:dyDescent="0.25">
      <c r="A833">
        <v>23897</v>
      </c>
      <c r="B833" t="s">
        <v>940</v>
      </c>
      <c r="C833" t="s">
        <v>266</v>
      </c>
      <c r="D833" t="str">
        <f>IFERROR(VLOOKUP(C833,'Alternative County Names'!C:I,7,FALSE),IFERROR(VLOOKUP(C833,'Alternative County Names'!D:I,6,FALSE),VLOOKUP(C833,'Alternative County Names'!E:I,5,FALSE)))</f>
        <v>Region 1</v>
      </c>
      <c r="E833" t="str">
        <f>D833&amp;": "&amp;VLOOKUP(D833,'Region Names'!A:C,3,FALSE)</f>
        <v>Region 1: Central Virginia</v>
      </c>
    </row>
    <row r="834" spans="1:5" x14ac:dyDescent="0.25">
      <c r="A834">
        <v>23898</v>
      </c>
      <c r="B834" t="s">
        <v>941</v>
      </c>
      <c r="C834" t="s">
        <v>838</v>
      </c>
      <c r="D834" t="str">
        <f>IFERROR(VLOOKUP(C834,'Alternative County Names'!C:I,7,FALSE),IFERROR(VLOOKUP(C834,'Alternative County Names'!D:I,6,FALSE),VLOOKUP(C834,'Alternative County Names'!E:I,5,FALSE)))</f>
        <v>Region 2</v>
      </c>
      <c r="E834" t="str">
        <f>D834&amp;": "&amp;VLOOKUP(D834,'Region Names'!A:C,3,FALSE)</f>
        <v>Region 2: Tidewater</v>
      </c>
    </row>
    <row r="835" spans="1:5" x14ac:dyDescent="0.25">
      <c r="A835">
        <v>23899</v>
      </c>
      <c r="B835" t="s">
        <v>942</v>
      </c>
      <c r="C835" t="s">
        <v>264</v>
      </c>
      <c r="D835" t="str">
        <f>IFERROR(VLOOKUP(C835,'Alternative County Names'!C:I,7,FALSE),IFERROR(VLOOKUP(C835,'Alternative County Names'!D:I,6,FALSE),VLOOKUP(C835,'Alternative County Names'!E:I,5,FALSE)))</f>
        <v>Region 1</v>
      </c>
      <c r="E835" t="str">
        <f>D835&amp;": "&amp;VLOOKUP(D835,'Region Names'!A:C,3,FALSE)</f>
        <v>Region 1: Central Virginia</v>
      </c>
    </row>
    <row r="836" spans="1:5" x14ac:dyDescent="0.25">
      <c r="A836">
        <v>23901</v>
      </c>
      <c r="B836" t="s">
        <v>943</v>
      </c>
      <c r="C836" t="s">
        <v>221</v>
      </c>
      <c r="D836" t="str">
        <f>IFERROR(VLOOKUP(C836,'Alternative County Names'!C:I,7,FALSE),IFERROR(VLOOKUP(C836,'Alternative County Names'!D:I,6,FALSE),VLOOKUP(C836,'Alternative County Names'!E:I,5,FALSE)))</f>
        <v>Region 8</v>
      </c>
      <c r="E836" t="str">
        <f>D836&amp;": "&amp;VLOOKUP(D836,'Region Names'!A:C,3,FALSE)</f>
        <v>Region 8: Southside</v>
      </c>
    </row>
    <row r="837" spans="1:5" x14ac:dyDescent="0.25">
      <c r="A837">
        <v>23909</v>
      </c>
      <c r="B837" t="s">
        <v>943</v>
      </c>
      <c r="C837" t="s">
        <v>221</v>
      </c>
      <c r="D837" t="str">
        <f>IFERROR(VLOOKUP(C837,'Alternative County Names'!C:I,7,FALSE),IFERROR(VLOOKUP(C837,'Alternative County Names'!D:I,6,FALSE),VLOOKUP(C837,'Alternative County Names'!E:I,5,FALSE)))</f>
        <v>Region 8</v>
      </c>
      <c r="E837" t="str">
        <f>D837&amp;": "&amp;VLOOKUP(D837,'Region Names'!A:C,3,FALSE)</f>
        <v>Region 8: Southside</v>
      </c>
    </row>
    <row r="838" spans="1:5" x14ac:dyDescent="0.25">
      <c r="A838">
        <v>23915</v>
      </c>
      <c r="B838" t="s">
        <v>944</v>
      </c>
      <c r="C838" t="s">
        <v>183</v>
      </c>
      <c r="D838" t="str">
        <f>IFERROR(VLOOKUP(C838,'Alternative County Names'!C:I,7,FALSE),IFERROR(VLOOKUP(C838,'Alternative County Names'!D:I,6,FALSE),VLOOKUP(C838,'Alternative County Names'!E:I,5,FALSE)))</f>
        <v>Region 8</v>
      </c>
      <c r="E838" t="str">
        <f>D838&amp;": "&amp;VLOOKUP(D838,'Region Names'!A:C,3,FALSE)</f>
        <v>Region 8: Southside</v>
      </c>
    </row>
    <row r="839" spans="1:5" x14ac:dyDescent="0.25">
      <c r="A839">
        <v>23917</v>
      </c>
      <c r="B839" t="s">
        <v>945</v>
      </c>
      <c r="C839" t="s">
        <v>183</v>
      </c>
      <c r="D839" t="str">
        <f>IFERROR(VLOOKUP(C839,'Alternative County Names'!C:I,7,FALSE),IFERROR(VLOOKUP(C839,'Alternative County Names'!D:I,6,FALSE),VLOOKUP(C839,'Alternative County Names'!E:I,5,FALSE)))</f>
        <v>Region 8</v>
      </c>
      <c r="E839" t="str">
        <f>D839&amp;": "&amp;VLOOKUP(D839,'Region Names'!A:C,3,FALSE)</f>
        <v>Region 8: Southside</v>
      </c>
    </row>
    <row r="840" spans="1:5" x14ac:dyDescent="0.25">
      <c r="A840">
        <v>23919</v>
      </c>
      <c r="B840" t="s">
        <v>946</v>
      </c>
      <c r="C840" t="s">
        <v>183</v>
      </c>
      <c r="D840" t="str">
        <f>IFERROR(VLOOKUP(C840,'Alternative County Names'!C:I,7,FALSE),IFERROR(VLOOKUP(C840,'Alternative County Names'!D:I,6,FALSE),VLOOKUP(C840,'Alternative County Names'!E:I,5,FALSE)))</f>
        <v>Region 8</v>
      </c>
      <c r="E840" t="str">
        <f>D840&amp;": "&amp;VLOOKUP(D840,'Region Names'!A:C,3,FALSE)</f>
        <v>Region 8: Southside</v>
      </c>
    </row>
    <row r="841" spans="1:5" x14ac:dyDescent="0.25">
      <c r="A841">
        <v>23920</v>
      </c>
      <c r="B841" t="s">
        <v>947</v>
      </c>
      <c r="C841" t="s">
        <v>55</v>
      </c>
      <c r="D841" t="str">
        <f>IFERROR(VLOOKUP(C841,'Alternative County Names'!C:I,7,FALSE),IFERROR(VLOOKUP(C841,'Alternative County Names'!D:I,6,FALSE),VLOOKUP(C841,'Alternative County Names'!E:I,5,FALSE)))</f>
        <v>Region 8</v>
      </c>
      <c r="E841" t="str">
        <f>D841&amp;": "&amp;VLOOKUP(D841,'Region Names'!A:C,3,FALSE)</f>
        <v>Region 8: Southside</v>
      </c>
    </row>
    <row r="842" spans="1:5" x14ac:dyDescent="0.25">
      <c r="A842">
        <v>23921</v>
      </c>
      <c r="B842" t="s">
        <v>59</v>
      </c>
      <c r="C842" t="s">
        <v>59</v>
      </c>
      <c r="D842" t="str">
        <f>IFERROR(VLOOKUP(C842,'Alternative County Names'!C:I,7,FALSE),IFERROR(VLOOKUP(C842,'Alternative County Names'!D:I,6,FALSE),VLOOKUP(C842,'Alternative County Names'!E:I,5,FALSE)))</f>
        <v>Region 8</v>
      </c>
      <c r="E842" t="str">
        <f>D842&amp;": "&amp;VLOOKUP(D842,'Region Names'!A:C,3,FALSE)</f>
        <v>Region 8: Southside</v>
      </c>
    </row>
    <row r="843" spans="1:5" x14ac:dyDescent="0.25">
      <c r="A843">
        <v>23922</v>
      </c>
      <c r="B843" t="s">
        <v>948</v>
      </c>
      <c r="C843" t="s">
        <v>203</v>
      </c>
      <c r="D843" t="str">
        <f>IFERROR(VLOOKUP(C843,'Alternative County Names'!C:I,7,FALSE),IFERROR(VLOOKUP(C843,'Alternative County Names'!D:I,6,FALSE),VLOOKUP(C843,'Alternative County Names'!E:I,5,FALSE)))</f>
        <v>Region 8</v>
      </c>
      <c r="E843" t="str">
        <f>D843&amp;": "&amp;VLOOKUP(D843,'Region Names'!A:C,3,FALSE)</f>
        <v>Region 8: Southside</v>
      </c>
    </row>
    <row r="844" spans="1:5" x14ac:dyDescent="0.25">
      <c r="A844">
        <v>23923</v>
      </c>
      <c r="B844" t="s">
        <v>949</v>
      </c>
      <c r="C844" t="s">
        <v>73</v>
      </c>
      <c r="D844" t="str">
        <f>IFERROR(VLOOKUP(C844,'Alternative County Names'!C:I,7,FALSE),IFERROR(VLOOKUP(C844,'Alternative County Names'!D:I,6,FALSE),VLOOKUP(C844,'Alternative County Names'!E:I,5,FALSE)))</f>
        <v>Region 8</v>
      </c>
      <c r="E844" t="str">
        <f>D844&amp;": "&amp;VLOOKUP(D844,'Region Names'!A:C,3,FALSE)</f>
        <v>Region 8: Southside</v>
      </c>
    </row>
    <row r="845" spans="1:5" x14ac:dyDescent="0.25">
      <c r="A845">
        <v>23924</v>
      </c>
      <c r="B845" t="s">
        <v>950</v>
      </c>
      <c r="C845" t="s">
        <v>183</v>
      </c>
      <c r="D845" t="str">
        <f>IFERROR(VLOOKUP(C845,'Alternative County Names'!C:I,7,FALSE),IFERROR(VLOOKUP(C845,'Alternative County Names'!D:I,6,FALSE),VLOOKUP(C845,'Alternative County Names'!E:I,5,FALSE)))</f>
        <v>Region 8</v>
      </c>
      <c r="E845" t="str">
        <f>D845&amp;": "&amp;VLOOKUP(D845,'Region Names'!A:C,3,FALSE)</f>
        <v>Region 8: Southside</v>
      </c>
    </row>
    <row r="846" spans="1:5" x14ac:dyDescent="0.25">
      <c r="A846">
        <v>23927</v>
      </c>
      <c r="B846" t="s">
        <v>951</v>
      </c>
      <c r="C846" t="s">
        <v>183</v>
      </c>
      <c r="D846" t="str">
        <f>IFERROR(VLOOKUP(C846,'Alternative County Names'!C:I,7,FALSE),IFERROR(VLOOKUP(C846,'Alternative County Names'!D:I,6,FALSE),VLOOKUP(C846,'Alternative County Names'!E:I,5,FALSE)))</f>
        <v>Region 8</v>
      </c>
      <c r="E846" t="str">
        <f>D846&amp;": "&amp;VLOOKUP(D846,'Region Names'!A:C,3,FALSE)</f>
        <v>Region 8: Southside</v>
      </c>
    </row>
    <row r="847" spans="1:5" x14ac:dyDescent="0.25">
      <c r="A847">
        <v>23930</v>
      </c>
      <c r="B847" t="s">
        <v>952</v>
      </c>
      <c r="C847" t="s">
        <v>203</v>
      </c>
      <c r="D847" t="str">
        <f>IFERROR(VLOOKUP(C847,'Alternative County Names'!C:I,7,FALSE),IFERROR(VLOOKUP(C847,'Alternative County Names'!D:I,6,FALSE),VLOOKUP(C847,'Alternative County Names'!E:I,5,FALSE)))</f>
        <v>Region 8</v>
      </c>
      <c r="E847" t="str">
        <f>D847&amp;": "&amp;VLOOKUP(D847,'Region Names'!A:C,3,FALSE)</f>
        <v>Region 8: Southside</v>
      </c>
    </row>
    <row r="848" spans="1:5" x14ac:dyDescent="0.25">
      <c r="A848">
        <v>23934</v>
      </c>
      <c r="B848" t="s">
        <v>953</v>
      </c>
      <c r="C848" t="s">
        <v>73</v>
      </c>
      <c r="D848" t="str">
        <f>IFERROR(VLOOKUP(C848,'Alternative County Names'!C:I,7,FALSE),IFERROR(VLOOKUP(C848,'Alternative County Names'!D:I,6,FALSE),VLOOKUP(C848,'Alternative County Names'!E:I,5,FALSE)))</f>
        <v>Region 8</v>
      </c>
      <c r="E848" t="str">
        <f>D848&amp;": "&amp;VLOOKUP(D848,'Region Names'!A:C,3,FALSE)</f>
        <v>Region 8: Southside</v>
      </c>
    </row>
    <row r="849" spans="1:5" x14ac:dyDescent="0.25">
      <c r="A849">
        <v>23936</v>
      </c>
      <c r="B849" t="s">
        <v>954</v>
      </c>
      <c r="C849" t="s">
        <v>59</v>
      </c>
      <c r="D849" t="str">
        <f>IFERROR(VLOOKUP(C849,'Alternative County Names'!C:I,7,FALSE),IFERROR(VLOOKUP(C849,'Alternative County Names'!D:I,6,FALSE),VLOOKUP(C849,'Alternative County Names'!E:I,5,FALSE)))</f>
        <v>Region 8</v>
      </c>
      <c r="E849" t="str">
        <f>D849&amp;": "&amp;VLOOKUP(D849,'Region Names'!A:C,3,FALSE)</f>
        <v>Region 8: Southside</v>
      </c>
    </row>
    <row r="850" spans="1:5" x14ac:dyDescent="0.25">
      <c r="A850">
        <v>23937</v>
      </c>
      <c r="B850" t="s">
        <v>955</v>
      </c>
      <c r="C850" t="s">
        <v>73</v>
      </c>
      <c r="D850" t="str">
        <f>IFERROR(VLOOKUP(C850,'Alternative County Names'!C:I,7,FALSE),IFERROR(VLOOKUP(C850,'Alternative County Names'!D:I,6,FALSE),VLOOKUP(C850,'Alternative County Names'!E:I,5,FALSE)))</f>
        <v>Region 8</v>
      </c>
      <c r="E850" t="str">
        <f>D850&amp;": "&amp;VLOOKUP(D850,'Region Names'!A:C,3,FALSE)</f>
        <v>Region 8: Southside</v>
      </c>
    </row>
    <row r="851" spans="1:5" x14ac:dyDescent="0.25">
      <c r="A851">
        <v>23938</v>
      </c>
      <c r="B851" t="s">
        <v>956</v>
      </c>
      <c r="C851" t="s">
        <v>169</v>
      </c>
      <c r="D851" t="str">
        <f>IFERROR(VLOOKUP(C851,'Alternative County Names'!C:I,7,FALSE),IFERROR(VLOOKUP(C851,'Alternative County Names'!D:I,6,FALSE),VLOOKUP(C851,'Alternative County Names'!E:I,5,FALSE)))</f>
        <v>Region 8</v>
      </c>
      <c r="E851" t="str">
        <f>D851&amp;": "&amp;VLOOKUP(D851,'Region Names'!A:C,3,FALSE)</f>
        <v>Region 8: Southside</v>
      </c>
    </row>
    <row r="852" spans="1:5" x14ac:dyDescent="0.25">
      <c r="A852">
        <v>23939</v>
      </c>
      <c r="B852" t="s">
        <v>957</v>
      </c>
      <c r="C852" t="s">
        <v>37</v>
      </c>
      <c r="D852" t="str">
        <f>IFERROR(VLOOKUP(C852,'Alternative County Names'!C:I,7,FALSE),IFERROR(VLOOKUP(C852,'Alternative County Names'!D:I,6,FALSE),VLOOKUP(C852,'Alternative County Names'!E:I,5,FALSE)))</f>
        <v>Region 8</v>
      </c>
      <c r="E852" t="str">
        <f>D852&amp;": "&amp;VLOOKUP(D852,'Region Names'!A:C,3,FALSE)</f>
        <v>Region 8: Southside</v>
      </c>
    </row>
    <row r="853" spans="1:5" x14ac:dyDescent="0.25">
      <c r="A853">
        <v>23941</v>
      </c>
      <c r="B853" t="s">
        <v>958</v>
      </c>
      <c r="C853" t="s">
        <v>169</v>
      </c>
      <c r="D853" t="str">
        <f>IFERROR(VLOOKUP(C853,'Alternative County Names'!C:I,7,FALSE),IFERROR(VLOOKUP(C853,'Alternative County Names'!D:I,6,FALSE),VLOOKUP(C853,'Alternative County Names'!E:I,5,FALSE)))</f>
        <v>Region 8</v>
      </c>
      <c r="E853" t="str">
        <f>D853&amp;": "&amp;VLOOKUP(D853,'Region Names'!A:C,3,FALSE)</f>
        <v>Region 8: Southside</v>
      </c>
    </row>
    <row r="854" spans="1:5" x14ac:dyDescent="0.25">
      <c r="A854">
        <v>23942</v>
      </c>
      <c r="B854" t="s">
        <v>959</v>
      </c>
      <c r="C854" t="s">
        <v>221</v>
      </c>
      <c r="D854" t="str">
        <f>IFERROR(VLOOKUP(C854,'Alternative County Names'!C:I,7,FALSE),IFERROR(VLOOKUP(C854,'Alternative County Names'!D:I,6,FALSE),VLOOKUP(C854,'Alternative County Names'!E:I,5,FALSE)))</f>
        <v>Region 8</v>
      </c>
      <c r="E854" t="str">
        <f>D854&amp;": "&amp;VLOOKUP(D854,'Region Names'!A:C,3,FALSE)</f>
        <v>Region 8: Southside</v>
      </c>
    </row>
    <row r="855" spans="1:5" x14ac:dyDescent="0.25">
      <c r="A855">
        <v>23943</v>
      </c>
      <c r="B855" t="s">
        <v>960</v>
      </c>
      <c r="C855" t="s">
        <v>221</v>
      </c>
      <c r="D855" t="str">
        <f>IFERROR(VLOOKUP(C855,'Alternative County Names'!C:I,7,FALSE),IFERROR(VLOOKUP(C855,'Alternative County Names'!D:I,6,FALSE),VLOOKUP(C855,'Alternative County Names'!E:I,5,FALSE)))</f>
        <v>Region 8</v>
      </c>
      <c r="E855" t="str">
        <f>D855&amp;": "&amp;VLOOKUP(D855,'Region Names'!A:C,3,FALSE)</f>
        <v>Region 8: Southside</v>
      </c>
    </row>
    <row r="856" spans="1:5" x14ac:dyDescent="0.25">
      <c r="A856">
        <v>23944</v>
      </c>
      <c r="B856" t="s">
        <v>961</v>
      </c>
      <c r="C856" t="s">
        <v>169</v>
      </c>
      <c r="D856" t="str">
        <f>IFERROR(VLOOKUP(C856,'Alternative County Names'!C:I,7,FALSE),IFERROR(VLOOKUP(C856,'Alternative County Names'!D:I,6,FALSE),VLOOKUP(C856,'Alternative County Names'!E:I,5,FALSE)))</f>
        <v>Region 8</v>
      </c>
      <c r="E856" t="str">
        <f>D856&amp;": "&amp;VLOOKUP(D856,'Region Names'!A:C,3,FALSE)</f>
        <v>Region 8: Southside</v>
      </c>
    </row>
    <row r="857" spans="1:5" x14ac:dyDescent="0.25">
      <c r="A857">
        <v>23947</v>
      </c>
      <c r="B857" t="s">
        <v>962</v>
      </c>
      <c r="C857" t="s">
        <v>73</v>
      </c>
      <c r="D857" t="str">
        <f>IFERROR(VLOOKUP(C857,'Alternative County Names'!C:I,7,FALSE),IFERROR(VLOOKUP(C857,'Alternative County Names'!D:I,6,FALSE),VLOOKUP(C857,'Alternative County Names'!E:I,5,FALSE)))</f>
        <v>Region 8</v>
      </c>
      <c r="E857" t="str">
        <f>D857&amp;": "&amp;VLOOKUP(D857,'Region Names'!A:C,3,FALSE)</f>
        <v>Region 8: Southside</v>
      </c>
    </row>
    <row r="858" spans="1:5" x14ac:dyDescent="0.25">
      <c r="A858">
        <v>23950</v>
      </c>
      <c r="B858" t="s">
        <v>963</v>
      </c>
      <c r="C858" t="s">
        <v>183</v>
      </c>
      <c r="D858" t="str">
        <f>IFERROR(VLOOKUP(C858,'Alternative County Names'!C:I,7,FALSE),IFERROR(VLOOKUP(C858,'Alternative County Names'!D:I,6,FALSE),VLOOKUP(C858,'Alternative County Names'!E:I,5,FALSE)))</f>
        <v>Region 8</v>
      </c>
      <c r="E858" t="str">
        <f>D858&amp;": "&amp;VLOOKUP(D858,'Region Names'!A:C,3,FALSE)</f>
        <v>Region 8: Southside</v>
      </c>
    </row>
    <row r="859" spans="1:5" x14ac:dyDescent="0.25">
      <c r="A859">
        <v>23952</v>
      </c>
      <c r="B859" t="s">
        <v>169</v>
      </c>
      <c r="C859" t="s">
        <v>169</v>
      </c>
      <c r="D859" t="str">
        <f>IFERROR(VLOOKUP(C859,'Alternative County Names'!C:I,7,FALSE),IFERROR(VLOOKUP(C859,'Alternative County Names'!D:I,6,FALSE),VLOOKUP(C859,'Alternative County Names'!E:I,5,FALSE)))</f>
        <v>Region 8</v>
      </c>
      <c r="E859" t="str">
        <f>D859&amp;": "&amp;VLOOKUP(D859,'Region Names'!A:C,3,FALSE)</f>
        <v>Region 8: Southside</v>
      </c>
    </row>
    <row r="860" spans="1:5" x14ac:dyDescent="0.25">
      <c r="A860">
        <v>23954</v>
      </c>
      <c r="B860" t="s">
        <v>964</v>
      </c>
      <c r="C860" t="s">
        <v>221</v>
      </c>
      <c r="D860" t="str">
        <f>IFERROR(VLOOKUP(C860,'Alternative County Names'!C:I,7,FALSE),IFERROR(VLOOKUP(C860,'Alternative County Names'!D:I,6,FALSE),VLOOKUP(C860,'Alternative County Names'!E:I,5,FALSE)))</f>
        <v>Region 8</v>
      </c>
      <c r="E860" t="str">
        <f>D860&amp;": "&amp;VLOOKUP(D860,'Region Names'!A:C,3,FALSE)</f>
        <v>Region 8: Southside</v>
      </c>
    </row>
    <row r="861" spans="1:5" x14ac:dyDescent="0.25">
      <c r="A861">
        <v>23955</v>
      </c>
      <c r="B861" t="s">
        <v>203</v>
      </c>
      <c r="C861" t="s">
        <v>203</v>
      </c>
      <c r="D861" t="str">
        <f>IFERROR(VLOOKUP(C861,'Alternative County Names'!C:I,7,FALSE),IFERROR(VLOOKUP(C861,'Alternative County Names'!D:I,6,FALSE),VLOOKUP(C861,'Alternative County Names'!E:I,5,FALSE)))</f>
        <v>Region 8</v>
      </c>
      <c r="E861" t="str">
        <f>D861&amp;": "&amp;VLOOKUP(D861,'Region Names'!A:C,3,FALSE)</f>
        <v>Region 8: Southside</v>
      </c>
    </row>
    <row r="862" spans="1:5" x14ac:dyDescent="0.25">
      <c r="A862">
        <v>23958</v>
      </c>
      <c r="B862" t="s">
        <v>965</v>
      </c>
      <c r="C862" t="s">
        <v>37</v>
      </c>
      <c r="D862" t="str">
        <f>IFERROR(VLOOKUP(C862,'Alternative County Names'!C:I,7,FALSE),IFERROR(VLOOKUP(C862,'Alternative County Names'!D:I,6,FALSE),VLOOKUP(C862,'Alternative County Names'!E:I,5,FALSE)))</f>
        <v>Region 8</v>
      </c>
      <c r="E862" t="str">
        <f>D862&amp;": "&amp;VLOOKUP(D862,'Region Names'!A:C,3,FALSE)</f>
        <v>Region 8: Southside</v>
      </c>
    </row>
    <row r="863" spans="1:5" x14ac:dyDescent="0.25">
      <c r="A863">
        <v>23959</v>
      </c>
      <c r="B863" t="s">
        <v>966</v>
      </c>
      <c r="C863" t="s">
        <v>73</v>
      </c>
      <c r="D863" t="str">
        <f>IFERROR(VLOOKUP(C863,'Alternative County Names'!C:I,7,FALSE),IFERROR(VLOOKUP(C863,'Alternative County Names'!D:I,6,FALSE),VLOOKUP(C863,'Alternative County Names'!E:I,5,FALSE)))</f>
        <v>Region 8</v>
      </c>
      <c r="E863" t="str">
        <f>D863&amp;": "&amp;VLOOKUP(D863,'Region Names'!A:C,3,FALSE)</f>
        <v>Region 8: Southside</v>
      </c>
    </row>
    <row r="864" spans="1:5" x14ac:dyDescent="0.25">
      <c r="A864">
        <v>23960</v>
      </c>
      <c r="B864" t="s">
        <v>967</v>
      </c>
      <c r="C864" t="s">
        <v>221</v>
      </c>
      <c r="D864" t="str">
        <f>IFERROR(VLOOKUP(C864,'Alternative County Names'!C:I,7,FALSE),IFERROR(VLOOKUP(C864,'Alternative County Names'!D:I,6,FALSE),VLOOKUP(C864,'Alternative County Names'!E:I,5,FALSE)))</f>
        <v>Region 8</v>
      </c>
      <c r="E864" t="str">
        <f>D864&amp;": "&amp;VLOOKUP(D864,'Region Names'!A:C,3,FALSE)</f>
        <v>Region 8: Southside</v>
      </c>
    </row>
    <row r="865" spans="1:5" x14ac:dyDescent="0.25">
      <c r="A865">
        <v>23962</v>
      </c>
      <c r="B865" t="s">
        <v>968</v>
      </c>
      <c r="C865" t="s">
        <v>73</v>
      </c>
      <c r="D865" t="str">
        <f>IFERROR(VLOOKUP(C865,'Alternative County Names'!C:I,7,FALSE),IFERROR(VLOOKUP(C865,'Alternative County Names'!D:I,6,FALSE),VLOOKUP(C865,'Alternative County Names'!E:I,5,FALSE)))</f>
        <v>Region 8</v>
      </c>
      <c r="E865" t="str">
        <f>D865&amp;": "&amp;VLOOKUP(D865,'Region Names'!A:C,3,FALSE)</f>
        <v>Region 8: Southside</v>
      </c>
    </row>
    <row r="866" spans="1:5" x14ac:dyDescent="0.25">
      <c r="A866">
        <v>23963</v>
      </c>
      <c r="B866" t="s">
        <v>969</v>
      </c>
      <c r="C866" t="s">
        <v>73</v>
      </c>
      <c r="D866" t="str">
        <f>IFERROR(VLOOKUP(C866,'Alternative County Names'!C:I,7,FALSE),IFERROR(VLOOKUP(C866,'Alternative County Names'!D:I,6,FALSE),VLOOKUP(C866,'Alternative County Names'!E:I,5,FALSE)))</f>
        <v>Region 8</v>
      </c>
      <c r="E866" t="str">
        <f>D866&amp;": "&amp;VLOOKUP(D866,'Region Names'!A:C,3,FALSE)</f>
        <v>Region 8: Southside</v>
      </c>
    </row>
    <row r="867" spans="1:5" x14ac:dyDescent="0.25">
      <c r="A867">
        <v>23964</v>
      </c>
      <c r="B867" t="s">
        <v>970</v>
      </c>
      <c r="C867" t="s">
        <v>73</v>
      </c>
      <c r="D867" t="str">
        <f>IFERROR(VLOOKUP(C867,'Alternative County Names'!C:I,7,FALSE),IFERROR(VLOOKUP(C867,'Alternative County Names'!D:I,6,FALSE),VLOOKUP(C867,'Alternative County Names'!E:I,5,FALSE)))</f>
        <v>Region 8</v>
      </c>
      <c r="E867" t="str">
        <f>D867&amp;": "&amp;VLOOKUP(D867,'Region Names'!A:C,3,FALSE)</f>
        <v>Region 8: Southside</v>
      </c>
    </row>
    <row r="868" spans="1:5" x14ac:dyDescent="0.25">
      <c r="A868">
        <v>23966</v>
      </c>
      <c r="B868" t="s">
        <v>971</v>
      </c>
      <c r="C868" t="s">
        <v>221</v>
      </c>
      <c r="D868" t="str">
        <f>IFERROR(VLOOKUP(C868,'Alternative County Names'!C:I,7,FALSE),IFERROR(VLOOKUP(C868,'Alternative County Names'!D:I,6,FALSE),VLOOKUP(C868,'Alternative County Names'!E:I,5,FALSE)))</f>
        <v>Region 8</v>
      </c>
      <c r="E868" t="str">
        <f>D868&amp;": "&amp;VLOOKUP(D868,'Region Names'!A:C,3,FALSE)</f>
        <v>Region 8: Southside</v>
      </c>
    </row>
    <row r="869" spans="1:5" x14ac:dyDescent="0.25">
      <c r="A869">
        <v>23967</v>
      </c>
      <c r="B869" t="s">
        <v>972</v>
      </c>
      <c r="C869" t="s">
        <v>73</v>
      </c>
      <c r="D869" t="str">
        <f>IFERROR(VLOOKUP(C869,'Alternative County Names'!C:I,7,FALSE),IFERROR(VLOOKUP(C869,'Alternative County Names'!D:I,6,FALSE),VLOOKUP(C869,'Alternative County Names'!E:I,5,FALSE)))</f>
        <v>Region 8</v>
      </c>
      <c r="E869" t="str">
        <f>D869&amp;": "&amp;VLOOKUP(D869,'Region Names'!A:C,3,FALSE)</f>
        <v>Region 8: Southside</v>
      </c>
    </row>
    <row r="870" spans="1:5" x14ac:dyDescent="0.25">
      <c r="A870">
        <v>23968</v>
      </c>
      <c r="B870" t="s">
        <v>973</v>
      </c>
      <c r="C870" t="s">
        <v>183</v>
      </c>
      <c r="D870" t="str">
        <f>IFERROR(VLOOKUP(C870,'Alternative County Names'!C:I,7,FALSE),IFERROR(VLOOKUP(C870,'Alternative County Names'!D:I,6,FALSE),VLOOKUP(C870,'Alternative County Names'!E:I,5,FALSE)))</f>
        <v>Region 8</v>
      </c>
      <c r="E870" t="str">
        <f>D870&amp;": "&amp;VLOOKUP(D870,'Region Names'!A:C,3,FALSE)</f>
        <v>Region 8: Southside</v>
      </c>
    </row>
    <row r="871" spans="1:5" x14ac:dyDescent="0.25">
      <c r="A871">
        <v>23970</v>
      </c>
      <c r="B871" t="s">
        <v>974</v>
      </c>
      <c r="C871" t="s">
        <v>183</v>
      </c>
      <c r="D871" t="str">
        <f>IFERROR(VLOOKUP(C871,'Alternative County Names'!C:I,7,FALSE),IFERROR(VLOOKUP(C871,'Alternative County Names'!D:I,6,FALSE),VLOOKUP(C871,'Alternative County Names'!E:I,5,FALSE)))</f>
        <v>Region 8</v>
      </c>
      <c r="E871" t="str">
        <f>D871&amp;": "&amp;VLOOKUP(D871,'Region Names'!A:C,3,FALSE)</f>
        <v>Region 8: Southside</v>
      </c>
    </row>
    <row r="872" spans="1:5" x14ac:dyDescent="0.25">
      <c r="A872">
        <v>23974</v>
      </c>
      <c r="B872" t="s">
        <v>975</v>
      </c>
      <c r="C872" t="s">
        <v>169</v>
      </c>
      <c r="D872" t="str">
        <f>IFERROR(VLOOKUP(C872,'Alternative County Names'!C:I,7,FALSE),IFERROR(VLOOKUP(C872,'Alternative County Names'!D:I,6,FALSE),VLOOKUP(C872,'Alternative County Names'!E:I,5,FALSE)))</f>
        <v>Region 8</v>
      </c>
      <c r="E872" t="str">
        <f>D872&amp;": "&amp;VLOOKUP(D872,'Region Names'!A:C,3,FALSE)</f>
        <v>Region 8: Southside</v>
      </c>
    </row>
    <row r="873" spans="1:5" x14ac:dyDescent="0.25">
      <c r="A873">
        <v>23976</v>
      </c>
      <c r="B873" t="s">
        <v>976</v>
      </c>
      <c r="C873" t="s">
        <v>73</v>
      </c>
      <c r="D873" t="str">
        <f>IFERROR(VLOOKUP(C873,'Alternative County Names'!C:I,7,FALSE),IFERROR(VLOOKUP(C873,'Alternative County Names'!D:I,6,FALSE),VLOOKUP(C873,'Alternative County Names'!E:I,5,FALSE)))</f>
        <v>Region 8</v>
      </c>
      <c r="E873" t="str">
        <f>D873&amp;": "&amp;VLOOKUP(D873,'Region Names'!A:C,3,FALSE)</f>
        <v>Region 8: Southside</v>
      </c>
    </row>
    <row r="874" spans="1:5" x14ac:dyDescent="0.25">
      <c r="A874">
        <v>24001</v>
      </c>
      <c r="B874" t="s">
        <v>236</v>
      </c>
      <c r="C874" t="s">
        <v>238</v>
      </c>
      <c r="D874" t="str">
        <f>IFERROR(VLOOKUP(C874,'Alternative County Names'!C:I,7,FALSE),IFERROR(VLOOKUP(C874,'Alternative County Names'!D:I,6,FALSE),VLOOKUP(C874,'Alternative County Names'!E:I,5,FALSE)))</f>
        <v>Region 6</v>
      </c>
      <c r="E874" t="str">
        <f>D874&amp;": "&amp;VLOOKUP(D874,'Region Names'!A:C,3,FALSE)</f>
        <v>Region 6: Western Virginia</v>
      </c>
    </row>
    <row r="875" spans="1:5" x14ac:dyDescent="0.25">
      <c r="A875">
        <v>24002</v>
      </c>
      <c r="B875" t="s">
        <v>236</v>
      </c>
      <c r="C875" t="s">
        <v>238</v>
      </c>
      <c r="D875" t="str">
        <f>IFERROR(VLOOKUP(C875,'Alternative County Names'!C:I,7,FALSE),IFERROR(VLOOKUP(C875,'Alternative County Names'!D:I,6,FALSE),VLOOKUP(C875,'Alternative County Names'!E:I,5,FALSE)))</f>
        <v>Region 6</v>
      </c>
      <c r="E875" t="str">
        <f>D875&amp;": "&amp;VLOOKUP(D875,'Region Names'!A:C,3,FALSE)</f>
        <v>Region 6: Western Virginia</v>
      </c>
    </row>
    <row r="876" spans="1:5" x14ac:dyDescent="0.25">
      <c r="A876">
        <v>24003</v>
      </c>
      <c r="B876" t="s">
        <v>236</v>
      </c>
      <c r="C876" t="s">
        <v>238</v>
      </c>
      <c r="D876" t="str">
        <f>IFERROR(VLOOKUP(C876,'Alternative County Names'!C:I,7,FALSE),IFERROR(VLOOKUP(C876,'Alternative County Names'!D:I,6,FALSE),VLOOKUP(C876,'Alternative County Names'!E:I,5,FALSE)))</f>
        <v>Region 6</v>
      </c>
      <c r="E876" t="str">
        <f>D876&amp;": "&amp;VLOOKUP(D876,'Region Names'!A:C,3,FALSE)</f>
        <v>Region 6: Western Virginia</v>
      </c>
    </row>
    <row r="877" spans="1:5" x14ac:dyDescent="0.25">
      <c r="A877">
        <v>24004</v>
      </c>
      <c r="B877" t="s">
        <v>236</v>
      </c>
      <c r="C877" t="s">
        <v>238</v>
      </c>
      <c r="D877" t="str">
        <f>IFERROR(VLOOKUP(C877,'Alternative County Names'!C:I,7,FALSE),IFERROR(VLOOKUP(C877,'Alternative County Names'!D:I,6,FALSE),VLOOKUP(C877,'Alternative County Names'!E:I,5,FALSE)))</f>
        <v>Region 6</v>
      </c>
      <c r="E877" t="str">
        <f>D877&amp;": "&amp;VLOOKUP(D877,'Region Names'!A:C,3,FALSE)</f>
        <v>Region 6: Western Virginia</v>
      </c>
    </row>
    <row r="878" spans="1:5" x14ac:dyDescent="0.25">
      <c r="A878">
        <v>24005</v>
      </c>
      <c r="B878" t="s">
        <v>236</v>
      </c>
      <c r="C878" t="s">
        <v>238</v>
      </c>
      <c r="D878" t="str">
        <f>IFERROR(VLOOKUP(C878,'Alternative County Names'!C:I,7,FALSE),IFERROR(VLOOKUP(C878,'Alternative County Names'!D:I,6,FALSE),VLOOKUP(C878,'Alternative County Names'!E:I,5,FALSE)))</f>
        <v>Region 6</v>
      </c>
      <c r="E878" t="str">
        <f>D878&amp;": "&amp;VLOOKUP(D878,'Region Names'!A:C,3,FALSE)</f>
        <v>Region 6: Western Virginia</v>
      </c>
    </row>
    <row r="879" spans="1:5" x14ac:dyDescent="0.25">
      <c r="A879">
        <v>24006</v>
      </c>
      <c r="B879" t="s">
        <v>236</v>
      </c>
      <c r="C879" t="s">
        <v>238</v>
      </c>
      <c r="D879" t="str">
        <f>IFERROR(VLOOKUP(C879,'Alternative County Names'!C:I,7,FALSE),IFERROR(VLOOKUP(C879,'Alternative County Names'!D:I,6,FALSE),VLOOKUP(C879,'Alternative County Names'!E:I,5,FALSE)))</f>
        <v>Region 6</v>
      </c>
      <c r="E879" t="str">
        <f>D879&amp;": "&amp;VLOOKUP(D879,'Region Names'!A:C,3,FALSE)</f>
        <v>Region 6: Western Virginia</v>
      </c>
    </row>
    <row r="880" spans="1:5" x14ac:dyDescent="0.25">
      <c r="A880">
        <v>24007</v>
      </c>
      <c r="B880" t="s">
        <v>236</v>
      </c>
      <c r="C880" t="s">
        <v>238</v>
      </c>
      <c r="D880" t="str">
        <f>IFERROR(VLOOKUP(C880,'Alternative County Names'!C:I,7,FALSE),IFERROR(VLOOKUP(C880,'Alternative County Names'!D:I,6,FALSE),VLOOKUP(C880,'Alternative County Names'!E:I,5,FALSE)))</f>
        <v>Region 6</v>
      </c>
      <c r="E880" t="str">
        <f>D880&amp;": "&amp;VLOOKUP(D880,'Region Names'!A:C,3,FALSE)</f>
        <v>Region 6: Western Virginia</v>
      </c>
    </row>
    <row r="881" spans="1:5" x14ac:dyDescent="0.25">
      <c r="A881">
        <v>24008</v>
      </c>
      <c r="B881" t="s">
        <v>236</v>
      </c>
      <c r="C881" t="s">
        <v>238</v>
      </c>
      <c r="D881" t="str">
        <f>IFERROR(VLOOKUP(C881,'Alternative County Names'!C:I,7,FALSE),IFERROR(VLOOKUP(C881,'Alternative County Names'!D:I,6,FALSE),VLOOKUP(C881,'Alternative County Names'!E:I,5,FALSE)))</f>
        <v>Region 6</v>
      </c>
      <c r="E881" t="str">
        <f>D881&amp;": "&amp;VLOOKUP(D881,'Region Names'!A:C,3,FALSE)</f>
        <v>Region 6: Western Virginia</v>
      </c>
    </row>
    <row r="882" spans="1:5" x14ac:dyDescent="0.25">
      <c r="A882">
        <v>24009</v>
      </c>
      <c r="B882" t="s">
        <v>236</v>
      </c>
      <c r="C882" t="s">
        <v>238</v>
      </c>
      <c r="D882" t="str">
        <f>IFERROR(VLOOKUP(C882,'Alternative County Names'!C:I,7,FALSE),IFERROR(VLOOKUP(C882,'Alternative County Names'!D:I,6,FALSE),VLOOKUP(C882,'Alternative County Names'!E:I,5,FALSE)))</f>
        <v>Region 6</v>
      </c>
      <c r="E882" t="str">
        <f>D882&amp;": "&amp;VLOOKUP(D882,'Region Names'!A:C,3,FALSE)</f>
        <v>Region 6: Western Virginia</v>
      </c>
    </row>
    <row r="883" spans="1:5" x14ac:dyDescent="0.25">
      <c r="A883">
        <v>24010</v>
      </c>
      <c r="B883" t="s">
        <v>236</v>
      </c>
      <c r="C883" t="s">
        <v>238</v>
      </c>
      <c r="D883" t="str">
        <f>IFERROR(VLOOKUP(C883,'Alternative County Names'!C:I,7,FALSE),IFERROR(VLOOKUP(C883,'Alternative County Names'!D:I,6,FALSE),VLOOKUP(C883,'Alternative County Names'!E:I,5,FALSE)))</f>
        <v>Region 6</v>
      </c>
      <c r="E883" t="str">
        <f>D883&amp;": "&amp;VLOOKUP(D883,'Region Names'!A:C,3,FALSE)</f>
        <v>Region 6: Western Virginia</v>
      </c>
    </row>
    <row r="884" spans="1:5" x14ac:dyDescent="0.25">
      <c r="A884">
        <v>24011</v>
      </c>
      <c r="B884" t="s">
        <v>236</v>
      </c>
      <c r="C884" t="s">
        <v>238</v>
      </c>
      <c r="D884" t="str">
        <f>IFERROR(VLOOKUP(C884,'Alternative County Names'!C:I,7,FALSE),IFERROR(VLOOKUP(C884,'Alternative County Names'!D:I,6,FALSE),VLOOKUP(C884,'Alternative County Names'!E:I,5,FALSE)))</f>
        <v>Region 6</v>
      </c>
      <c r="E884" t="str">
        <f>D884&amp;": "&amp;VLOOKUP(D884,'Region Names'!A:C,3,FALSE)</f>
        <v>Region 6: Western Virginia</v>
      </c>
    </row>
    <row r="885" spans="1:5" x14ac:dyDescent="0.25">
      <c r="A885">
        <v>24012</v>
      </c>
      <c r="B885" t="s">
        <v>236</v>
      </c>
      <c r="C885" t="s">
        <v>238</v>
      </c>
      <c r="D885" t="str">
        <f>IFERROR(VLOOKUP(C885,'Alternative County Names'!C:I,7,FALSE),IFERROR(VLOOKUP(C885,'Alternative County Names'!D:I,6,FALSE),VLOOKUP(C885,'Alternative County Names'!E:I,5,FALSE)))</f>
        <v>Region 6</v>
      </c>
      <c r="E885" t="str">
        <f>D885&amp;": "&amp;VLOOKUP(D885,'Region Names'!A:C,3,FALSE)</f>
        <v>Region 6: Western Virginia</v>
      </c>
    </row>
    <row r="886" spans="1:5" x14ac:dyDescent="0.25">
      <c r="A886">
        <v>24013</v>
      </c>
      <c r="B886" t="s">
        <v>236</v>
      </c>
      <c r="C886" t="s">
        <v>238</v>
      </c>
      <c r="D886" t="str">
        <f>IFERROR(VLOOKUP(C886,'Alternative County Names'!C:I,7,FALSE),IFERROR(VLOOKUP(C886,'Alternative County Names'!D:I,6,FALSE),VLOOKUP(C886,'Alternative County Names'!E:I,5,FALSE)))</f>
        <v>Region 6</v>
      </c>
      <c r="E886" t="str">
        <f>D886&amp;": "&amp;VLOOKUP(D886,'Region Names'!A:C,3,FALSE)</f>
        <v>Region 6: Western Virginia</v>
      </c>
    </row>
    <row r="887" spans="1:5" x14ac:dyDescent="0.25">
      <c r="A887">
        <v>24014</v>
      </c>
      <c r="B887" t="s">
        <v>236</v>
      </c>
      <c r="C887" t="s">
        <v>238</v>
      </c>
      <c r="D887" t="str">
        <f>IFERROR(VLOOKUP(C887,'Alternative County Names'!C:I,7,FALSE),IFERROR(VLOOKUP(C887,'Alternative County Names'!D:I,6,FALSE),VLOOKUP(C887,'Alternative County Names'!E:I,5,FALSE)))</f>
        <v>Region 6</v>
      </c>
      <c r="E887" t="str">
        <f>D887&amp;": "&amp;VLOOKUP(D887,'Region Names'!A:C,3,FALSE)</f>
        <v>Region 6: Western Virginia</v>
      </c>
    </row>
    <row r="888" spans="1:5" x14ac:dyDescent="0.25">
      <c r="A888">
        <v>24015</v>
      </c>
      <c r="B888" t="s">
        <v>236</v>
      </c>
      <c r="C888" t="s">
        <v>238</v>
      </c>
      <c r="D888" t="str">
        <f>IFERROR(VLOOKUP(C888,'Alternative County Names'!C:I,7,FALSE),IFERROR(VLOOKUP(C888,'Alternative County Names'!D:I,6,FALSE),VLOOKUP(C888,'Alternative County Names'!E:I,5,FALSE)))</f>
        <v>Region 6</v>
      </c>
      <c r="E888" t="str">
        <f>D888&amp;": "&amp;VLOOKUP(D888,'Region Names'!A:C,3,FALSE)</f>
        <v>Region 6: Western Virginia</v>
      </c>
    </row>
    <row r="889" spans="1:5" x14ac:dyDescent="0.25">
      <c r="A889">
        <v>24016</v>
      </c>
      <c r="B889" t="s">
        <v>236</v>
      </c>
      <c r="C889" t="s">
        <v>238</v>
      </c>
      <c r="D889" t="str">
        <f>IFERROR(VLOOKUP(C889,'Alternative County Names'!C:I,7,FALSE),IFERROR(VLOOKUP(C889,'Alternative County Names'!D:I,6,FALSE),VLOOKUP(C889,'Alternative County Names'!E:I,5,FALSE)))</f>
        <v>Region 6</v>
      </c>
      <c r="E889" t="str">
        <f>D889&amp;": "&amp;VLOOKUP(D889,'Region Names'!A:C,3,FALSE)</f>
        <v>Region 6: Western Virginia</v>
      </c>
    </row>
    <row r="890" spans="1:5" x14ac:dyDescent="0.25">
      <c r="A890">
        <v>24017</v>
      </c>
      <c r="B890" t="s">
        <v>236</v>
      </c>
      <c r="C890" t="s">
        <v>238</v>
      </c>
      <c r="D890" t="str">
        <f>IFERROR(VLOOKUP(C890,'Alternative County Names'!C:I,7,FALSE),IFERROR(VLOOKUP(C890,'Alternative County Names'!D:I,6,FALSE),VLOOKUP(C890,'Alternative County Names'!E:I,5,FALSE)))</f>
        <v>Region 6</v>
      </c>
      <c r="E890" t="str">
        <f>D890&amp;": "&amp;VLOOKUP(D890,'Region Names'!A:C,3,FALSE)</f>
        <v>Region 6: Western Virginia</v>
      </c>
    </row>
    <row r="891" spans="1:5" x14ac:dyDescent="0.25">
      <c r="A891">
        <v>24018</v>
      </c>
      <c r="B891" t="s">
        <v>236</v>
      </c>
      <c r="C891" t="s">
        <v>236</v>
      </c>
      <c r="D891" t="str">
        <f>IFERROR(VLOOKUP(C891,'Alternative County Names'!C:I,7,FALSE),IFERROR(VLOOKUP(C891,'Alternative County Names'!D:I,6,FALSE),VLOOKUP(C891,'Alternative County Names'!E:I,5,FALSE)))</f>
        <v>Region 6</v>
      </c>
      <c r="E891" t="str">
        <f>D891&amp;": "&amp;VLOOKUP(D891,'Region Names'!A:C,3,FALSE)</f>
        <v>Region 6: Western Virginia</v>
      </c>
    </row>
    <row r="892" spans="1:5" x14ac:dyDescent="0.25">
      <c r="A892">
        <v>24019</v>
      </c>
      <c r="B892" t="s">
        <v>236</v>
      </c>
      <c r="C892" t="s">
        <v>236</v>
      </c>
      <c r="D892" t="str">
        <f>IFERROR(VLOOKUP(C892,'Alternative County Names'!C:I,7,FALSE),IFERROR(VLOOKUP(C892,'Alternative County Names'!D:I,6,FALSE),VLOOKUP(C892,'Alternative County Names'!E:I,5,FALSE)))</f>
        <v>Region 6</v>
      </c>
      <c r="E892" t="str">
        <f>D892&amp;": "&amp;VLOOKUP(D892,'Region Names'!A:C,3,FALSE)</f>
        <v>Region 6: Western Virginia</v>
      </c>
    </row>
    <row r="893" spans="1:5" x14ac:dyDescent="0.25">
      <c r="A893">
        <v>24020</v>
      </c>
      <c r="B893" t="s">
        <v>236</v>
      </c>
      <c r="C893" t="s">
        <v>236</v>
      </c>
      <c r="D893" t="str">
        <f>IFERROR(VLOOKUP(C893,'Alternative County Names'!C:I,7,FALSE),IFERROR(VLOOKUP(C893,'Alternative County Names'!D:I,6,FALSE),VLOOKUP(C893,'Alternative County Names'!E:I,5,FALSE)))</f>
        <v>Region 6</v>
      </c>
      <c r="E893" t="str">
        <f>D893&amp;": "&amp;VLOOKUP(D893,'Region Names'!A:C,3,FALSE)</f>
        <v>Region 6: Western Virginia</v>
      </c>
    </row>
    <row r="894" spans="1:5" x14ac:dyDescent="0.25">
      <c r="A894">
        <v>24022</v>
      </c>
      <c r="B894" t="s">
        <v>236</v>
      </c>
      <c r="C894" t="s">
        <v>238</v>
      </c>
      <c r="D894" t="str">
        <f>IFERROR(VLOOKUP(C894,'Alternative County Names'!C:I,7,FALSE),IFERROR(VLOOKUP(C894,'Alternative County Names'!D:I,6,FALSE),VLOOKUP(C894,'Alternative County Names'!E:I,5,FALSE)))</f>
        <v>Region 6</v>
      </c>
      <c r="E894" t="str">
        <f>D894&amp;": "&amp;VLOOKUP(D894,'Region Names'!A:C,3,FALSE)</f>
        <v>Region 6: Western Virginia</v>
      </c>
    </row>
    <row r="895" spans="1:5" x14ac:dyDescent="0.25">
      <c r="A895">
        <v>24023</v>
      </c>
      <c r="B895" t="s">
        <v>236</v>
      </c>
      <c r="C895" t="s">
        <v>238</v>
      </c>
      <c r="D895" t="str">
        <f>IFERROR(VLOOKUP(C895,'Alternative County Names'!C:I,7,FALSE),IFERROR(VLOOKUP(C895,'Alternative County Names'!D:I,6,FALSE),VLOOKUP(C895,'Alternative County Names'!E:I,5,FALSE)))</f>
        <v>Region 6</v>
      </c>
      <c r="E895" t="str">
        <f>D895&amp;": "&amp;VLOOKUP(D895,'Region Names'!A:C,3,FALSE)</f>
        <v>Region 6: Western Virginia</v>
      </c>
    </row>
    <row r="896" spans="1:5" x14ac:dyDescent="0.25">
      <c r="A896">
        <v>24024</v>
      </c>
      <c r="B896" t="s">
        <v>236</v>
      </c>
      <c r="C896" t="s">
        <v>238</v>
      </c>
      <c r="D896" t="str">
        <f>IFERROR(VLOOKUP(C896,'Alternative County Names'!C:I,7,FALSE),IFERROR(VLOOKUP(C896,'Alternative County Names'!D:I,6,FALSE),VLOOKUP(C896,'Alternative County Names'!E:I,5,FALSE)))</f>
        <v>Region 6</v>
      </c>
      <c r="E896" t="str">
        <f>D896&amp;": "&amp;VLOOKUP(D896,'Region Names'!A:C,3,FALSE)</f>
        <v>Region 6: Western Virginia</v>
      </c>
    </row>
    <row r="897" spans="1:5" x14ac:dyDescent="0.25">
      <c r="A897">
        <v>24025</v>
      </c>
      <c r="B897" t="s">
        <v>236</v>
      </c>
      <c r="C897" t="s">
        <v>238</v>
      </c>
      <c r="D897" t="str">
        <f>IFERROR(VLOOKUP(C897,'Alternative County Names'!C:I,7,FALSE),IFERROR(VLOOKUP(C897,'Alternative County Names'!D:I,6,FALSE),VLOOKUP(C897,'Alternative County Names'!E:I,5,FALSE)))</f>
        <v>Region 6</v>
      </c>
      <c r="E897" t="str">
        <f>D897&amp;": "&amp;VLOOKUP(D897,'Region Names'!A:C,3,FALSE)</f>
        <v>Region 6: Western Virginia</v>
      </c>
    </row>
    <row r="898" spans="1:5" x14ac:dyDescent="0.25">
      <c r="A898">
        <v>24026</v>
      </c>
      <c r="B898" t="s">
        <v>236</v>
      </c>
      <c r="C898" t="s">
        <v>238</v>
      </c>
      <c r="D898" t="str">
        <f>IFERROR(VLOOKUP(C898,'Alternative County Names'!C:I,7,FALSE),IFERROR(VLOOKUP(C898,'Alternative County Names'!D:I,6,FALSE),VLOOKUP(C898,'Alternative County Names'!E:I,5,FALSE)))</f>
        <v>Region 6</v>
      </c>
      <c r="E898" t="str">
        <f>D898&amp;": "&amp;VLOOKUP(D898,'Region Names'!A:C,3,FALSE)</f>
        <v>Region 6: Western Virginia</v>
      </c>
    </row>
    <row r="899" spans="1:5" x14ac:dyDescent="0.25">
      <c r="A899">
        <v>24027</v>
      </c>
      <c r="B899" t="s">
        <v>236</v>
      </c>
      <c r="C899" t="s">
        <v>238</v>
      </c>
      <c r="D899" t="str">
        <f>IFERROR(VLOOKUP(C899,'Alternative County Names'!C:I,7,FALSE),IFERROR(VLOOKUP(C899,'Alternative County Names'!D:I,6,FALSE),VLOOKUP(C899,'Alternative County Names'!E:I,5,FALSE)))</f>
        <v>Region 6</v>
      </c>
      <c r="E899" t="str">
        <f>D899&amp;": "&amp;VLOOKUP(D899,'Region Names'!A:C,3,FALSE)</f>
        <v>Region 6: Western Virginia</v>
      </c>
    </row>
    <row r="900" spans="1:5" x14ac:dyDescent="0.25">
      <c r="A900">
        <v>24028</v>
      </c>
      <c r="B900" t="s">
        <v>236</v>
      </c>
      <c r="C900" t="s">
        <v>238</v>
      </c>
      <c r="D900" t="str">
        <f>IFERROR(VLOOKUP(C900,'Alternative County Names'!C:I,7,FALSE),IFERROR(VLOOKUP(C900,'Alternative County Names'!D:I,6,FALSE),VLOOKUP(C900,'Alternative County Names'!E:I,5,FALSE)))</f>
        <v>Region 6</v>
      </c>
      <c r="E900" t="str">
        <f>D900&amp;": "&amp;VLOOKUP(D900,'Region Names'!A:C,3,FALSE)</f>
        <v>Region 6: Western Virginia</v>
      </c>
    </row>
    <row r="901" spans="1:5" x14ac:dyDescent="0.25">
      <c r="A901">
        <v>24029</v>
      </c>
      <c r="B901" t="s">
        <v>236</v>
      </c>
      <c r="C901" t="s">
        <v>238</v>
      </c>
      <c r="D901" t="str">
        <f>IFERROR(VLOOKUP(C901,'Alternative County Names'!C:I,7,FALSE),IFERROR(VLOOKUP(C901,'Alternative County Names'!D:I,6,FALSE),VLOOKUP(C901,'Alternative County Names'!E:I,5,FALSE)))</f>
        <v>Region 6</v>
      </c>
      <c r="E901" t="str">
        <f>D901&amp;": "&amp;VLOOKUP(D901,'Region Names'!A:C,3,FALSE)</f>
        <v>Region 6: Western Virginia</v>
      </c>
    </row>
    <row r="902" spans="1:5" x14ac:dyDescent="0.25">
      <c r="A902">
        <v>24030</v>
      </c>
      <c r="B902" t="s">
        <v>236</v>
      </c>
      <c r="C902" t="s">
        <v>238</v>
      </c>
      <c r="D902" t="str">
        <f>IFERROR(VLOOKUP(C902,'Alternative County Names'!C:I,7,FALSE),IFERROR(VLOOKUP(C902,'Alternative County Names'!D:I,6,FALSE),VLOOKUP(C902,'Alternative County Names'!E:I,5,FALSE)))</f>
        <v>Region 6</v>
      </c>
      <c r="E902" t="str">
        <f>D902&amp;": "&amp;VLOOKUP(D902,'Region Names'!A:C,3,FALSE)</f>
        <v>Region 6: Western Virginia</v>
      </c>
    </row>
    <row r="903" spans="1:5" x14ac:dyDescent="0.25">
      <c r="A903">
        <v>24031</v>
      </c>
      <c r="B903" t="s">
        <v>236</v>
      </c>
      <c r="C903" t="s">
        <v>238</v>
      </c>
      <c r="D903" t="str">
        <f>IFERROR(VLOOKUP(C903,'Alternative County Names'!C:I,7,FALSE),IFERROR(VLOOKUP(C903,'Alternative County Names'!D:I,6,FALSE),VLOOKUP(C903,'Alternative County Names'!E:I,5,FALSE)))</f>
        <v>Region 6</v>
      </c>
      <c r="E903" t="str">
        <f>D903&amp;": "&amp;VLOOKUP(D903,'Region Names'!A:C,3,FALSE)</f>
        <v>Region 6: Western Virginia</v>
      </c>
    </row>
    <row r="904" spans="1:5" x14ac:dyDescent="0.25">
      <c r="A904">
        <v>24032</v>
      </c>
      <c r="B904" t="s">
        <v>236</v>
      </c>
      <c r="C904" t="s">
        <v>238</v>
      </c>
      <c r="D904" t="str">
        <f>IFERROR(VLOOKUP(C904,'Alternative County Names'!C:I,7,FALSE),IFERROR(VLOOKUP(C904,'Alternative County Names'!D:I,6,FALSE),VLOOKUP(C904,'Alternative County Names'!E:I,5,FALSE)))</f>
        <v>Region 6</v>
      </c>
      <c r="E904" t="str">
        <f>D904&amp;": "&amp;VLOOKUP(D904,'Region Names'!A:C,3,FALSE)</f>
        <v>Region 6: Western Virginia</v>
      </c>
    </row>
    <row r="905" spans="1:5" x14ac:dyDescent="0.25">
      <c r="A905">
        <v>24033</v>
      </c>
      <c r="B905" t="s">
        <v>236</v>
      </c>
      <c r="C905" t="s">
        <v>238</v>
      </c>
      <c r="D905" t="str">
        <f>IFERROR(VLOOKUP(C905,'Alternative County Names'!C:I,7,FALSE),IFERROR(VLOOKUP(C905,'Alternative County Names'!D:I,6,FALSE),VLOOKUP(C905,'Alternative County Names'!E:I,5,FALSE)))</f>
        <v>Region 6</v>
      </c>
      <c r="E905" t="str">
        <f>D905&amp;": "&amp;VLOOKUP(D905,'Region Names'!A:C,3,FALSE)</f>
        <v>Region 6: Western Virginia</v>
      </c>
    </row>
    <row r="906" spans="1:5" x14ac:dyDescent="0.25">
      <c r="A906">
        <v>24034</v>
      </c>
      <c r="B906" t="s">
        <v>236</v>
      </c>
      <c r="C906" t="s">
        <v>238</v>
      </c>
      <c r="D906" t="str">
        <f>IFERROR(VLOOKUP(C906,'Alternative County Names'!C:I,7,FALSE),IFERROR(VLOOKUP(C906,'Alternative County Names'!D:I,6,FALSE),VLOOKUP(C906,'Alternative County Names'!E:I,5,FALSE)))</f>
        <v>Region 6</v>
      </c>
      <c r="E906" t="str">
        <f>D906&amp;": "&amp;VLOOKUP(D906,'Region Names'!A:C,3,FALSE)</f>
        <v>Region 6: Western Virginia</v>
      </c>
    </row>
    <row r="907" spans="1:5" x14ac:dyDescent="0.25">
      <c r="A907">
        <v>24035</v>
      </c>
      <c r="B907" t="s">
        <v>236</v>
      </c>
      <c r="C907" t="s">
        <v>238</v>
      </c>
      <c r="D907" t="str">
        <f>IFERROR(VLOOKUP(C907,'Alternative County Names'!C:I,7,FALSE),IFERROR(VLOOKUP(C907,'Alternative County Names'!D:I,6,FALSE),VLOOKUP(C907,'Alternative County Names'!E:I,5,FALSE)))</f>
        <v>Region 6</v>
      </c>
      <c r="E907" t="str">
        <f>D907&amp;": "&amp;VLOOKUP(D907,'Region Names'!A:C,3,FALSE)</f>
        <v>Region 6: Western Virginia</v>
      </c>
    </row>
    <row r="908" spans="1:5" x14ac:dyDescent="0.25">
      <c r="A908">
        <v>24036</v>
      </c>
      <c r="B908" t="s">
        <v>236</v>
      </c>
      <c r="C908" t="s">
        <v>238</v>
      </c>
      <c r="D908" t="str">
        <f>IFERROR(VLOOKUP(C908,'Alternative County Names'!C:I,7,FALSE),IFERROR(VLOOKUP(C908,'Alternative County Names'!D:I,6,FALSE),VLOOKUP(C908,'Alternative County Names'!E:I,5,FALSE)))</f>
        <v>Region 6</v>
      </c>
      <c r="E908" t="str">
        <f>D908&amp;": "&amp;VLOOKUP(D908,'Region Names'!A:C,3,FALSE)</f>
        <v>Region 6: Western Virginia</v>
      </c>
    </row>
    <row r="909" spans="1:5" x14ac:dyDescent="0.25">
      <c r="A909">
        <v>24037</v>
      </c>
      <c r="B909" t="s">
        <v>236</v>
      </c>
      <c r="C909" t="s">
        <v>238</v>
      </c>
      <c r="D909" t="str">
        <f>IFERROR(VLOOKUP(C909,'Alternative County Names'!C:I,7,FALSE),IFERROR(VLOOKUP(C909,'Alternative County Names'!D:I,6,FALSE),VLOOKUP(C909,'Alternative County Names'!E:I,5,FALSE)))</f>
        <v>Region 6</v>
      </c>
      <c r="E909" t="str">
        <f>D909&amp;": "&amp;VLOOKUP(D909,'Region Names'!A:C,3,FALSE)</f>
        <v>Region 6: Western Virginia</v>
      </c>
    </row>
    <row r="910" spans="1:5" x14ac:dyDescent="0.25">
      <c r="A910">
        <v>24038</v>
      </c>
      <c r="B910" t="s">
        <v>236</v>
      </c>
      <c r="C910" t="s">
        <v>238</v>
      </c>
      <c r="D910" t="str">
        <f>IFERROR(VLOOKUP(C910,'Alternative County Names'!C:I,7,FALSE),IFERROR(VLOOKUP(C910,'Alternative County Names'!D:I,6,FALSE),VLOOKUP(C910,'Alternative County Names'!E:I,5,FALSE)))</f>
        <v>Region 6</v>
      </c>
      <c r="E910" t="str">
        <f>D910&amp;": "&amp;VLOOKUP(D910,'Region Names'!A:C,3,FALSE)</f>
        <v>Region 6: Western Virginia</v>
      </c>
    </row>
    <row r="911" spans="1:5" x14ac:dyDescent="0.25">
      <c r="A911">
        <v>24040</v>
      </c>
      <c r="B911" t="s">
        <v>236</v>
      </c>
      <c r="C911" t="s">
        <v>238</v>
      </c>
      <c r="D911" t="str">
        <f>IFERROR(VLOOKUP(C911,'Alternative County Names'!C:I,7,FALSE),IFERROR(VLOOKUP(C911,'Alternative County Names'!D:I,6,FALSE),VLOOKUP(C911,'Alternative County Names'!E:I,5,FALSE)))</f>
        <v>Region 6</v>
      </c>
      <c r="E911" t="str">
        <f>D911&amp;": "&amp;VLOOKUP(D911,'Region Names'!A:C,3,FALSE)</f>
        <v>Region 6: Western Virginia</v>
      </c>
    </row>
    <row r="912" spans="1:5" x14ac:dyDescent="0.25">
      <c r="A912">
        <v>24042</v>
      </c>
      <c r="B912" t="s">
        <v>236</v>
      </c>
      <c r="C912" t="s">
        <v>238</v>
      </c>
      <c r="D912" t="str">
        <f>IFERROR(VLOOKUP(C912,'Alternative County Names'!C:I,7,FALSE),IFERROR(VLOOKUP(C912,'Alternative County Names'!D:I,6,FALSE),VLOOKUP(C912,'Alternative County Names'!E:I,5,FALSE)))</f>
        <v>Region 6</v>
      </c>
      <c r="E912" t="str">
        <f>D912&amp;": "&amp;VLOOKUP(D912,'Region Names'!A:C,3,FALSE)</f>
        <v>Region 6: Western Virginia</v>
      </c>
    </row>
    <row r="913" spans="1:5" x14ac:dyDescent="0.25">
      <c r="A913">
        <v>24043</v>
      </c>
      <c r="B913" t="s">
        <v>236</v>
      </c>
      <c r="C913" t="s">
        <v>238</v>
      </c>
      <c r="D913" t="str">
        <f>IFERROR(VLOOKUP(C913,'Alternative County Names'!C:I,7,FALSE),IFERROR(VLOOKUP(C913,'Alternative County Names'!D:I,6,FALSE),VLOOKUP(C913,'Alternative County Names'!E:I,5,FALSE)))</f>
        <v>Region 6</v>
      </c>
      <c r="E913" t="str">
        <f>D913&amp;": "&amp;VLOOKUP(D913,'Region Names'!A:C,3,FALSE)</f>
        <v>Region 6: Western Virginia</v>
      </c>
    </row>
    <row r="914" spans="1:5" x14ac:dyDescent="0.25">
      <c r="A914">
        <v>24044</v>
      </c>
      <c r="B914" t="s">
        <v>236</v>
      </c>
      <c r="C914" t="s">
        <v>238</v>
      </c>
      <c r="D914" t="str">
        <f>IFERROR(VLOOKUP(C914,'Alternative County Names'!C:I,7,FALSE),IFERROR(VLOOKUP(C914,'Alternative County Names'!D:I,6,FALSE),VLOOKUP(C914,'Alternative County Names'!E:I,5,FALSE)))</f>
        <v>Region 6</v>
      </c>
      <c r="E914" t="str">
        <f>D914&amp;": "&amp;VLOOKUP(D914,'Region Names'!A:C,3,FALSE)</f>
        <v>Region 6: Western Virginia</v>
      </c>
    </row>
    <row r="915" spans="1:5" x14ac:dyDescent="0.25">
      <c r="A915">
        <v>24045</v>
      </c>
      <c r="B915" t="s">
        <v>236</v>
      </c>
      <c r="C915" t="s">
        <v>238</v>
      </c>
      <c r="D915" t="str">
        <f>IFERROR(VLOOKUP(C915,'Alternative County Names'!C:I,7,FALSE),IFERROR(VLOOKUP(C915,'Alternative County Names'!D:I,6,FALSE),VLOOKUP(C915,'Alternative County Names'!E:I,5,FALSE)))</f>
        <v>Region 6</v>
      </c>
      <c r="E915" t="str">
        <f>D915&amp;": "&amp;VLOOKUP(D915,'Region Names'!A:C,3,FALSE)</f>
        <v>Region 6: Western Virginia</v>
      </c>
    </row>
    <row r="916" spans="1:5" x14ac:dyDescent="0.25">
      <c r="A916">
        <v>24048</v>
      </c>
      <c r="B916" t="s">
        <v>236</v>
      </c>
      <c r="C916" t="s">
        <v>238</v>
      </c>
      <c r="D916" t="str">
        <f>IFERROR(VLOOKUP(C916,'Alternative County Names'!C:I,7,FALSE),IFERROR(VLOOKUP(C916,'Alternative County Names'!D:I,6,FALSE),VLOOKUP(C916,'Alternative County Names'!E:I,5,FALSE)))</f>
        <v>Region 6</v>
      </c>
      <c r="E916" t="str">
        <f>D916&amp;": "&amp;VLOOKUP(D916,'Region Names'!A:C,3,FALSE)</f>
        <v>Region 6: Western Virginia</v>
      </c>
    </row>
    <row r="917" spans="1:5" x14ac:dyDescent="0.25">
      <c r="A917">
        <v>24050</v>
      </c>
      <c r="B917" t="s">
        <v>236</v>
      </c>
      <c r="C917" t="s">
        <v>51</v>
      </c>
      <c r="D917" t="str">
        <f>IFERROR(VLOOKUP(C917,'Alternative County Names'!C:I,7,FALSE),IFERROR(VLOOKUP(C917,'Alternative County Names'!D:I,6,FALSE),VLOOKUP(C917,'Alternative County Names'!E:I,5,FALSE)))</f>
        <v>Region 6</v>
      </c>
      <c r="E917" t="str">
        <f>D917&amp;": "&amp;VLOOKUP(D917,'Region Names'!A:C,3,FALSE)</f>
        <v>Region 6: Western Virginia</v>
      </c>
    </row>
    <row r="918" spans="1:5" x14ac:dyDescent="0.25">
      <c r="A918">
        <v>24053</v>
      </c>
      <c r="B918" t="s">
        <v>977</v>
      </c>
      <c r="C918" t="s">
        <v>209</v>
      </c>
      <c r="D918" t="str">
        <f>IFERROR(VLOOKUP(C918,'Alternative County Names'!C:I,7,FALSE),IFERROR(VLOOKUP(C918,'Alternative County Names'!D:I,6,FALSE),VLOOKUP(C918,'Alternative County Names'!E:I,5,FALSE)))</f>
        <v>Region 6</v>
      </c>
      <c r="E918" t="str">
        <f>D918&amp;": "&amp;VLOOKUP(D918,'Region Names'!A:C,3,FALSE)</f>
        <v>Region 6: Western Virginia</v>
      </c>
    </row>
    <row r="919" spans="1:5" x14ac:dyDescent="0.25">
      <c r="A919">
        <v>24054</v>
      </c>
      <c r="B919" t="s">
        <v>978</v>
      </c>
      <c r="C919" t="s">
        <v>145</v>
      </c>
      <c r="D919" t="str">
        <f>IFERROR(VLOOKUP(C919,'Alternative County Names'!C:I,7,FALSE),IFERROR(VLOOKUP(C919,'Alternative County Names'!D:I,6,FALSE),VLOOKUP(C919,'Alternative County Names'!E:I,5,FALSE)))</f>
        <v>Region 6</v>
      </c>
      <c r="E919" t="str">
        <f>D919&amp;": "&amp;VLOOKUP(D919,'Region Names'!A:C,3,FALSE)</f>
        <v>Region 6: Western Virginia</v>
      </c>
    </row>
    <row r="920" spans="1:5" x14ac:dyDescent="0.25">
      <c r="A920">
        <v>24055</v>
      </c>
      <c r="B920" t="s">
        <v>979</v>
      </c>
      <c r="C920" t="s">
        <v>145</v>
      </c>
      <c r="D920" t="str">
        <f>IFERROR(VLOOKUP(C920,'Alternative County Names'!C:I,7,FALSE),IFERROR(VLOOKUP(C920,'Alternative County Names'!D:I,6,FALSE),VLOOKUP(C920,'Alternative County Names'!E:I,5,FALSE)))</f>
        <v>Region 6</v>
      </c>
      <c r="E920" t="str">
        <f>D920&amp;": "&amp;VLOOKUP(D920,'Region Names'!A:C,3,FALSE)</f>
        <v>Region 6: Western Virginia</v>
      </c>
    </row>
    <row r="921" spans="1:5" x14ac:dyDescent="0.25">
      <c r="A921">
        <v>24058</v>
      </c>
      <c r="B921" t="s">
        <v>980</v>
      </c>
      <c r="C921" t="s">
        <v>227</v>
      </c>
      <c r="D921" t="str">
        <f>IFERROR(VLOOKUP(C921,'Alternative County Names'!C:I,7,FALSE),IFERROR(VLOOKUP(C921,'Alternative County Names'!D:I,6,FALSE),VLOOKUP(C921,'Alternative County Names'!E:I,5,FALSE)))</f>
        <v>Region 7</v>
      </c>
      <c r="E921" t="str">
        <f>D921&amp;": "&amp;VLOOKUP(D921,'Region Names'!A:C,3,FALSE)</f>
        <v>Region 7: Southwest</v>
      </c>
    </row>
    <row r="922" spans="1:5" x14ac:dyDescent="0.25">
      <c r="A922">
        <v>24059</v>
      </c>
      <c r="B922" t="s">
        <v>981</v>
      </c>
      <c r="C922" t="s">
        <v>236</v>
      </c>
      <c r="D922" t="str">
        <f>IFERROR(VLOOKUP(C922,'Alternative County Names'!C:I,7,FALSE),IFERROR(VLOOKUP(C922,'Alternative County Names'!D:I,6,FALSE),VLOOKUP(C922,'Alternative County Names'!E:I,5,FALSE)))</f>
        <v>Region 6</v>
      </c>
      <c r="E922" t="str">
        <f>D922&amp;": "&amp;VLOOKUP(D922,'Region Names'!A:C,3,FALSE)</f>
        <v>Region 6: Western Virginia</v>
      </c>
    </row>
    <row r="923" spans="1:5" x14ac:dyDescent="0.25">
      <c r="A923">
        <v>24060</v>
      </c>
      <c r="B923" t="s">
        <v>982</v>
      </c>
      <c r="C923" t="s">
        <v>187</v>
      </c>
      <c r="D923" t="str">
        <f>IFERROR(VLOOKUP(C923,'Alternative County Names'!C:I,7,FALSE),IFERROR(VLOOKUP(C923,'Alternative County Names'!D:I,6,FALSE),VLOOKUP(C923,'Alternative County Names'!E:I,5,FALSE)))</f>
        <v>Region 6</v>
      </c>
      <c r="E923" t="str">
        <f>D923&amp;": "&amp;VLOOKUP(D923,'Region Names'!A:C,3,FALSE)</f>
        <v>Region 6: Western Virginia</v>
      </c>
    </row>
    <row r="924" spans="1:5" x14ac:dyDescent="0.25">
      <c r="A924">
        <v>24061</v>
      </c>
      <c r="B924" t="s">
        <v>982</v>
      </c>
      <c r="C924" t="s">
        <v>187</v>
      </c>
      <c r="D924" t="str">
        <f>IFERROR(VLOOKUP(C924,'Alternative County Names'!C:I,7,FALSE),IFERROR(VLOOKUP(C924,'Alternative County Names'!D:I,6,FALSE),VLOOKUP(C924,'Alternative County Names'!E:I,5,FALSE)))</f>
        <v>Region 6</v>
      </c>
      <c r="E924" t="str">
        <f>D924&amp;": "&amp;VLOOKUP(D924,'Region Names'!A:C,3,FALSE)</f>
        <v>Region 6: Western Virginia</v>
      </c>
    </row>
    <row r="925" spans="1:5" x14ac:dyDescent="0.25">
      <c r="A925">
        <v>24062</v>
      </c>
      <c r="B925" t="s">
        <v>982</v>
      </c>
      <c r="C925" t="s">
        <v>187</v>
      </c>
      <c r="D925" t="str">
        <f>IFERROR(VLOOKUP(C925,'Alternative County Names'!C:I,7,FALSE),IFERROR(VLOOKUP(C925,'Alternative County Names'!D:I,6,FALSE),VLOOKUP(C925,'Alternative County Names'!E:I,5,FALSE)))</f>
        <v>Region 6</v>
      </c>
      <c r="E925" t="str">
        <f>D925&amp;": "&amp;VLOOKUP(D925,'Region Names'!A:C,3,FALSE)</f>
        <v>Region 6: Western Virginia</v>
      </c>
    </row>
    <row r="926" spans="1:5" x14ac:dyDescent="0.25">
      <c r="A926">
        <v>24063</v>
      </c>
      <c r="B926" t="s">
        <v>982</v>
      </c>
      <c r="C926" t="s">
        <v>187</v>
      </c>
      <c r="D926" t="str">
        <f>IFERROR(VLOOKUP(C926,'Alternative County Names'!C:I,7,FALSE),IFERROR(VLOOKUP(C926,'Alternative County Names'!D:I,6,FALSE),VLOOKUP(C926,'Alternative County Names'!E:I,5,FALSE)))</f>
        <v>Region 6</v>
      </c>
      <c r="E926" t="str">
        <f>D926&amp;": "&amp;VLOOKUP(D926,'Region Names'!A:C,3,FALSE)</f>
        <v>Region 6: Western Virginia</v>
      </c>
    </row>
    <row r="927" spans="1:5" x14ac:dyDescent="0.25">
      <c r="A927">
        <v>24064</v>
      </c>
      <c r="B927" t="s">
        <v>983</v>
      </c>
      <c r="C927" t="s">
        <v>51</v>
      </c>
      <c r="D927" t="str">
        <f>IFERROR(VLOOKUP(C927,'Alternative County Names'!C:I,7,FALSE),IFERROR(VLOOKUP(C927,'Alternative County Names'!D:I,6,FALSE),VLOOKUP(C927,'Alternative County Names'!E:I,5,FALSE)))</f>
        <v>Region 6</v>
      </c>
      <c r="E927" t="str">
        <f>D927&amp;": "&amp;VLOOKUP(D927,'Region Names'!A:C,3,FALSE)</f>
        <v>Region 6: Western Virginia</v>
      </c>
    </row>
    <row r="928" spans="1:5" x14ac:dyDescent="0.25">
      <c r="A928">
        <v>24065</v>
      </c>
      <c r="B928" t="s">
        <v>984</v>
      </c>
      <c r="C928" t="s">
        <v>433</v>
      </c>
      <c r="D928" t="str">
        <f>IFERROR(VLOOKUP(C928,'Alternative County Names'!C:I,7,FALSE),IFERROR(VLOOKUP(C928,'Alternative County Names'!D:I,6,FALSE),VLOOKUP(C928,'Alternative County Names'!E:I,5,FALSE)))</f>
        <v>Region 6</v>
      </c>
      <c r="E928" t="str">
        <f>D928&amp;": "&amp;VLOOKUP(D928,'Region Names'!A:C,3,FALSE)</f>
        <v>Region 6: Western Virginia</v>
      </c>
    </row>
    <row r="929" spans="1:5" x14ac:dyDescent="0.25">
      <c r="A929">
        <v>24066</v>
      </c>
      <c r="B929" t="s">
        <v>57</v>
      </c>
      <c r="C929" t="s">
        <v>51</v>
      </c>
      <c r="D929" t="str">
        <f>IFERROR(VLOOKUP(C929,'Alternative County Names'!C:I,7,FALSE),IFERROR(VLOOKUP(C929,'Alternative County Names'!D:I,6,FALSE),VLOOKUP(C929,'Alternative County Names'!E:I,5,FALSE)))</f>
        <v>Region 6</v>
      </c>
      <c r="E929" t="str">
        <f>D929&amp;": "&amp;VLOOKUP(D929,'Region Names'!A:C,3,FALSE)</f>
        <v>Region 6: Western Virginia</v>
      </c>
    </row>
    <row r="930" spans="1:5" x14ac:dyDescent="0.25">
      <c r="A930">
        <v>24067</v>
      </c>
      <c r="B930" t="s">
        <v>985</v>
      </c>
      <c r="C930" t="s">
        <v>433</v>
      </c>
      <c r="D930" t="str">
        <f>IFERROR(VLOOKUP(C930,'Alternative County Names'!C:I,7,FALSE),IFERROR(VLOOKUP(C930,'Alternative County Names'!D:I,6,FALSE),VLOOKUP(C930,'Alternative County Names'!E:I,5,FALSE)))</f>
        <v>Region 6</v>
      </c>
      <c r="E930" t="str">
        <f>D930&amp;": "&amp;VLOOKUP(D930,'Region Names'!A:C,3,FALSE)</f>
        <v>Region 6: Western Virginia</v>
      </c>
    </row>
    <row r="931" spans="1:5" x14ac:dyDescent="0.25">
      <c r="A931">
        <v>24068</v>
      </c>
      <c r="B931" t="s">
        <v>986</v>
      </c>
      <c r="C931" t="s">
        <v>187</v>
      </c>
      <c r="D931" t="str">
        <f>IFERROR(VLOOKUP(C931,'Alternative County Names'!C:I,7,FALSE),IFERROR(VLOOKUP(C931,'Alternative County Names'!D:I,6,FALSE),VLOOKUP(C931,'Alternative County Names'!E:I,5,FALSE)))</f>
        <v>Region 6</v>
      </c>
      <c r="E931" t="str">
        <f>D931&amp;": "&amp;VLOOKUP(D931,'Region Names'!A:C,3,FALSE)</f>
        <v>Region 6: Western Virginia</v>
      </c>
    </row>
    <row r="932" spans="1:5" x14ac:dyDescent="0.25">
      <c r="A932">
        <v>24069</v>
      </c>
      <c r="B932" t="s">
        <v>987</v>
      </c>
      <c r="C932" t="s">
        <v>213</v>
      </c>
      <c r="D932" t="str">
        <f>IFERROR(VLOOKUP(C932,'Alternative County Names'!C:I,7,FALSE),IFERROR(VLOOKUP(C932,'Alternative County Names'!D:I,6,FALSE),VLOOKUP(C932,'Alternative County Names'!E:I,5,FALSE)))</f>
        <v>Region 6</v>
      </c>
      <c r="E932" t="str">
        <f>D932&amp;": "&amp;VLOOKUP(D932,'Region Names'!A:C,3,FALSE)</f>
        <v>Region 6: Western Virginia</v>
      </c>
    </row>
    <row r="933" spans="1:5" x14ac:dyDescent="0.25">
      <c r="A933">
        <v>24070</v>
      </c>
      <c r="B933" t="s">
        <v>988</v>
      </c>
      <c r="C933" t="s">
        <v>236</v>
      </c>
      <c r="D933" t="str">
        <f>IFERROR(VLOOKUP(C933,'Alternative County Names'!C:I,7,FALSE),IFERROR(VLOOKUP(C933,'Alternative County Names'!D:I,6,FALSE),VLOOKUP(C933,'Alternative County Names'!E:I,5,FALSE)))</f>
        <v>Region 6</v>
      </c>
      <c r="E933" t="str">
        <f>D933&amp;": "&amp;VLOOKUP(D933,'Region Names'!A:C,3,FALSE)</f>
        <v>Region 6: Western Virginia</v>
      </c>
    </row>
    <row r="934" spans="1:5" x14ac:dyDescent="0.25">
      <c r="A934">
        <v>24072</v>
      </c>
      <c r="B934" t="s">
        <v>989</v>
      </c>
      <c r="C934" t="s">
        <v>109</v>
      </c>
      <c r="D934" t="str">
        <f>IFERROR(VLOOKUP(C934,'Alternative County Names'!C:I,7,FALSE),IFERROR(VLOOKUP(C934,'Alternative County Names'!D:I,6,FALSE),VLOOKUP(C934,'Alternative County Names'!E:I,5,FALSE)))</f>
        <v>Region 6</v>
      </c>
      <c r="E934" t="str">
        <f>D934&amp;": "&amp;VLOOKUP(D934,'Region Names'!A:C,3,FALSE)</f>
        <v>Region 6: Western Virginia</v>
      </c>
    </row>
    <row r="935" spans="1:5" x14ac:dyDescent="0.25">
      <c r="A935">
        <v>24073</v>
      </c>
      <c r="B935" t="s">
        <v>986</v>
      </c>
      <c r="C935" t="s">
        <v>187</v>
      </c>
      <c r="D935" t="str">
        <f>IFERROR(VLOOKUP(C935,'Alternative County Names'!C:I,7,FALSE),IFERROR(VLOOKUP(C935,'Alternative County Names'!D:I,6,FALSE),VLOOKUP(C935,'Alternative County Names'!E:I,5,FALSE)))</f>
        <v>Region 6</v>
      </c>
      <c r="E935" t="str">
        <f>D935&amp;": "&amp;VLOOKUP(D935,'Region Names'!A:C,3,FALSE)</f>
        <v>Region 6: Western Virginia</v>
      </c>
    </row>
    <row r="936" spans="1:5" x14ac:dyDescent="0.25">
      <c r="A936">
        <v>24076</v>
      </c>
      <c r="B936" t="s">
        <v>990</v>
      </c>
      <c r="C936" t="s">
        <v>209</v>
      </c>
      <c r="D936" t="str">
        <f>IFERROR(VLOOKUP(C936,'Alternative County Names'!C:I,7,FALSE),IFERROR(VLOOKUP(C936,'Alternative County Names'!D:I,6,FALSE),VLOOKUP(C936,'Alternative County Names'!E:I,5,FALSE)))</f>
        <v>Region 6</v>
      </c>
      <c r="E936" t="str">
        <f>D936&amp;": "&amp;VLOOKUP(D936,'Region Names'!A:C,3,FALSE)</f>
        <v>Region 6: Western Virginia</v>
      </c>
    </row>
    <row r="937" spans="1:5" x14ac:dyDescent="0.25">
      <c r="A937">
        <v>24077</v>
      </c>
      <c r="B937" t="s">
        <v>991</v>
      </c>
      <c r="C937" t="s">
        <v>51</v>
      </c>
      <c r="D937" t="str">
        <f>IFERROR(VLOOKUP(C937,'Alternative County Names'!C:I,7,FALSE),IFERROR(VLOOKUP(C937,'Alternative County Names'!D:I,6,FALSE),VLOOKUP(C937,'Alternative County Names'!E:I,5,FALSE)))</f>
        <v>Region 6</v>
      </c>
      <c r="E937" t="str">
        <f>D937&amp;": "&amp;VLOOKUP(D937,'Region Names'!A:C,3,FALSE)</f>
        <v>Region 6: Western Virginia</v>
      </c>
    </row>
    <row r="938" spans="1:5" x14ac:dyDescent="0.25">
      <c r="A938">
        <v>24078</v>
      </c>
      <c r="B938" t="s">
        <v>992</v>
      </c>
      <c r="C938" t="s">
        <v>145</v>
      </c>
      <c r="D938" t="str">
        <f>IFERROR(VLOOKUP(C938,'Alternative County Names'!C:I,7,FALSE),IFERROR(VLOOKUP(C938,'Alternative County Names'!D:I,6,FALSE),VLOOKUP(C938,'Alternative County Names'!E:I,5,FALSE)))</f>
        <v>Region 6</v>
      </c>
      <c r="E938" t="str">
        <f>D938&amp;": "&amp;VLOOKUP(D938,'Region Names'!A:C,3,FALSE)</f>
        <v>Region 6: Western Virginia</v>
      </c>
    </row>
    <row r="939" spans="1:5" x14ac:dyDescent="0.25">
      <c r="A939">
        <v>24079</v>
      </c>
      <c r="B939" t="s">
        <v>993</v>
      </c>
      <c r="C939" t="s">
        <v>109</v>
      </c>
      <c r="D939" t="str">
        <f>IFERROR(VLOOKUP(C939,'Alternative County Names'!C:I,7,FALSE),IFERROR(VLOOKUP(C939,'Alternative County Names'!D:I,6,FALSE),VLOOKUP(C939,'Alternative County Names'!E:I,5,FALSE)))</f>
        <v>Region 6</v>
      </c>
      <c r="E939" t="str">
        <f>D939&amp;": "&amp;VLOOKUP(D939,'Region Names'!A:C,3,FALSE)</f>
        <v>Region 6: Western Virginia</v>
      </c>
    </row>
    <row r="940" spans="1:5" x14ac:dyDescent="0.25">
      <c r="A940">
        <v>24082</v>
      </c>
      <c r="B940" t="s">
        <v>994</v>
      </c>
      <c r="C940" t="s">
        <v>209</v>
      </c>
      <c r="D940" t="str">
        <f>IFERROR(VLOOKUP(C940,'Alternative County Names'!C:I,7,FALSE),IFERROR(VLOOKUP(C940,'Alternative County Names'!D:I,6,FALSE),VLOOKUP(C940,'Alternative County Names'!E:I,5,FALSE)))</f>
        <v>Region 6</v>
      </c>
      <c r="E940" t="str">
        <f>D940&amp;": "&amp;VLOOKUP(D940,'Region Names'!A:C,3,FALSE)</f>
        <v>Region 6: Western Virginia</v>
      </c>
    </row>
    <row r="941" spans="1:5" x14ac:dyDescent="0.25">
      <c r="A941">
        <v>24083</v>
      </c>
      <c r="B941" t="s">
        <v>995</v>
      </c>
      <c r="C941" t="s">
        <v>51</v>
      </c>
      <c r="D941" t="str">
        <f>IFERROR(VLOOKUP(C941,'Alternative County Names'!C:I,7,FALSE),IFERROR(VLOOKUP(C941,'Alternative County Names'!D:I,6,FALSE),VLOOKUP(C941,'Alternative County Names'!E:I,5,FALSE)))</f>
        <v>Region 6</v>
      </c>
      <c r="E941" t="str">
        <f>D941&amp;": "&amp;VLOOKUP(D941,'Region Names'!A:C,3,FALSE)</f>
        <v>Region 6: Western Virginia</v>
      </c>
    </row>
    <row r="942" spans="1:5" x14ac:dyDescent="0.25">
      <c r="A942">
        <v>24084</v>
      </c>
      <c r="B942" t="s">
        <v>996</v>
      </c>
      <c r="C942" t="s">
        <v>227</v>
      </c>
      <c r="D942" t="str">
        <f>IFERROR(VLOOKUP(C942,'Alternative County Names'!C:I,7,FALSE),IFERROR(VLOOKUP(C942,'Alternative County Names'!D:I,6,FALSE),VLOOKUP(C942,'Alternative County Names'!E:I,5,FALSE)))</f>
        <v>Region 7</v>
      </c>
      <c r="E942" t="str">
        <f>D942&amp;": "&amp;VLOOKUP(D942,'Region Names'!A:C,3,FALSE)</f>
        <v>Region 7: Southwest</v>
      </c>
    </row>
    <row r="943" spans="1:5" x14ac:dyDescent="0.25">
      <c r="A943">
        <v>24085</v>
      </c>
      <c r="B943" t="s">
        <v>997</v>
      </c>
      <c r="C943" t="s">
        <v>51</v>
      </c>
      <c r="D943" t="str">
        <f>IFERROR(VLOOKUP(C943,'Alternative County Names'!C:I,7,FALSE),IFERROR(VLOOKUP(C943,'Alternative County Names'!D:I,6,FALSE),VLOOKUP(C943,'Alternative County Names'!E:I,5,FALSE)))</f>
        <v>Region 6</v>
      </c>
      <c r="E943" t="str">
        <f>D943&amp;": "&amp;VLOOKUP(D943,'Region Names'!A:C,3,FALSE)</f>
        <v>Region 6: Western Virginia</v>
      </c>
    </row>
    <row r="944" spans="1:5" x14ac:dyDescent="0.25">
      <c r="A944">
        <v>24086</v>
      </c>
      <c r="B944" t="s">
        <v>998</v>
      </c>
      <c r="C944" t="s">
        <v>123</v>
      </c>
      <c r="D944" t="str">
        <f>IFERROR(VLOOKUP(C944,'Alternative County Names'!C:I,7,FALSE),IFERROR(VLOOKUP(C944,'Alternative County Names'!D:I,6,FALSE),VLOOKUP(C944,'Alternative County Names'!E:I,5,FALSE)))</f>
        <v>Region 7</v>
      </c>
      <c r="E944" t="str">
        <f>D944&amp;": "&amp;VLOOKUP(D944,'Region Names'!A:C,3,FALSE)</f>
        <v>Region 7: Southwest</v>
      </c>
    </row>
    <row r="945" spans="1:5" x14ac:dyDescent="0.25">
      <c r="A945">
        <v>24087</v>
      </c>
      <c r="B945" t="s">
        <v>999</v>
      </c>
      <c r="C945" t="s">
        <v>187</v>
      </c>
      <c r="D945" t="str">
        <f>IFERROR(VLOOKUP(C945,'Alternative County Names'!C:I,7,FALSE),IFERROR(VLOOKUP(C945,'Alternative County Names'!D:I,6,FALSE),VLOOKUP(C945,'Alternative County Names'!E:I,5,FALSE)))</f>
        <v>Region 6</v>
      </c>
      <c r="E945" t="str">
        <f>D945&amp;": "&amp;VLOOKUP(D945,'Region Names'!A:C,3,FALSE)</f>
        <v>Region 6: Western Virginia</v>
      </c>
    </row>
    <row r="946" spans="1:5" x14ac:dyDescent="0.25">
      <c r="A946">
        <v>24088</v>
      </c>
      <c r="B946" t="s">
        <v>1000</v>
      </c>
      <c r="C946" t="s">
        <v>433</v>
      </c>
      <c r="D946" t="str">
        <f>IFERROR(VLOOKUP(C946,'Alternative County Names'!C:I,7,FALSE),IFERROR(VLOOKUP(C946,'Alternative County Names'!D:I,6,FALSE),VLOOKUP(C946,'Alternative County Names'!E:I,5,FALSE)))</f>
        <v>Region 6</v>
      </c>
      <c r="E946" t="str">
        <f>D946&amp;": "&amp;VLOOKUP(D946,'Region Names'!A:C,3,FALSE)</f>
        <v>Region 6: Western Virginia</v>
      </c>
    </row>
    <row r="947" spans="1:5" x14ac:dyDescent="0.25">
      <c r="A947">
        <v>24089</v>
      </c>
      <c r="B947" t="s">
        <v>1001</v>
      </c>
      <c r="C947" t="s">
        <v>145</v>
      </c>
      <c r="D947" t="str">
        <f>IFERROR(VLOOKUP(C947,'Alternative County Names'!C:I,7,FALSE),IFERROR(VLOOKUP(C947,'Alternative County Names'!D:I,6,FALSE),VLOOKUP(C947,'Alternative County Names'!E:I,5,FALSE)))</f>
        <v>Region 6</v>
      </c>
      <c r="E947" t="str">
        <f>D947&amp;": "&amp;VLOOKUP(D947,'Region Names'!A:C,3,FALSE)</f>
        <v>Region 6: Western Virginia</v>
      </c>
    </row>
    <row r="948" spans="1:5" x14ac:dyDescent="0.25">
      <c r="A948">
        <v>24090</v>
      </c>
      <c r="B948" t="s">
        <v>1002</v>
      </c>
      <c r="C948" t="s">
        <v>51</v>
      </c>
      <c r="D948" t="str">
        <f>IFERROR(VLOOKUP(C948,'Alternative County Names'!C:I,7,FALSE),IFERROR(VLOOKUP(C948,'Alternative County Names'!D:I,6,FALSE),VLOOKUP(C948,'Alternative County Names'!E:I,5,FALSE)))</f>
        <v>Region 6</v>
      </c>
      <c r="E948" t="str">
        <f>D948&amp;": "&amp;VLOOKUP(D948,'Region Names'!A:C,3,FALSE)</f>
        <v>Region 6: Western Virginia</v>
      </c>
    </row>
    <row r="949" spans="1:5" x14ac:dyDescent="0.25">
      <c r="A949">
        <v>24091</v>
      </c>
      <c r="B949" t="s">
        <v>109</v>
      </c>
      <c r="C949" t="s">
        <v>109</v>
      </c>
      <c r="D949" t="str">
        <f>IFERROR(VLOOKUP(C949,'Alternative County Names'!C:I,7,FALSE),IFERROR(VLOOKUP(C949,'Alternative County Names'!D:I,6,FALSE),VLOOKUP(C949,'Alternative County Names'!E:I,5,FALSE)))</f>
        <v>Region 6</v>
      </c>
      <c r="E949" t="str">
        <f>D949&amp;": "&amp;VLOOKUP(D949,'Region Names'!A:C,3,FALSE)</f>
        <v>Region 6: Western Virginia</v>
      </c>
    </row>
    <row r="950" spans="1:5" x14ac:dyDescent="0.25">
      <c r="A950">
        <v>24092</v>
      </c>
      <c r="B950" t="s">
        <v>1003</v>
      </c>
      <c r="C950" t="s">
        <v>433</v>
      </c>
      <c r="D950" t="str">
        <f>IFERROR(VLOOKUP(C950,'Alternative County Names'!C:I,7,FALSE),IFERROR(VLOOKUP(C950,'Alternative County Names'!D:I,6,FALSE),VLOOKUP(C950,'Alternative County Names'!E:I,5,FALSE)))</f>
        <v>Region 6</v>
      </c>
      <c r="E950" t="str">
        <f>D950&amp;": "&amp;VLOOKUP(D950,'Region Names'!A:C,3,FALSE)</f>
        <v>Region 6: Western Virginia</v>
      </c>
    </row>
    <row r="951" spans="1:5" x14ac:dyDescent="0.25">
      <c r="A951">
        <v>24093</v>
      </c>
      <c r="B951" t="s">
        <v>1004</v>
      </c>
      <c r="C951" t="s">
        <v>123</v>
      </c>
      <c r="D951" t="str">
        <f>IFERROR(VLOOKUP(C951,'Alternative County Names'!C:I,7,FALSE),IFERROR(VLOOKUP(C951,'Alternative County Names'!D:I,6,FALSE),VLOOKUP(C951,'Alternative County Names'!E:I,5,FALSE)))</f>
        <v>Region 7</v>
      </c>
      <c r="E951" t="str">
        <f>D951&amp;": "&amp;VLOOKUP(D951,'Region Names'!A:C,3,FALSE)</f>
        <v>Region 7: Southwest</v>
      </c>
    </row>
    <row r="952" spans="1:5" x14ac:dyDescent="0.25">
      <c r="A952">
        <v>24095</v>
      </c>
      <c r="B952" t="s">
        <v>1005</v>
      </c>
      <c r="C952" t="s">
        <v>46</v>
      </c>
      <c r="D952" t="str">
        <f>IFERROR(VLOOKUP(C952,'Alternative County Names'!C:I,7,FALSE),IFERROR(VLOOKUP(C952,'Alternative County Names'!D:I,6,FALSE),VLOOKUP(C952,'Alternative County Names'!E:I,5,FALSE)))</f>
        <v>Region 5</v>
      </c>
      <c r="E952" t="str">
        <f>D952&amp;": "&amp;VLOOKUP(D952,'Region Names'!A:C,3,FALSE)</f>
        <v>Region 5: Valley</v>
      </c>
    </row>
    <row r="953" spans="1:5" x14ac:dyDescent="0.25">
      <c r="A953">
        <v>24101</v>
      </c>
      <c r="B953" t="s">
        <v>1006</v>
      </c>
      <c r="C953" t="s">
        <v>433</v>
      </c>
      <c r="D953" t="str">
        <f>IFERROR(VLOOKUP(C953,'Alternative County Names'!C:I,7,FALSE),IFERROR(VLOOKUP(C953,'Alternative County Names'!D:I,6,FALSE),VLOOKUP(C953,'Alternative County Names'!E:I,5,FALSE)))</f>
        <v>Region 6</v>
      </c>
      <c r="E953" t="str">
        <f>D953&amp;": "&amp;VLOOKUP(D953,'Region Names'!A:C,3,FALSE)</f>
        <v>Region 6: Western Virginia</v>
      </c>
    </row>
    <row r="954" spans="1:5" x14ac:dyDescent="0.25">
      <c r="A954">
        <v>24102</v>
      </c>
      <c r="B954" t="s">
        <v>145</v>
      </c>
      <c r="C954" t="s">
        <v>433</v>
      </c>
      <c r="D954" t="str">
        <f>IFERROR(VLOOKUP(C954,'Alternative County Names'!C:I,7,FALSE),IFERROR(VLOOKUP(C954,'Alternative County Names'!D:I,6,FALSE),VLOOKUP(C954,'Alternative County Names'!E:I,5,FALSE)))</f>
        <v>Region 6</v>
      </c>
      <c r="E954" t="str">
        <f>D954&amp;": "&amp;VLOOKUP(D954,'Region Names'!A:C,3,FALSE)</f>
        <v>Region 6: Western Virginia</v>
      </c>
    </row>
    <row r="955" spans="1:5" x14ac:dyDescent="0.25">
      <c r="A955">
        <v>24104</v>
      </c>
      <c r="B955" t="s">
        <v>1007</v>
      </c>
      <c r="C955" t="s">
        <v>46</v>
      </c>
      <c r="D955" t="str">
        <f>IFERROR(VLOOKUP(C955,'Alternative County Names'!C:I,7,FALSE),IFERROR(VLOOKUP(C955,'Alternative County Names'!D:I,6,FALSE),VLOOKUP(C955,'Alternative County Names'!E:I,5,FALSE)))</f>
        <v>Region 5</v>
      </c>
      <c r="E955" t="str">
        <f>D955&amp;": "&amp;VLOOKUP(D955,'Region Names'!A:C,3,FALSE)</f>
        <v>Region 5: Valley</v>
      </c>
    </row>
    <row r="956" spans="1:5" x14ac:dyDescent="0.25">
      <c r="A956">
        <v>24105</v>
      </c>
      <c r="B956" t="s">
        <v>1008</v>
      </c>
      <c r="C956" t="s">
        <v>109</v>
      </c>
      <c r="D956" t="str">
        <f>IFERROR(VLOOKUP(C956,'Alternative County Names'!C:I,7,FALSE),IFERROR(VLOOKUP(C956,'Alternative County Names'!D:I,6,FALSE),VLOOKUP(C956,'Alternative County Names'!E:I,5,FALSE)))</f>
        <v>Region 6</v>
      </c>
      <c r="E956" t="str">
        <f>D956&amp;": "&amp;VLOOKUP(D956,'Region Names'!A:C,3,FALSE)</f>
        <v>Region 6: Western Virginia</v>
      </c>
    </row>
    <row r="957" spans="1:5" x14ac:dyDescent="0.25">
      <c r="A957">
        <v>24111</v>
      </c>
      <c r="B957" t="s">
        <v>1009</v>
      </c>
      <c r="C957" t="s">
        <v>187</v>
      </c>
      <c r="D957" t="str">
        <f>IFERROR(VLOOKUP(C957,'Alternative County Names'!C:I,7,FALSE),IFERROR(VLOOKUP(C957,'Alternative County Names'!D:I,6,FALSE),VLOOKUP(C957,'Alternative County Names'!E:I,5,FALSE)))</f>
        <v>Region 6</v>
      </c>
      <c r="E957" t="str">
        <f>D957&amp;": "&amp;VLOOKUP(D957,'Region Names'!A:C,3,FALSE)</f>
        <v>Region 6: Western Virginia</v>
      </c>
    </row>
    <row r="958" spans="1:5" x14ac:dyDescent="0.25">
      <c r="A958">
        <v>24112</v>
      </c>
      <c r="B958" t="s">
        <v>179</v>
      </c>
      <c r="C958" t="s">
        <v>452</v>
      </c>
      <c r="D958" t="str">
        <f>IFERROR(VLOOKUP(C958,'Alternative County Names'!C:I,7,FALSE),IFERROR(VLOOKUP(C958,'Alternative County Names'!D:I,6,FALSE),VLOOKUP(C958,'Alternative County Names'!E:I,5,FALSE)))</f>
        <v>Region 6</v>
      </c>
      <c r="E958" t="str">
        <f>D958&amp;": "&amp;VLOOKUP(D958,'Region Names'!A:C,3,FALSE)</f>
        <v>Region 6: Western Virginia</v>
      </c>
    </row>
    <row r="959" spans="1:5" x14ac:dyDescent="0.25">
      <c r="A959">
        <v>24113</v>
      </c>
      <c r="B959" t="s">
        <v>179</v>
      </c>
      <c r="C959" t="s">
        <v>452</v>
      </c>
      <c r="D959" t="str">
        <f>IFERROR(VLOOKUP(C959,'Alternative County Names'!C:I,7,FALSE),IFERROR(VLOOKUP(C959,'Alternative County Names'!D:I,6,FALSE),VLOOKUP(C959,'Alternative County Names'!E:I,5,FALSE)))</f>
        <v>Region 6</v>
      </c>
      <c r="E959" t="str">
        <f>D959&amp;": "&amp;VLOOKUP(D959,'Region Names'!A:C,3,FALSE)</f>
        <v>Region 6: Western Virginia</v>
      </c>
    </row>
    <row r="960" spans="1:5" x14ac:dyDescent="0.25">
      <c r="A960">
        <v>24114</v>
      </c>
      <c r="B960" t="s">
        <v>179</v>
      </c>
      <c r="C960" t="s">
        <v>452</v>
      </c>
      <c r="D960" t="str">
        <f>IFERROR(VLOOKUP(C960,'Alternative County Names'!C:I,7,FALSE),IFERROR(VLOOKUP(C960,'Alternative County Names'!D:I,6,FALSE),VLOOKUP(C960,'Alternative County Names'!E:I,5,FALSE)))</f>
        <v>Region 6</v>
      </c>
      <c r="E960" t="str">
        <f>D960&amp;": "&amp;VLOOKUP(D960,'Region Names'!A:C,3,FALSE)</f>
        <v>Region 6: Western Virginia</v>
      </c>
    </row>
    <row r="961" spans="1:5" x14ac:dyDescent="0.25">
      <c r="A961">
        <v>24115</v>
      </c>
      <c r="B961" t="s">
        <v>179</v>
      </c>
      <c r="C961" t="s">
        <v>452</v>
      </c>
      <c r="D961" t="str">
        <f>IFERROR(VLOOKUP(C961,'Alternative County Names'!C:I,7,FALSE),IFERROR(VLOOKUP(C961,'Alternative County Names'!D:I,6,FALSE),VLOOKUP(C961,'Alternative County Names'!E:I,5,FALSE)))</f>
        <v>Region 6</v>
      </c>
      <c r="E961" t="str">
        <f>D961&amp;": "&amp;VLOOKUP(D961,'Region Names'!A:C,3,FALSE)</f>
        <v>Region 6: Western Virginia</v>
      </c>
    </row>
    <row r="962" spans="1:5" x14ac:dyDescent="0.25">
      <c r="A962">
        <v>24120</v>
      </c>
      <c r="B962" t="s">
        <v>1010</v>
      </c>
      <c r="C962" t="s">
        <v>209</v>
      </c>
      <c r="D962" t="str">
        <f>IFERROR(VLOOKUP(C962,'Alternative County Names'!C:I,7,FALSE),IFERROR(VLOOKUP(C962,'Alternative County Names'!D:I,6,FALSE),VLOOKUP(C962,'Alternative County Names'!E:I,5,FALSE)))</f>
        <v>Region 6</v>
      </c>
      <c r="E962" t="str">
        <f>D962&amp;": "&amp;VLOOKUP(D962,'Region Names'!A:C,3,FALSE)</f>
        <v>Region 6: Western Virginia</v>
      </c>
    </row>
    <row r="963" spans="1:5" x14ac:dyDescent="0.25">
      <c r="A963">
        <v>24121</v>
      </c>
      <c r="B963" t="s">
        <v>1011</v>
      </c>
      <c r="C963" t="s">
        <v>46</v>
      </c>
      <c r="D963" t="str">
        <f>IFERROR(VLOOKUP(C963,'Alternative County Names'!C:I,7,FALSE),IFERROR(VLOOKUP(C963,'Alternative County Names'!D:I,6,FALSE),VLOOKUP(C963,'Alternative County Names'!E:I,5,FALSE)))</f>
        <v>Region 5</v>
      </c>
      <c r="E963" t="str">
        <f>D963&amp;": "&amp;VLOOKUP(D963,'Region Names'!A:C,3,FALSE)</f>
        <v>Region 5: Valley</v>
      </c>
    </row>
    <row r="964" spans="1:5" x14ac:dyDescent="0.25">
      <c r="A964">
        <v>24122</v>
      </c>
      <c r="B964" t="s">
        <v>1012</v>
      </c>
      <c r="C964" t="s">
        <v>46</v>
      </c>
      <c r="D964" t="str">
        <f>IFERROR(VLOOKUP(C964,'Alternative County Names'!C:I,7,FALSE),IFERROR(VLOOKUP(C964,'Alternative County Names'!D:I,6,FALSE),VLOOKUP(C964,'Alternative County Names'!E:I,5,FALSE)))</f>
        <v>Region 5</v>
      </c>
      <c r="E964" t="str">
        <f>D964&amp;": "&amp;VLOOKUP(D964,'Region Names'!A:C,3,FALSE)</f>
        <v>Region 5: Valley</v>
      </c>
    </row>
    <row r="965" spans="1:5" x14ac:dyDescent="0.25">
      <c r="A965">
        <v>24124</v>
      </c>
      <c r="B965" t="s">
        <v>1013</v>
      </c>
      <c r="C965" t="s">
        <v>123</v>
      </c>
      <c r="D965" t="str">
        <f>IFERROR(VLOOKUP(C965,'Alternative County Names'!C:I,7,FALSE),IFERROR(VLOOKUP(C965,'Alternative County Names'!D:I,6,FALSE),VLOOKUP(C965,'Alternative County Names'!E:I,5,FALSE)))</f>
        <v>Region 7</v>
      </c>
      <c r="E965" t="str">
        <f>D965&amp;": "&amp;VLOOKUP(D965,'Region Names'!A:C,3,FALSE)</f>
        <v>Region 7: Southwest</v>
      </c>
    </row>
    <row r="966" spans="1:5" x14ac:dyDescent="0.25">
      <c r="A966">
        <v>24126</v>
      </c>
      <c r="B966" t="s">
        <v>1014</v>
      </c>
      <c r="C966" t="s">
        <v>227</v>
      </c>
      <c r="D966" t="str">
        <f>IFERROR(VLOOKUP(C966,'Alternative County Names'!C:I,7,FALSE),IFERROR(VLOOKUP(C966,'Alternative County Names'!D:I,6,FALSE),VLOOKUP(C966,'Alternative County Names'!E:I,5,FALSE)))</f>
        <v>Region 7</v>
      </c>
      <c r="E966" t="str">
        <f>D966&amp;": "&amp;VLOOKUP(D966,'Region Names'!A:C,3,FALSE)</f>
        <v>Region 7: Southwest</v>
      </c>
    </row>
    <row r="967" spans="1:5" x14ac:dyDescent="0.25">
      <c r="A967">
        <v>24127</v>
      </c>
      <c r="B967" t="s">
        <v>1015</v>
      </c>
      <c r="C967" t="s">
        <v>89</v>
      </c>
      <c r="D967" t="str">
        <f>IFERROR(VLOOKUP(C967,'Alternative County Names'!C:I,7,FALSE),IFERROR(VLOOKUP(C967,'Alternative County Names'!D:I,6,FALSE),VLOOKUP(C967,'Alternative County Names'!E:I,5,FALSE)))</f>
        <v>Region 6</v>
      </c>
      <c r="E967" t="str">
        <f>D967&amp;": "&amp;VLOOKUP(D967,'Region Names'!A:C,3,FALSE)</f>
        <v>Region 6: Western Virginia</v>
      </c>
    </row>
    <row r="968" spans="1:5" x14ac:dyDescent="0.25">
      <c r="A968">
        <v>24128</v>
      </c>
      <c r="B968" t="s">
        <v>1016</v>
      </c>
      <c r="C968" t="s">
        <v>123</v>
      </c>
      <c r="D968" t="str">
        <f>IFERROR(VLOOKUP(C968,'Alternative County Names'!C:I,7,FALSE),IFERROR(VLOOKUP(C968,'Alternative County Names'!D:I,6,FALSE),VLOOKUP(C968,'Alternative County Names'!E:I,5,FALSE)))</f>
        <v>Region 7</v>
      </c>
      <c r="E968" t="str">
        <f>D968&amp;": "&amp;VLOOKUP(D968,'Region Names'!A:C,3,FALSE)</f>
        <v>Region 7: Southwest</v>
      </c>
    </row>
    <row r="969" spans="1:5" x14ac:dyDescent="0.25">
      <c r="A969">
        <v>24129</v>
      </c>
      <c r="B969" t="s">
        <v>1017</v>
      </c>
      <c r="C969" t="s">
        <v>227</v>
      </c>
      <c r="D969" t="str">
        <f>IFERROR(VLOOKUP(C969,'Alternative County Names'!C:I,7,FALSE),IFERROR(VLOOKUP(C969,'Alternative County Names'!D:I,6,FALSE),VLOOKUP(C969,'Alternative County Names'!E:I,5,FALSE)))</f>
        <v>Region 7</v>
      </c>
      <c r="E969" t="str">
        <f>D969&amp;": "&amp;VLOOKUP(D969,'Region Names'!A:C,3,FALSE)</f>
        <v>Region 7: Southwest</v>
      </c>
    </row>
    <row r="970" spans="1:5" x14ac:dyDescent="0.25">
      <c r="A970">
        <v>24130</v>
      </c>
      <c r="B970" t="s">
        <v>1018</v>
      </c>
      <c r="C970" t="s">
        <v>51</v>
      </c>
      <c r="D970" t="str">
        <f>IFERROR(VLOOKUP(C970,'Alternative County Names'!C:I,7,FALSE),IFERROR(VLOOKUP(C970,'Alternative County Names'!D:I,6,FALSE),VLOOKUP(C970,'Alternative County Names'!E:I,5,FALSE)))</f>
        <v>Region 6</v>
      </c>
      <c r="E970" t="str">
        <f>D970&amp;": "&amp;VLOOKUP(D970,'Region Names'!A:C,3,FALSE)</f>
        <v>Region 6: Western Virginia</v>
      </c>
    </row>
    <row r="971" spans="1:5" x14ac:dyDescent="0.25">
      <c r="A971">
        <v>24131</v>
      </c>
      <c r="B971" t="s">
        <v>1019</v>
      </c>
      <c r="C971" t="s">
        <v>89</v>
      </c>
      <c r="D971" t="str">
        <f>IFERROR(VLOOKUP(C971,'Alternative County Names'!C:I,7,FALSE),IFERROR(VLOOKUP(C971,'Alternative County Names'!D:I,6,FALSE),VLOOKUP(C971,'Alternative County Names'!E:I,5,FALSE)))</f>
        <v>Region 6</v>
      </c>
      <c r="E971" t="str">
        <f>D971&amp;": "&amp;VLOOKUP(D971,'Region Names'!A:C,3,FALSE)</f>
        <v>Region 6: Western Virginia</v>
      </c>
    </row>
    <row r="972" spans="1:5" x14ac:dyDescent="0.25">
      <c r="A972">
        <v>24132</v>
      </c>
      <c r="B972" t="s">
        <v>1020</v>
      </c>
      <c r="C972" t="s">
        <v>227</v>
      </c>
      <c r="D972" t="str">
        <f>IFERROR(VLOOKUP(C972,'Alternative County Names'!C:I,7,FALSE),IFERROR(VLOOKUP(C972,'Alternative County Names'!D:I,6,FALSE),VLOOKUP(C972,'Alternative County Names'!E:I,5,FALSE)))</f>
        <v>Region 7</v>
      </c>
      <c r="E972" t="str">
        <f>D972&amp;": "&amp;VLOOKUP(D972,'Region Names'!A:C,3,FALSE)</f>
        <v>Region 7: Southwest</v>
      </c>
    </row>
    <row r="973" spans="1:5" x14ac:dyDescent="0.25">
      <c r="A973">
        <v>24133</v>
      </c>
      <c r="B973" t="s">
        <v>1021</v>
      </c>
      <c r="C973" t="s">
        <v>209</v>
      </c>
      <c r="D973" t="str">
        <f>IFERROR(VLOOKUP(C973,'Alternative County Names'!C:I,7,FALSE),IFERROR(VLOOKUP(C973,'Alternative County Names'!D:I,6,FALSE),VLOOKUP(C973,'Alternative County Names'!E:I,5,FALSE)))</f>
        <v>Region 6</v>
      </c>
      <c r="E973" t="str">
        <f>D973&amp;": "&amp;VLOOKUP(D973,'Region Names'!A:C,3,FALSE)</f>
        <v>Region 6: Western Virginia</v>
      </c>
    </row>
    <row r="974" spans="1:5" x14ac:dyDescent="0.25">
      <c r="A974">
        <v>24134</v>
      </c>
      <c r="B974" t="s">
        <v>1022</v>
      </c>
      <c r="C974" t="s">
        <v>123</v>
      </c>
      <c r="D974" t="str">
        <f>IFERROR(VLOOKUP(C974,'Alternative County Names'!C:I,7,FALSE),IFERROR(VLOOKUP(C974,'Alternative County Names'!D:I,6,FALSE),VLOOKUP(C974,'Alternative County Names'!E:I,5,FALSE)))</f>
        <v>Region 7</v>
      </c>
      <c r="E974" t="str">
        <f>D974&amp;": "&amp;VLOOKUP(D974,'Region Names'!A:C,3,FALSE)</f>
        <v>Region 7: Southwest</v>
      </c>
    </row>
    <row r="975" spans="1:5" x14ac:dyDescent="0.25">
      <c r="A975">
        <v>24136</v>
      </c>
      <c r="B975" t="s">
        <v>1023</v>
      </c>
      <c r="C975" t="s">
        <v>123</v>
      </c>
      <c r="D975" t="str">
        <f>IFERROR(VLOOKUP(C975,'Alternative County Names'!C:I,7,FALSE),IFERROR(VLOOKUP(C975,'Alternative County Names'!D:I,6,FALSE),VLOOKUP(C975,'Alternative County Names'!E:I,5,FALSE)))</f>
        <v>Region 7</v>
      </c>
      <c r="E975" t="str">
        <f>D975&amp;": "&amp;VLOOKUP(D975,'Region Names'!A:C,3,FALSE)</f>
        <v>Region 7: Southwest</v>
      </c>
    </row>
    <row r="976" spans="1:5" x14ac:dyDescent="0.25">
      <c r="A976">
        <v>24137</v>
      </c>
      <c r="B976" t="s">
        <v>1024</v>
      </c>
      <c r="C976" t="s">
        <v>433</v>
      </c>
      <c r="D976" t="str">
        <f>IFERROR(VLOOKUP(C976,'Alternative County Names'!C:I,7,FALSE),IFERROR(VLOOKUP(C976,'Alternative County Names'!D:I,6,FALSE),VLOOKUP(C976,'Alternative County Names'!E:I,5,FALSE)))</f>
        <v>Region 6</v>
      </c>
      <c r="E976" t="str">
        <f>D976&amp;": "&amp;VLOOKUP(D976,'Region Names'!A:C,3,FALSE)</f>
        <v>Region 6: Western Virginia</v>
      </c>
    </row>
    <row r="977" spans="1:5" x14ac:dyDescent="0.25">
      <c r="A977">
        <v>24138</v>
      </c>
      <c r="B977" t="s">
        <v>1025</v>
      </c>
      <c r="C977" t="s">
        <v>187</v>
      </c>
      <c r="D977" t="str">
        <f>IFERROR(VLOOKUP(C977,'Alternative County Names'!C:I,7,FALSE),IFERROR(VLOOKUP(C977,'Alternative County Names'!D:I,6,FALSE),VLOOKUP(C977,'Alternative County Names'!E:I,5,FALSE)))</f>
        <v>Region 6</v>
      </c>
      <c r="E977" t="str">
        <f>D977&amp;": "&amp;VLOOKUP(D977,'Region Names'!A:C,3,FALSE)</f>
        <v>Region 6: Western Virginia</v>
      </c>
    </row>
    <row r="978" spans="1:5" x14ac:dyDescent="0.25">
      <c r="A978">
        <v>24139</v>
      </c>
      <c r="B978" t="s">
        <v>1026</v>
      </c>
      <c r="C978" t="s">
        <v>213</v>
      </c>
      <c r="D978" t="str">
        <f>IFERROR(VLOOKUP(C978,'Alternative County Names'!C:I,7,FALSE),IFERROR(VLOOKUP(C978,'Alternative County Names'!D:I,6,FALSE),VLOOKUP(C978,'Alternative County Names'!E:I,5,FALSE)))</f>
        <v>Region 6</v>
      </c>
      <c r="E978" t="str">
        <f>D978&amp;": "&amp;VLOOKUP(D978,'Region Names'!A:C,3,FALSE)</f>
        <v>Region 6: Western Virginia</v>
      </c>
    </row>
    <row r="979" spans="1:5" x14ac:dyDescent="0.25">
      <c r="A979">
        <v>24141</v>
      </c>
      <c r="B979" t="s">
        <v>229</v>
      </c>
      <c r="C979" t="s">
        <v>229</v>
      </c>
      <c r="D979" t="str">
        <f>IFERROR(VLOOKUP(C979,'Alternative County Names'!C:I,7,FALSE),IFERROR(VLOOKUP(C979,'Alternative County Names'!D:I,6,FALSE),VLOOKUP(C979,'Alternative County Names'!E:I,5,FALSE)))</f>
        <v>Region 7</v>
      </c>
      <c r="E979" t="str">
        <f>D979&amp;": "&amp;VLOOKUP(D979,'Region Names'!A:C,3,FALSE)</f>
        <v>Region 7: Southwest</v>
      </c>
    </row>
    <row r="980" spans="1:5" x14ac:dyDescent="0.25">
      <c r="A980">
        <v>24142</v>
      </c>
      <c r="B980" t="s">
        <v>229</v>
      </c>
      <c r="C980" t="s">
        <v>229</v>
      </c>
      <c r="D980" t="str">
        <f>IFERROR(VLOOKUP(C980,'Alternative County Names'!C:I,7,FALSE),IFERROR(VLOOKUP(C980,'Alternative County Names'!D:I,6,FALSE),VLOOKUP(C980,'Alternative County Names'!E:I,5,FALSE)))</f>
        <v>Region 7</v>
      </c>
      <c r="E980" t="str">
        <f>D980&amp;": "&amp;VLOOKUP(D980,'Region Names'!A:C,3,FALSE)</f>
        <v>Region 7: Southwest</v>
      </c>
    </row>
    <row r="981" spans="1:5" x14ac:dyDescent="0.25">
      <c r="A981">
        <v>24143</v>
      </c>
      <c r="B981" t="s">
        <v>229</v>
      </c>
      <c r="C981" t="s">
        <v>229</v>
      </c>
      <c r="D981" t="str">
        <f>IFERROR(VLOOKUP(C981,'Alternative County Names'!C:I,7,FALSE),IFERROR(VLOOKUP(C981,'Alternative County Names'!D:I,6,FALSE),VLOOKUP(C981,'Alternative County Names'!E:I,5,FALSE)))</f>
        <v>Region 7</v>
      </c>
      <c r="E981" t="str">
        <f>D981&amp;": "&amp;VLOOKUP(D981,'Region Names'!A:C,3,FALSE)</f>
        <v>Region 7: Southwest</v>
      </c>
    </row>
    <row r="982" spans="1:5" x14ac:dyDescent="0.25">
      <c r="A982">
        <v>24146</v>
      </c>
      <c r="B982" t="s">
        <v>1027</v>
      </c>
      <c r="C982" t="s">
        <v>433</v>
      </c>
      <c r="D982" t="str">
        <f>IFERROR(VLOOKUP(C982,'Alternative County Names'!C:I,7,FALSE),IFERROR(VLOOKUP(C982,'Alternative County Names'!D:I,6,FALSE),VLOOKUP(C982,'Alternative County Names'!E:I,5,FALSE)))</f>
        <v>Region 6</v>
      </c>
      <c r="E982" t="str">
        <f>D982&amp;": "&amp;VLOOKUP(D982,'Region Names'!A:C,3,FALSE)</f>
        <v>Region 6: Western Virginia</v>
      </c>
    </row>
    <row r="983" spans="1:5" x14ac:dyDescent="0.25">
      <c r="A983">
        <v>24147</v>
      </c>
      <c r="B983" t="s">
        <v>1028</v>
      </c>
      <c r="C983" t="s">
        <v>123</v>
      </c>
      <c r="D983" t="str">
        <f>IFERROR(VLOOKUP(C983,'Alternative County Names'!C:I,7,FALSE),IFERROR(VLOOKUP(C983,'Alternative County Names'!D:I,6,FALSE),VLOOKUP(C983,'Alternative County Names'!E:I,5,FALSE)))</f>
        <v>Region 7</v>
      </c>
      <c r="E983" t="str">
        <f>D983&amp;": "&amp;VLOOKUP(D983,'Region Names'!A:C,3,FALSE)</f>
        <v>Region 7: Southwest</v>
      </c>
    </row>
    <row r="984" spans="1:5" x14ac:dyDescent="0.25">
      <c r="A984">
        <v>24148</v>
      </c>
      <c r="B984" t="s">
        <v>1029</v>
      </c>
      <c r="C984" t="s">
        <v>145</v>
      </c>
      <c r="D984" t="str">
        <f>IFERROR(VLOOKUP(C984,'Alternative County Names'!C:I,7,FALSE),IFERROR(VLOOKUP(C984,'Alternative County Names'!D:I,6,FALSE),VLOOKUP(C984,'Alternative County Names'!E:I,5,FALSE)))</f>
        <v>Region 6</v>
      </c>
      <c r="E984" t="str">
        <f>D984&amp;": "&amp;VLOOKUP(D984,'Region Names'!A:C,3,FALSE)</f>
        <v>Region 6: Western Virginia</v>
      </c>
    </row>
    <row r="985" spans="1:5" x14ac:dyDescent="0.25">
      <c r="A985">
        <v>24149</v>
      </c>
      <c r="B985" t="s">
        <v>1030</v>
      </c>
      <c r="C985" t="s">
        <v>187</v>
      </c>
      <c r="D985" t="str">
        <f>IFERROR(VLOOKUP(C985,'Alternative County Names'!C:I,7,FALSE),IFERROR(VLOOKUP(C985,'Alternative County Names'!D:I,6,FALSE),VLOOKUP(C985,'Alternative County Names'!E:I,5,FALSE)))</f>
        <v>Region 6</v>
      </c>
      <c r="E985" t="str">
        <f>D985&amp;": "&amp;VLOOKUP(D985,'Region Names'!A:C,3,FALSE)</f>
        <v>Region 6: Western Virginia</v>
      </c>
    </row>
    <row r="986" spans="1:5" x14ac:dyDescent="0.25">
      <c r="A986">
        <v>24150</v>
      </c>
      <c r="B986" t="s">
        <v>1031</v>
      </c>
      <c r="C986" t="s">
        <v>123</v>
      </c>
      <c r="D986" t="str">
        <f>IFERROR(VLOOKUP(C986,'Alternative County Names'!C:I,7,FALSE),IFERROR(VLOOKUP(C986,'Alternative County Names'!D:I,6,FALSE),VLOOKUP(C986,'Alternative County Names'!E:I,5,FALSE)))</f>
        <v>Region 7</v>
      </c>
      <c r="E986" t="str">
        <f>D986&amp;": "&amp;VLOOKUP(D986,'Region Names'!A:C,3,FALSE)</f>
        <v>Region 7: Southwest</v>
      </c>
    </row>
    <row r="987" spans="1:5" x14ac:dyDescent="0.25">
      <c r="A987">
        <v>24151</v>
      </c>
      <c r="B987" t="s">
        <v>1032</v>
      </c>
      <c r="C987" t="s">
        <v>433</v>
      </c>
      <c r="D987" t="str">
        <f>IFERROR(VLOOKUP(C987,'Alternative County Names'!C:I,7,FALSE),IFERROR(VLOOKUP(C987,'Alternative County Names'!D:I,6,FALSE),VLOOKUP(C987,'Alternative County Names'!E:I,5,FALSE)))</f>
        <v>Region 6</v>
      </c>
      <c r="E987" t="str">
        <f>D987&amp;": "&amp;VLOOKUP(D987,'Region Names'!A:C,3,FALSE)</f>
        <v>Region 6: Western Virginia</v>
      </c>
    </row>
    <row r="988" spans="1:5" x14ac:dyDescent="0.25">
      <c r="A988">
        <v>24153</v>
      </c>
      <c r="B988" t="s">
        <v>246</v>
      </c>
      <c r="C988" t="s">
        <v>246</v>
      </c>
      <c r="D988" t="str">
        <f>IFERROR(VLOOKUP(C988,'Alternative County Names'!C:I,7,FALSE),IFERROR(VLOOKUP(C988,'Alternative County Names'!D:I,6,FALSE),VLOOKUP(C988,'Alternative County Names'!E:I,5,FALSE)))</f>
        <v>Region 6</v>
      </c>
      <c r="E988" t="str">
        <f>D988&amp;": "&amp;VLOOKUP(D988,'Region Names'!A:C,3,FALSE)</f>
        <v>Region 6: Western Virginia</v>
      </c>
    </row>
    <row r="989" spans="1:5" x14ac:dyDescent="0.25">
      <c r="A989">
        <v>24155</v>
      </c>
      <c r="B989" t="s">
        <v>236</v>
      </c>
      <c r="C989" t="s">
        <v>246</v>
      </c>
      <c r="D989" t="str">
        <f>IFERROR(VLOOKUP(C989,'Alternative County Names'!C:I,7,FALSE),IFERROR(VLOOKUP(C989,'Alternative County Names'!D:I,6,FALSE),VLOOKUP(C989,'Alternative County Names'!E:I,5,FALSE)))</f>
        <v>Region 6</v>
      </c>
      <c r="E989" t="str">
        <f>D989&amp;": "&amp;VLOOKUP(D989,'Region Names'!A:C,3,FALSE)</f>
        <v>Region 6: Western Virginia</v>
      </c>
    </row>
    <row r="990" spans="1:5" x14ac:dyDescent="0.25">
      <c r="A990">
        <v>24157</v>
      </c>
      <c r="B990" t="s">
        <v>236</v>
      </c>
      <c r="C990" t="s">
        <v>246</v>
      </c>
      <c r="D990" t="str">
        <f>IFERROR(VLOOKUP(C990,'Alternative County Names'!C:I,7,FALSE),IFERROR(VLOOKUP(C990,'Alternative County Names'!D:I,6,FALSE),VLOOKUP(C990,'Alternative County Names'!E:I,5,FALSE)))</f>
        <v>Region 6</v>
      </c>
      <c r="E990" t="str">
        <f>D990&amp;": "&amp;VLOOKUP(D990,'Region Names'!A:C,3,FALSE)</f>
        <v>Region 6: Western Virginia</v>
      </c>
    </row>
    <row r="991" spans="1:5" x14ac:dyDescent="0.25">
      <c r="A991">
        <v>24161</v>
      </c>
      <c r="B991" t="s">
        <v>1033</v>
      </c>
      <c r="C991" t="s">
        <v>213</v>
      </c>
      <c r="D991" t="str">
        <f>IFERROR(VLOOKUP(C991,'Alternative County Names'!C:I,7,FALSE),IFERROR(VLOOKUP(C991,'Alternative County Names'!D:I,6,FALSE),VLOOKUP(C991,'Alternative County Names'!E:I,5,FALSE)))</f>
        <v>Region 6</v>
      </c>
      <c r="E991" t="str">
        <f>D991&amp;": "&amp;VLOOKUP(D991,'Region Names'!A:C,3,FALSE)</f>
        <v>Region 6: Western Virginia</v>
      </c>
    </row>
    <row r="992" spans="1:5" x14ac:dyDescent="0.25">
      <c r="A992">
        <v>24162</v>
      </c>
      <c r="B992" t="s">
        <v>1034</v>
      </c>
      <c r="C992" t="s">
        <v>187</v>
      </c>
      <c r="D992" t="str">
        <f>IFERROR(VLOOKUP(C992,'Alternative County Names'!C:I,7,FALSE),IFERROR(VLOOKUP(C992,'Alternative County Names'!D:I,6,FALSE),VLOOKUP(C992,'Alternative County Names'!E:I,5,FALSE)))</f>
        <v>Region 6</v>
      </c>
      <c r="E992" t="str">
        <f>D992&amp;": "&amp;VLOOKUP(D992,'Region Names'!A:C,3,FALSE)</f>
        <v>Region 6: Western Virginia</v>
      </c>
    </row>
    <row r="993" spans="1:5" x14ac:dyDescent="0.25">
      <c r="A993">
        <v>24165</v>
      </c>
      <c r="B993" t="s">
        <v>1035</v>
      </c>
      <c r="C993" t="s">
        <v>145</v>
      </c>
      <c r="D993" t="str">
        <f>IFERROR(VLOOKUP(C993,'Alternative County Names'!C:I,7,FALSE),IFERROR(VLOOKUP(C993,'Alternative County Names'!D:I,6,FALSE),VLOOKUP(C993,'Alternative County Names'!E:I,5,FALSE)))</f>
        <v>Region 6</v>
      </c>
      <c r="E993" t="str">
        <f>D993&amp;": "&amp;VLOOKUP(D993,'Region Names'!A:C,3,FALSE)</f>
        <v>Region 6: Western Virginia</v>
      </c>
    </row>
    <row r="994" spans="1:5" x14ac:dyDescent="0.25">
      <c r="A994">
        <v>24167</v>
      </c>
      <c r="B994" t="s">
        <v>1036</v>
      </c>
      <c r="C994" t="s">
        <v>123</v>
      </c>
      <c r="D994" t="str">
        <f>IFERROR(VLOOKUP(C994,'Alternative County Names'!C:I,7,FALSE),IFERROR(VLOOKUP(C994,'Alternative County Names'!D:I,6,FALSE),VLOOKUP(C994,'Alternative County Names'!E:I,5,FALSE)))</f>
        <v>Region 7</v>
      </c>
      <c r="E994" t="str">
        <f>D994&amp;": "&amp;VLOOKUP(D994,'Region Names'!A:C,3,FALSE)</f>
        <v>Region 7: Southwest</v>
      </c>
    </row>
    <row r="995" spans="1:5" x14ac:dyDescent="0.25">
      <c r="A995">
        <v>24168</v>
      </c>
      <c r="B995" t="s">
        <v>1037</v>
      </c>
      <c r="C995" t="s">
        <v>145</v>
      </c>
      <c r="D995" t="str">
        <f>IFERROR(VLOOKUP(C995,'Alternative County Names'!C:I,7,FALSE),IFERROR(VLOOKUP(C995,'Alternative County Names'!D:I,6,FALSE),VLOOKUP(C995,'Alternative County Names'!E:I,5,FALSE)))</f>
        <v>Region 6</v>
      </c>
      <c r="E995" t="str">
        <f>D995&amp;": "&amp;VLOOKUP(D995,'Region Names'!A:C,3,FALSE)</f>
        <v>Region 6: Western Virginia</v>
      </c>
    </row>
    <row r="996" spans="1:5" x14ac:dyDescent="0.25">
      <c r="A996">
        <v>24171</v>
      </c>
      <c r="B996" t="s">
        <v>1038</v>
      </c>
      <c r="C996" t="s">
        <v>209</v>
      </c>
      <c r="D996" t="str">
        <f>IFERROR(VLOOKUP(C996,'Alternative County Names'!C:I,7,FALSE),IFERROR(VLOOKUP(C996,'Alternative County Names'!D:I,6,FALSE),VLOOKUP(C996,'Alternative County Names'!E:I,5,FALSE)))</f>
        <v>Region 6</v>
      </c>
      <c r="E996" t="str">
        <f>D996&amp;": "&amp;VLOOKUP(D996,'Region Names'!A:C,3,FALSE)</f>
        <v>Region 6: Western Virginia</v>
      </c>
    </row>
    <row r="997" spans="1:5" x14ac:dyDescent="0.25">
      <c r="A997">
        <v>24174</v>
      </c>
      <c r="B997" t="s">
        <v>1039</v>
      </c>
      <c r="C997" t="s">
        <v>46</v>
      </c>
      <c r="D997" t="str">
        <f>IFERROR(VLOOKUP(C997,'Alternative County Names'!C:I,7,FALSE),IFERROR(VLOOKUP(C997,'Alternative County Names'!D:I,6,FALSE),VLOOKUP(C997,'Alternative County Names'!E:I,5,FALSE)))</f>
        <v>Region 5</v>
      </c>
      <c r="E997" t="str">
        <f>D997&amp;": "&amp;VLOOKUP(D997,'Region Names'!A:C,3,FALSE)</f>
        <v>Region 5: Valley</v>
      </c>
    </row>
    <row r="998" spans="1:5" x14ac:dyDescent="0.25">
      <c r="A998">
        <v>24175</v>
      </c>
      <c r="B998" t="s">
        <v>1040</v>
      </c>
      <c r="C998" t="s">
        <v>51</v>
      </c>
      <c r="D998" t="str">
        <f>IFERROR(VLOOKUP(C998,'Alternative County Names'!C:I,7,FALSE),IFERROR(VLOOKUP(C998,'Alternative County Names'!D:I,6,FALSE),VLOOKUP(C998,'Alternative County Names'!E:I,5,FALSE)))</f>
        <v>Region 6</v>
      </c>
      <c r="E998" t="str">
        <f>D998&amp;": "&amp;VLOOKUP(D998,'Region Names'!A:C,3,FALSE)</f>
        <v>Region 6: Western Virginia</v>
      </c>
    </row>
    <row r="999" spans="1:5" x14ac:dyDescent="0.25">
      <c r="A999">
        <v>24176</v>
      </c>
      <c r="B999" t="s">
        <v>1041</v>
      </c>
      <c r="C999" t="s">
        <v>433</v>
      </c>
      <c r="D999" t="str">
        <f>IFERROR(VLOOKUP(C999,'Alternative County Names'!C:I,7,FALSE),IFERROR(VLOOKUP(C999,'Alternative County Names'!D:I,6,FALSE),VLOOKUP(C999,'Alternative County Names'!E:I,5,FALSE)))</f>
        <v>Region 6</v>
      </c>
      <c r="E999" t="str">
        <f>D999&amp;": "&amp;VLOOKUP(D999,'Region Names'!A:C,3,FALSE)</f>
        <v>Region 6: Western Virginia</v>
      </c>
    </row>
    <row r="1000" spans="1:5" x14ac:dyDescent="0.25">
      <c r="A1000">
        <v>24177</v>
      </c>
      <c r="B1000" t="s">
        <v>1042</v>
      </c>
      <c r="C1000" t="s">
        <v>209</v>
      </c>
      <c r="D1000" t="str">
        <f>IFERROR(VLOOKUP(C1000,'Alternative County Names'!C:I,7,FALSE),IFERROR(VLOOKUP(C1000,'Alternative County Names'!D:I,6,FALSE),VLOOKUP(C1000,'Alternative County Names'!E:I,5,FALSE)))</f>
        <v>Region 6</v>
      </c>
      <c r="E1000" t="str">
        <f>D1000&amp;": "&amp;VLOOKUP(D1000,'Region Names'!A:C,3,FALSE)</f>
        <v>Region 6: Western Virginia</v>
      </c>
    </row>
    <row r="1001" spans="1:5" x14ac:dyDescent="0.25">
      <c r="A1001">
        <v>24178</v>
      </c>
      <c r="B1001" t="s">
        <v>1043</v>
      </c>
      <c r="C1001" t="s">
        <v>46</v>
      </c>
      <c r="D1001" t="str">
        <f>IFERROR(VLOOKUP(C1001,'Alternative County Names'!C:I,7,FALSE),IFERROR(VLOOKUP(C1001,'Alternative County Names'!D:I,6,FALSE),VLOOKUP(C1001,'Alternative County Names'!E:I,5,FALSE)))</f>
        <v>Region 5</v>
      </c>
      <c r="E1001" t="str">
        <f>D1001&amp;": "&amp;VLOOKUP(D1001,'Region Names'!A:C,3,FALSE)</f>
        <v>Region 5: Valley</v>
      </c>
    </row>
    <row r="1002" spans="1:5" x14ac:dyDescent="0.25">
      <c r="A1002">
        <v>24179</v>
      </c>
      <c r="B1002" t="s">
        <v>1044</v>
      </c>
      <c r="C1002" t="s">
        <v>236</v>
      </c>
      <c r="D1002" t="str">
        <f>IFERROR(VLOOKUP(C1002,'Alternative County Names'!C:I,7,FALSE),IFERROR(VLOOKUP(C1002,'Alternative County Names'!D:I,6,FALSE),VLOOKUP(C1002,'Alternative County Names'!E:I,5,FALSE)))</f>
        <v>Region 6</v>
      </c>
      <c r="E1002" t="str">
        <f>D1002&amp;": "&amp;VLOOKUP(D1002,'Region Names'!A:C,3,FALSE)</f>
        <v>Region 6: Western Virginia</v>
      </c>
    </row>
    <row r="1003" spans="1:5" x14ac:dyDescent="0.25">
      <c r="A1003">
        <v>24184</v>
      </c>
      <c r="B1003" t="s">
        <v>1045</v>
      </c>
      <c r="C1003" t="s">
        <v>433</v>
      </c>
      <c r="D1003" t="str">
        <f>IFERROR(VLOOKUP(C1003,'Alternative County Names'!C:I,7,FALSE),IFERROR(VLOOKUP(C1003,'Alternative County Names'!D:I,6,FALSE),VLOOKUP(C1003,'Alternative County Names'!E:I,5,FALSE)))</f>
        <v>Region 6</v>
      </c>
      <c r="E1003" t="str">
        <f>D1003&amp;": "&amp;VLOOKUP(D1003,'Region Names'!A:C,3,FALSE)</f>
        <v>Region 6: Western Virginia</v>
      </c>
    </row>
    <row r="1004" spans="1:5" x14ac:dyDescent="0.25">
      <c r="A1004">
        <v>24185</v>
      </c>
      <c r="B1004" t="s">
        <v>1046</v>
      </c>
      <c r="C1004" t="s">
        <v>209</v>
      </c>
      <c r="D1004" t="str">
        <f>IFERROR(VLOOKUP(C1004,'Alternative County Names'!C:I,7,FALSE),IFERROR(VLOOKUP(C1004,'Alternative County Names'!D:I,6,FALSE),VLOOKUP(C1004,'Alternative County Names'!E:I,5,FALSE)))</f>
        <v>Region 6</v>
      </c>
      <c r="E1004" t="str">
        <f>D1004&amp;": "&amp;VLOOKUP(D1004,'Region Names'!A:C,3,FALSE)</f>
        <v>Region 6: Western Virginia</v>
      </c>
    </row>
    <row r="1005" spans="1:5" x14ac:dyDescent="0.25">
      <c r="A1005">
        <v>24201</v>
      </c>
      <c r="B1005" t="s">
        <v>53</v>
      </c>
      <c r="C1005" t="s">
        <v>53</v>
      </c>
      <c r="D1005" t="str">
        <f>IFERROR(VLOOKUP(C1005,'Alternative County Names'!C:I,7,FALSE),IFERROR(VLOOKUP(C1005,'Alternative County Names'!D:I,6,FALSE),VLOOKUP(C1005,'Alternative County Names'!E:I,5,FALSE)))</f>
        <v>Region 7</v>
      </c>
      <c r="E1005" t="str">
        <f>D1005&amp;": "&amp;VLOOKUP(D1005,'Region Names'!A:C,3,FALSE)</f>
        <v>Region 7: Southwest</v>
      </c>
    </row>
    <row r="1006" spans="1:5" x14ac:dyDescent="0.25">
      <c r="A1006">
        <v>24202</v>
      </c>
      <c r="B1006" t="s">
        <v>53</v>
      </c>
      <c r="C1006" t="s">
        <v>274</v>
      </c>
      <c r="D1006" t="str">
        <f>IFERROR(VLOOKUP(C1006,'Alternative County Names'!C:I,7,FALSE),IFERROR(VLOOKUP(C1006,'Alternative County Names'!D:I,6,FALSE),VLOOKUP(C1006,'Alternative County Names'!E:I,5,FALSE)))</f>
        <v>Region 7</v>
      </c>
      <c r="E1006" t="str">
        <f>D1006&amp;": "&amp;VLOOKUP(D1006,'Region Names'!A:C,3,FALSE)</f>
        <v>Region 7: Southwest</v>
      </c>
    </row>
    <row r="1007" spans="1:5" x14ac:dyDescent="0.25">
      <c r="A1007">
        <v>24203</v>
      </c>
      <c r="B1007" t="s">
        <v>53</v>
      </c>
      <c r="C1007" t="s">
        <v>53</v>
      </c>
      <c r="D1007" t="str">
        <f>IFERROR(VLOOKUP(C1007,'Alternative County Names'!C:I,7,FALSE),IFERROR(VLOOKUP(C1007,'Alternative County Names'!D:I,6,FALSE),VLOOKUP(C1007,'Alternative County Names'!E:I,5,FALSE)))</f>
        <v>Region 7</v>
      </c>
      <c r="E1007" t="str">
        <f>D1007&amp;": "&amp;VLOOKUP(D1007,'Region Names'!A:C,3,FALSE)</f>
        <v>Region 7: Southwest</v>
      </c>
    </row>
    <row r="1008" spans="1:5" x14ac:dyDescent="0.25">
      <c r="A1008">
        <v>24209</v>
      </c>
      <c r="B1008" t="s">
        <v>53</v>
      </c>
      <c r="C1008" t="s">
        <v>53</v>
      </c>
      <c r="D1008" t="str">
        <f>IFERROR(VLOOKUP(C1008,'Alternative County Names'!C:I,7,FALSE),IFERROR(VLOOKUP(C1008,'Alternative County Names'!D:I,6,FALSE),VLOOKUP(C1008,'Alternative County Names'!E:I,5,FALSE)))</f>
        <v>Region 7</v>
      </c>
      <c r="E1008" t="str">
        <f>D1008&amp;": "&amp;VLOOKUP(D1008,'Region Names'!A:C,3,FALSE)</f>
        <v>Region 7: Southwest</v>
      </c>
    </row>
    <row r="1009" spans="1:5" x14ac:dyDescent="0.25">
      <c r="A1009">
        <v>24210</v>
      </c>
      <c r="B1009" t="s">
        <v>1047</v>
      </c>
      <c r="C1009" t="s">
        <v>274</v>
      </c>
      <c r="D1009" t="str">
        <f>IFERROR(VLOOKUP(C1009,'Alternative County Names'!C:I,7,FALSE),IFERROR(VLOOKUP(C1009,'Alternative County Names'!D:I,6,FALSE),VLOOKUP(C1009,'Alternative County Names'!E:I,5,FALSE)))</f>
        <v>Region 7</v>
      </c>
      <c r="E1009" t="str">
        <f>D1009&amp;": "&amp;VLOOKUP(D1009,'Region Names'!A:C,3,FALSE)</f>
        <v>Region 7: Southwest</v>
      </c>
    </row>
    <row r="1010" spans="1:5" x14ac:dyDescent="0.25">
      <c r="A1010">
        <v>24211</v>
      </c>
      <c r="B1010" t="s">
        <v>1047</v>
      </c>
      <c r="C1010" t="s">
        <v>274</v>
      </c>
      <c r="D1010" t="str">
        <f>IFERROR(VLOOKUP(C1010,'Alternative County Names'!C:I,7,FALSE),IFERROR(VLOOKUP(C1010,'Alternative County Names'!D:I,6,FALSE),VLOOKUP(C1010,'Alternative County Names'!E:I,5,FALSE)))</f>
        <v>Region 7</v>
      </c>
      <c r="E1010" t="str">
        <f>D1010&amp;": "&amp;VLOOKUP(D1010,'Region Names'!A:C,3,FALSE)</f>
        <v>Region 7: Southwest</v>
      </c>
    </row>
    <row r="1011" spans="1:5" x14ac:dyDescent="0.25">
      <c r="A1011">
        <v>24212</v>
      </c>
      <c r="B1011" t="s">
        <v>1047</v>
      </c>
      <c r="C1011" t="s">
        <v>274</v>
      </c>
      <c r="D1011" t="str">
        <f>IFERROR(VLOOKUP(C1011,'Alternative County Names'!C:I,7,FALSE),IFERROR(VLOOKUP(C1011,'Alternative County Names'!D:I,6,FALSE),VLOOKUP(C1011,'Alternative County Names'!E:I,5,FALSE)))</f>
        <v>Region 7</v>
      </c>
      <c r="E1011" t="str">
        <f>D1011&amp;": "&amp;VLOOKUP(D1011,'Region Names'!A:C,3,FALSE)</f>
        <v>Region 7: Southwest</v>
      </c>
    </row>
    <row r="1012" spans="1:5" x14ac:dyDescent="0.25">
      <c r="A1012">
        <v>24215</v>
      </c>
      <c r="B1012" t="s">
        <v>1048</v>
      </c>
      <c r="C1012" t="s">
        <v>286</v>
      </c>
      <c r="D1012" t="str">
        <f>IFERROR(VLOOKUP(C1012,'Alternative County Names'!C:I,7,FALSE),IFERROR(VLOOKUP(C1012,'Alternative County Names'!D:I,6,FALSE),VLOOKUP(C1012,'Alternative County Names'!E:I,5,FALSE)))</f>
        <v>Region 7</v>
      </c>
      <c r="E1012" t="str">
        <f>D1012&amp;": "&amp;VLOOKUP(D1012,'Region Names'!A:C,3,FALSE)</f>
        <v>Region 7: Southwest</v>
      </c>
    </row>
    <row r="1013" spans="1:5" x14ac:dyDescent="0.25">
      <c r="A1013">
        <v>24216</v>
      </c>
      <c r="B1013" t="s">
        <v>1049</v>
      </c>
      <c r="C1013" t="s">
        <v>286</v>
      </c>
      <c r="D1013" t="str">
        <f>IFERROR(VLOOKUP(C1013,'Alternative County Names'!C:I,7,FALSE),IFERROR(VLOOKUP(C1013,'Alternative County Names'!D:I,6,FALSE),VLOOKUP(C1013,'Alternative County Names'!E:I,5,FALSE)))</f>
        <v>Region 7</v>
      </c>
      <c r="E1013" t="str">
        <f>D1013&amp;": "&amp;VLOOKUP(D1013,'Region Names'!A:C,3,FALSE)</f>
        <v>Region 7: Southwest</v>
      </c>
    </row>
    <row r="1014" spans="1:5" x14ac:dyDescent="0.25">
      <c r="A1014">
        <v>24217</v>
      </c>
      <c r="B1014" t="s">
        <v>1050</v>
      </c>
      <c r="C1014" t="s">
        <v>97</v>
      </c>
      <c r="D1014" t="str">
        <f>IFERROR(VLOOKUP(C1014,'Alternative County Names'!C:I,7,FALSE),IFERROR(VLOOKUP(C1014,'Alternative County Names'!D:I,6,FALSE),VLOOKUP(C1014,'Alternative County Names'!E:I,5,FALSE)))</f>
        <v>Region 7</v>
      </c>
      <c r="E1014" t="str">
        <f>D1014&amp;": "&amp;VLOOKUP(D1014,'Region Names'!A:C,3,FALSE)</f>
        <v>Region 7: Southwest</v>
      </c>
    </row>
    <row r="1015" spans="1:5" x14ac:dyDescent="0.25">
      <c r="A1015">
        <v>24218</v>
      </c>
      <c r="B1015" t="s">
        <v>1051</v>
      </c>
      <c r="C1015" t="s">
        <v>161</v>
      </c>
      <c r="D1015" t="str">
        <f>IFERROR(VLOOKUP(C1015,'Alternative County Names'!C:I,7,FALSE),IFERROR(VLOOKUP(C1015,'Alternative County Names'!D:I,6,FALSE),VLOOKUP(C1015,'Alternative County Names'!E:I,5,FALSE)))</f>
        <v>Region 7</v>
      </c>
      <c r="E1015" t="str">
        <f>D1015&amp;": "&amp;VLOOKUP(D1015,'Region Names'!A:C,3,FALSE)</f>
        <v>Region 7: Southwest</v>
      </c>
    </row>
    <row r="1016" spans="1:5" x14ac:dyDescent="0.25">
      <c r="A1016">
        <v>24219</v>
      </c>
      <c r="B1016" t="s">
        <v>1052</v>
      </c>
      <c r="C1016" t="s">
        <v>286</v>
      </c>
      <c r="D1016" t="str">
        <f>IFERROR(VLOOKUP(C1016,'Alternative County Names'!C:I,7,FALSE),IFERROR(VLOOKUP(C1016,'Alternative County Names'!D:I,6,FALSE),VLOOKUP(C1016,'Alternative County Names'!E:I,5,FALSE)))</f>
        <v>Region 7</v>
      </c>
      <c r="E1016" t="str">
        <f>D1016&amp;": "&amp;VLOOKUP(D1016,'Region Names'!A:C,3,FALSE)</f>
        <v>Region 7: Southwest</v>
      </c>
    </row>
    <row r="1017" spans="1:5" x14ac:dyDescent="0.25">
      <c r="A1017">
        <v>24220</v>
      </c>
      <c r="B1017" t="s">
        <v>1053</v>
      </c>
      <c r="C1017" t="s">
        <v>97</v>
      </c>
      <c r="D1017" t="str">
        <f>IFERROR(VLOOKUP(C1017,'Alternative County Names'!C:I,7,FALSE),IFERROR(VLOOKUP(C1017,'Alternative County Names'!D:I,6,FALSE),VLOOKUP(C1017,'Alternative County Names'!E:I,5,FALSE)))</f>
        <v>Region 7</v>
      </c>
      <c r="E1017" t="str">
        <f>D1017&amp;": "&amp;VLOOKUP(D1017,'Region Names'!A:C,3,FALSE)</f>
        <v>Region 7: Southwest</v>
      </c>
    </row>
    <row r="1018" spans="1:5" x14ac:dyDescent="0.25">
      <c r="A1018">
        <v>24221</v>
      </c>
      <c r="B1018" t="s">
        <v>1054</v>
      </c>
      <c r="C1018" t="s">
        <v>161</v>
      </c>
      <c r="D1018" t="str">
        <f>IFERROR(VLOOKUP(C1018,'Alternative County Names'!C:I,7,FALSE),IFERROR(VLOOKUP(C1018,'Alternative County Names'!D:I,6,FALSE),VLOOKUP(C1018,'Alternative County Names'!E:I,5,FALSE)))</f>
        <v>Region 7</v>
      </c>
      <c r="E1018" t="str">
        <f>D1018&amp;": "&amp;VLOOKUP(D1018,'Region Names'!A:C,3,FALSE)</f>
        <v>Region 7: Southwest</v>
      </c>
    </row>
    <row r="1019" spans="1:5" x14ac:dyDescent="0.25">
      <c r="A1019">
        <v>24224</v>
      </c>
      <c r="B1019" t="s">
        <v>1055</v>
      </c>
      <c r="C1019" t="s">
        <v>244</v>
      </c>
      <c r="D1019" t="str">
        <f>IFERROR(VLOOKUP(C1019,'Alternative County Names'!C:I,7,FALSE),IFERROR(VLOOKUP(C1019,'Alternative County Names'!D:I,6,FALSE),VLOOKUP(C1019,'Alternative County Names'!E:I,5,FALSE)))</f>
        <v>Region 7</v>
      </c>
      <c r="E1019" t="str">
        <f>D1019&amp;": "&amp;VLOOKUP(D1019,'Region Names'!A:C,3,FALSE)</f>
        <v>Region 7: Southwest</v>
      </c>
    </row>
    <row r="1020" spans="1:5" x14ac:dyDescent="0.25">
      <c r="A1020">
        <v>24225</v>
      </c>
      <c r="B1020" t="s">
        <v>1056</v>
      </c>
      <c r="C1020" t="s">
        <v>244</v>
      </c>
      <c r="D1020" t="str">
        <f>IFERROR(VLOOKUP(C1020,'Alternative County Names'!C:I,7,FALSE),IFERROR(VLOOKUP(C1020,'Alternative County Names'!D:I,6,FALSE),VLOOKUP(C1020,'Alternative County Names'!E:I,5,FALSE)))</f>
        <v>Region 7</v>
      </c>
      <c r="E1020" t="str">
        <f>D1020&amp;": "&amp;VLOOKUP(D1020,'Region Names'!A:C,3,FALSE)</f>
        <v>Region 7: Southwest</v>
      </c>
    </row>
    <row r="1021" spans="1:5" x14ac:dyDescent="0.25">
      <c r="A1021">
        <v>24226</v>
      </c>
      <c r="B1021" t="s">
        <v>1057</v>
      </c>
      <c r="C1021" t="s">
        <v>97</v>
      </c>
      <c r="D1021" t="str">
        <f>IFERROR(VLOOKUP(C1021,'Alternative County Names'!C:I,7,FALSE),IFERROR(VLOOKUP(C1021,'Alternative County Names'!D:I,6,FALSE),VLOOKUP(C1021,'Alternative County Names'!E:I,5,FALSE)))</f>
        <v>Region 7</v>
      </c>
      <c r="E1021" t="str">
        <f>D1021&amp;": "&amp;VLOOKUP(D1021,'Region Names'!A:C,3,FALSE)</f>
        <v>Region 7: Southwest</v>
      </c>
    </row>
    <row r="1022" spans="1:5" x14ac:dyDescent="0.25">
      <c r="A1022">
        <v>24228</v>
      </c>
      <c r="B1022" t="s">
        <v>1058</v>
      </c>
      <c r="C1022" t="s">
        <v>97</v>
      </c>
      <c r="D1022" t="str">
        <f>IFERROR(VLOOKUP(C1022,'Alternative County Names'!C:I,7,FALSE),IFERROR(VLOOKUP(C1022,'Alternative County Names'!D:I,6,FALSE),VLOOKUP(C1022,'Alternative County Names'!E:I,5,FALSE)))</f>
        <v>Region 7</v>
      </c>
      <c r="E1022" t="str">
        <f>D1022&amp;": "&amp;VLOOKUP(D1022,'Region Names'!A:C,3,FALSE)</f>
        <v>Region 7: Southwest</v>
      </c>
    </row>
    <row r="1023" spans="1:5" x14ac:dyDescent="0.25">
      <c r="A1023">
        <v>24230</v>
      </c>
      <c r="B1023" t="s">
        <v>1059</v>
      </c>
      <c r="C1023" t="s">
        <v>286</v>
      </c>
      <c r="D1023" t="str">
        <f>IFERROR(VLOOKUP(C1023,'Alternative County Names'!C:I,7,FALSE),IFERROR(VLOOKUP(C1023,'Alternative County Names'!D:I,6,FALSE),VLOOKUP(C1023,'Alternative County Names'!E:I,5,FALSE)))</f>
        <v>Region 7</v>
      </c>
      <c r="E1023" t="str">
        <f>D1023&amp;": "&amp;VLOOKUP(D1023,'Region Names'!A:C,3,FALSE)</f>
        <v>Region 7: Southwest</v>
      </c>
    </row>
    <row r="1024" spans="1:5" x14ac:dyDescent="0.25">
      <c r="A1024">
        <v>24236</v>
      </c>
      <c r="B1024" t="s">
        <v>1060</v>
      </c>
      <c r="C1024" t="s">
        <v>274</v>
      </c>
      <c r="D1024" t="str">
        <f>IFERROR(VLOOKUP(C1024,'Alternative County Names'!C:I,7,FALSE),IFERROR(VLOOKUP(C1024,'Alternative County Names'!D:I,6,FALSE),VLOOKUP(C1024,'Alternative County Names'!E:I,5,FALSE)))</f>
        <v>Region 7</v>
      </c>
      <c r="E1024" t="str">
        <f>D1024&amp;": "&amp;VLOOKUP(D1024,'Region Names'!A:C,3,FALSE)</f>
        <v>Region 7: Southwest</v>
      </c>
    </row>
    <row r="1025" spans="1:5" x14ac:dyDescent="0.25">
      <c r="A1025">
        <v>24237</v>
      </c>
      <c r="B1025" t="s">
        <v>1061</v>
      </c>
      <c r="C1025" t="s">
        <v>244</v>
      </c>
      <c r="D1025" t="str">
        <f>IFERROR(VLOOKUP(C1025,'Alternative County Names'!C:I,7,FALSE),IFERROR(VLOOKUP(C1025,'Alternative County Names'!D:I,6,FALSE),VLOOKUP(C1025,'Alternative County Names'!E:I,5,FALSE)))</f>
        <v>Region 7</v>
      </c>
      <c r="E1025" t="str">
        <f>D1025&amp;": "&amp;VLOOKUP(D1025,'Region Names'!A:C,3,FALSE)</f>
        <v>Region 7: Southwest</v>
      </c>
    </row>
    <row r="1026" spans="1:5" x14ac:dyDescent="0.25">
      <c r="A1026">
        <v>24239</v>
      </c>
      <c r="B1026" t="s">
        <v>1062</v>
      </c>
      <c r="C1026" t="s">
        <v>57</v>
      </c>
      <c r="D1026" t="str">
        <f>IFERROR(VLOOKUP(C1026,'Alternative County Names'!C:I,7,FALSE),IFERROR(VLOOKUP(C1026,'Alternative County Names'!D:I,6,FALSE),VLOOKUP(C1026,'Alternative County Names'!E:I,5,FALSE)))</f>
        <v>Region 7</v>
      </c>
      <c r="E1026" t="str">
        <f>D1026&amp;": "&amp;VLOOKUP(D1026,'Region Names'!A:C,3,FALSE)</f>
        <v>Region 7: Southwest</v>
      </c>
    </row>
    <row r="1027" spans="1:5" x14ac:dyDescent="0.25">
      <c r="A1027">
        <v>24243</v>
      </c>
      <c r="B1027" t="s">
        <v>1063</v>
      </c>
      <c r="C1027" t="s">
        <v>161</v>
      </c>
      <c r="D1027" t="str">
        <f>IFERROR(VLOOKUP(C1027,'Alternative County Names'!C:I,7,FALSE),IFERROR(VLOOKUP(C1027,'Alternative County Names'!D:I,6,FALSE),VLOOKUP(C1027,'Alternative County Names'!E:I,5,FALSE)))</f>
        <v>Region 7</v>
      </c>
      <c r="E1027" t="str">
        <f>D1027&amp;": "&amp;VLOOKUP(D1027,'Region Names'!A:C,3,FALSE)</f>
        <v>Region 7: Southwest</v>
      </c>
    </row>
    <row r="1028" spans="1:5" x14ac:dyDescent="0.25">
      <c r="A1028">
        <v>24244</v>
      </c>
      <c r="B1028" t="s">
        <v>1064</v>
      </c>
      <c r="C1028" t="s">
        <v>248</v>
      </c>
      <c r="D1028" t="str">
        <f>IFERROR(VLOOKUP(C1028,'Alternative County Names'!C:I,7,FALSE),IFERROR(VLOOKUP(C1028,'Alternative County Names'!D:I,6,FALSE),VLOOKUP(C1028,'Alternative County Names'!E:I,5,FALSE)))</f>
        <v>Region 7</v>
      </c>
      <c r="E1028" t="str">
        <f>D1028&amp;": "&amp;VLOOKUP(D1028,'Region Names'!A:C,3,FALSE)</f>
        <v>Region 7: Southwest</v>
      </c>
    </row>
    <row r="1029" spans="1:5" x14ac:dyDescent="0.25">
      <c r="A1029">
        <v>24245</v>
      </c>
      <c r="B1029" t="s">
        <v>1065</v>
      </c>
      <c r="C1029" t="s">
        <v>248</v>
      </c>
      <c r="D1029" t="str">
        <f>IFERROR(VLOOKUP(C1029,'Alternative County Names'!C:I,7,FALSE),IFERROR(VLOOKUP(C1029,'Alternative County Names'!D:I,6,FALSE),VLOOKUP(C1029,'Alternative County Names'!E:I,5,FALSE)))</f>
        <v>Region 7</v>
      </c>
      <c r="E1029" t="str">
        <f>D1029&amp;": "&amp;VLOOKUP(D1029,'Region Names'!A:C,3,FALSE)</f>
        <v>Region 7: Southwest</v>
      </c>
    </row>
    <row r="1030" spans="1:5" x14ac:dyDescent="0.25">
      <c r="A1030">
        <v>24246</v>
      </c>
      <c r="B1030" t="s">
        <v>1066</v>
      </c>
      <c r="C1030" t="s">
        <v>286</v>
      </c>
      <c r="D1030" t="str">
        <f>IFERROR(VLOOKUP(C1030,'Alternative County Names'!C:I,7,FALSE),IFERROR(VLOOKUP(C1030,'Alternative County Names'!D:I,6,FALSE),VLOOKUP(C1030,'Alternative County Names'!E:I,5,FALSE)))</f>
        <v>Region 7</v>
      </c>
      <c r="E1030" t="str">
        <f>D1030&amp;": "&amp;VLOOKUP(D1030,'Region Names'!A:C,3,FALSE)</f>
        <v>Region 7: Southwest</v>
      </c>
    </row>
    <row r="1031" spans="1:5" x14ac:dyDescent="0.25">
      <c r="A1031">
        <v>24248</v>
      </c>
      <c r="B1031" t="s">
        <v>1067</v>
      </c>
      <c r="C1031" t="s">
        <v>161</v>
      </c>
      <c r="D1031" t="str">
        <f>IFERROR(VLOOKUP(C1031,'Alternative County Names'!C:I,7,FALSE),IFERROR(VLOOKUP(C1031,'Alternative County Names'!D:I,6,FALSE),VLOOKUP(C1031,'Alternative County Names'!E:I,5,FALSE)))</f>
        <v>Region 7</v>
      </c>
      <c r="E1031" t="str">
        <f>D1031&amp;": "&amp;VLOOKUP(D1031,'Region Names'!A:C,3,FALSE)</f>
        <v>Region 7: Southwest</v>
      </c>
    </row>
    <row r="1032" spans="1:5" x14ac:dyDescent="0.25">
      <c r="A1032">
        <v>24250</v>
      </c>
      <c r="B1032" t="s">
        <v>1068</v>
      </c>
      <c r="C1032" t="s">
        <v>248</v>
      </c>
      <c r="D1032" t="str">
        <f>IFERROR(VLOOKUP(C1032,'Alternative County Names'!C:I,7,FALSE),IFERROR(VLOOKUP(C1032,'Alternative County Names'!D:I,6,FALSE),VLOOKUP(C1032,'Alternative County Names'!E:I,5,FALSE)))</f>
        <v>Region 7</v>
      </c>
      <c r="E1032" t="str">
        <f>D1032&amp;": "&amp;VLOOKUP(D1032,'Region Names'!A:C,3,FALSE)</f>
        <v>Region 7: Southwest</v>
      </c>
    </row>
    <row r="1033" spans="1:5" x14ac:dyDescent="0.25">
      <c r="A1033">
        <v>24251</v>
      </c>
      <c r="B1033" t="s">
        <v>1069</v>
      </c>
      <c r="C1033" t="s">
        <v>248</v>
      </c>
      <c r="D1033" t="str">
        <f>IFERROR(VLOOKUP(C1033,'Alternative County Names'!C:I,7,FALSE),IFERROR(VLOOKUP(C1033,'Alternative County Names'!D:I,6,FALSE),VLOOKUP(C1033,'Alternative County Names'!E:I,5,FALSE)))</f>
        <v>Region 7</v>
      </c>
      <c r="E1033" t="str">
        <f>D1033&amp;": "&amp;VLOOKUP(D1033,'Region Names'!A:C,3,FALSE)</f>
        <v>Region 7: Southwest</v>
      </c>
    </row>
    <row r="1034" spans="1:5" x14ac:dyDescent="0.25">
      <c r="A1034">
        <v>24256</v>
      </c>
      <c r="B1034" t="s">
        <v>1070</v>
      </c>
      <c r="C1034" t="s">
        <v>97</v>
      </c>
      <c r="D1034" t="str">
        <f>IFERROR(VLOOKUP(C1034,'Alternative County Names'!C:I,7,FALSE),IFERROR(VLOOKUP(C1034,'Alternative County Names'!D:I,6,FALSE),VLOOKUP(C1034,'Alternative County Names'!E:I,5,FALSE)))</f>
        <v>Region 7</v>
      </c>
      <c r="E1034" t="str">
        <f>D1034&amp;": "&amp;VLOOKUP(D1034,'Region Names'!A:C,3,FALSE)</f>
        <v>Region 7: Southwest</v>
      </c>
    </row>
    <row r="1035" spans="1:5" x14ac:dyDescent="0.25">
      <c r="A1035">
        <v>24258</v>
      </c>
      <c r="B1035" t="s">
        <v>1071</v>
      </c>
      <c r="C1035" t="s">
        <v>248</v>
      </c>
      <c r="D1035" t="str">
        <f>IFERROR(VLOOKUP(C1035,'Alternative County Names'!C:I,7,FALSE),IFERROR(VLOOKUP(C1035,'Alternative County Names'!D:I,6,FALSE),VLOOKUP(C1035,'Alternative County Names'!E:I,5,FALSE)))</f>
        <v>Region 7</v>
      </c>
      <c r="E1035" t="str">
        <f>D1035&amp;": "&amp;VLOOKUP(D1035,'Region Names'!A:C,3,FALSE)</f>
        <v>Region 7: Southwest</v>
      </c>
    </row>
    <row r="1036" spans="1:5" x14ac:dyDescent="0.25">
      <c r="A1036">
        <v>24260</v>
      </c>
      <c r="B1036" t="s">
        <v>1072</v>
      </c>
      <c r="C1036" t="s">
        <v>244</v>
      </c>
      <c r="D1036" t="str">
        <f>IFERROR(VLOOKUP(C1036,'Alternative County Names'!C:I,7,FALSE),IFERROR(VLOOKUP(C1036,'Alternative County Names'!D:I,6,FALSE),VLOOKUP(C1036,'Alternative County Names'!E:I,5,FALSE)))</f>
        <v>Region 7</v>
      </c>
      <c r="E1036" t="str">
        <f>D1036&amp;": "&amp;VLOOKUP(D1036,'Region Names'!A:C,3,FALSE)</f>
        <v>Region 7: Southwest</v>
      </c>
    </row>
    <row r="1037" spans="1:5" x14ac:dyDescent="0.25">
      <c r="A1037">
        <v>24263</v>
      </c>
      <c r="B1037" t="s">
        <v>1073</v>
      </c>
      <c r="C1037" t="s">
        <v>161</v>
      </c>
      <c r="D1037" t="str">
        <f>IFERROR(VLOOKUP(C1037,'Alternative County Names'!C:I,7,FALSE),IFERROR(VLOOKUP(C1037,'Alternative County Names'!D:I,6,FALSE),VLOOKUP(C1037,'Alternative County Names'!E:I,5,FALSE)))</f>
        <v>Region 7</v>
      </c>
      <c r="E1037" t="str">
        <f>D1037&amp;": "&amp;VLOOKUP(D1037,'Region Names'!A:C,3,FALSE)</f>
        <v>Region 7: Southwest</v>
      </c>
    </row>
    <row r="1038" spans="1:5" x14ac:dyDescent="0.25">
      <c r="A1038">
        <v>24265</v>
      </c>
      <c r="B1038" t="s">
        <v>1074</v>
      </c>
      <c r="C1038" t="s">
        <v>161</v>
      </c>
      <c r="D1038" t="str">
        <f>IFERROR(VLOOKUP(C1038,'Alternative County Names'!C:I,7,FALSE),IFERROR(VLOOKUP(C1038,'Alternative County Names'!D:I,6,FALSE),VLOOKUP(C1038,'Alternative County Names'!E:I,5,FALSE)))</f>
        <v>Region 7</v>
      </c>
      <c r="E1038" t="str">
        <f>D1038&amp;": "&amp;VLOOKUP(D1038,'Region Names'!A:C,3,FALSE)</f>
        <v>Region 7: Southwest</v>
      </c>
    </row>
    <row r="1039" spans="1:5" x14ac:dyDescent="0.25">
      <c r="A1039">
        <v>24266</v>
      </c>
      <c r="B1039" t="s">
        <v>1075</v>
      </c>
      <c r="C1039" t="s">
        <v>244</v>
      </c>
      <c r="D1039" t="str">
        <f>IFERROR(VLOOKUP(C1039,'Alternative County Names'!C:I,7,FALSE),IFERROR(VLOOKUP(C1039,'Alternative County Names'!D:I,6,FALSE),VLOOKUP(C1039,'Alternative County Names'!E:I,5,FALSE)))</f>
        <v>Region 7</v>
      </c>
      <c r="E1039" t="str">
        <f>D1039&amp;": "&amp;VLOOKUP(D1039,'Region Names'!A:C,3,FALSE)</f>
        <v>Region 7: Southwest</v>
      </c>
    </row>
    <row r="1040" spans="1:5" x14ac:dyDescent="0.25">
      <c r="A1040">
        <v>24269</v>
      </c>
      <c r="B1040" t="s">
        <v>1076</v>
      </c>
      <c r="C1040" t="s">
        <v>97</v>
      </c>
      <c r="D1040" t="str">
        <f>IFERROR(VLOOKUP(C1040,'Alternative County Names'!C:I,7,FALSE),IFERROR(VLOOKUP(C1040,'Alternative County Names'!D:I,6,FALSE),VLOOKUP(C1040,'Alternative County Names'!E:I,5,FALSE)))</f>
        <v>Region 7</v>
      </c>
      <c r="E1040" t="str">
        <f>D1040&amp;": "&amp;VLOOKUP(D1040,'Region Names'!A:C,3,FALSE)</f>
        <v>Region 7: Southwest</v>
      </c>
    </row>
    <row r="1041" spans="1:5" x14ac:dyDescent="0.25">
      <c r="A1041">
        <v>24270</v>
      </c>
      <c r="B1041" t="s">
        <v>1077</v>
      </c>
      <c r="C1041" t="s">
        <v>274</v>
      </c>
      <c r="D1041" t="str">
        <f>IFERROR(VLOOKUP(C1041,'Alternative County Names'!C:I,7,FALSE),IFERROR(VLOOKUP(C1041,'Alternative County Names'!D:I,6,FALSE),VLOOKUP(C1041,'Alternative County Names'!E:I,5,FALSE)))</f>
        <v>Region 7</v>
      </c>
      <c r="E1041" t="str">
        <f>D1041&amp;": "&amp;VLOOKUP(D1041,'Region Names'!A:C,3,FALSE)</f>
        <v>Region 7: Southwest</v>
      </c>
    </row>
    <row r="1042" spans="1:5" x14ac:dyDescent="0.25">
      <c r="A1042">
        <v>24271</v>
      </c>
      <c r="B1042" t="s">
        <v>1078</v>
      </c>
      <c r="C1042" t="s">
        <v>248</v>
      </c>
      <c r="D1042" t="str">
        <f>IFERROR(VLOOKUP(C1042,'Alternative County Names'!C:I,7,FALSE),IFERROR(VLOOKUP(C1042,'Alternative County Names'!D:I,6,FALSE),VLOOKUP(C1042,'Alternative County Names'!E:I,5,FALSE)))</f>
        <v>Region 7</v>
      </c>
      <c r="E1042" t="str">
        <f>D1042&amp;": "&amp;VLOOKUP(D1042,'Region Names'!A:C,3,FALSE)</f>
        <v>Region 7: Southwest</v>
      </c>
    </row>
    <row r="1043" spans="1:5" x14ac:dyDescent="0.25">
      <c r="A1043">
        <v>24272</v>
      </c>
      <c r="B1043" t="s">
        <v>1079</v>
      </c>
      <c r="C1043" t="s">
        <v>97</v>
      </c>
      <c r="D1043" t="str">
        <f>IFERROR(VLOOKUP(C1043,'Alternative County Names'!C:I,7,FALSE),IFERROR(VLOOKUP(C1043,'Alternative County Names'!D:I,6,FALSE),VLOOKUP(C1043,'Alternative County Names'!E:I,5,FALSE)))</f>
        <v>Region 7</v>
      </c>
      <c r="E1043" t="str">
        <f>D1043&amp;": "&amp;VLOOKUP(D1043,'Region Names'!A:C,3,FALSE)</f>
        <v>Region 7: Southwest</v>
      </c>
    </row>
    <row r="1044" spans="1:5" x14ac:dyDescent="0.25">
      <c r="A1044">
        <v>24273</v>
      </c>
      <c r="B1044" t="s">
        <v>201</v>
      </c>
      <c r="C1044" t="s">
        <v>458</v>
      </c>
      <c r="D1044" t="str">
        <f>IFERROR(VLOOKUP(C1044,'Alternative County Names'!C:I,7,FALSE),IFERROR(VLOOKUP(C1044,'Alternative County Names'!D:I,6,FALSE),VLOOKUP(C1044,'Alternative County Names'!E:I,5,FALSE)))</f>
        <v>Region 7</v>
      </c>
      <c r="E1044" t="str">
        <f>D1044&amp;": "&amp;VLOOKUP(D1044,'Region Names'!A:C,3,FALSE)</f>
        <v>Region 7: Southwest</v>
      </c>
    </row>
    <row r="1045" spans="1:5" x14ac:dyDescent="0.25">
      <c r="A1045">
        <v>24277</v>
      </c>
      <c r="B1045" t="s">
        <v>1080</v>
      </c>
      <c r="C1045" t="s">
        <v>161</v>
      </c>
      <c r="D1045" t="str">
        <f>IFERROR(VLOOKUP(C1045,'Alternative County Names'!C:I,7,FALSE),IFERROR(VLOOKUP(C1045,'Alternative County Names'!D:I,6,FALSE),VLOOKUP(C1045,'Alternative County Names'!E:I,5,FALSE)))</f>
        <v>Region 7</v>
      </c>
      <c r="E1045" t="str">
        <f>D1045&amp;": "&amp;VLOOKUP(D1045,'Region Names'!A:C,3,FALSE)</f>
        <v>Region 7: Southwest</v>
      </c>
    </row>
    <row r="1046" spans="1:5" x14ac:dyDescent="0.25">
      <c r="A1046">
        <v>24279</v>
      </c>
      <c r="B1046" t="s">
        <v>1081</v>
      </c>
      <c r="C1046" t="s">
        <v>286</v>
      </c>
      <c r="D1046" t="str">
        <f>IFERROR(VLOOKUP(C1046,'Alternative County Names'!C:I,7,FALSE),IFERROR(VLOOKUP(C1046,'Alternative County Names'!D:I,6,FALSE),VLOOKUP(C1046,'Alternative County Names'!E:I,5,FALSE)))</f>
        <v>Region 7</v>
      </c>
      <c r="E1046" t="str">
        <f>D1046&amp;": "&amp;VLOOKUP(D1046,'Region Names'!A:C,3,FALSE)</f>
        <v>Region 7: Southwest</v>
      </c>
    </row>
    <row r="1047" spans="1:5" x14ac:dyDescent="0.25">
      <c r="A1047">
        <v>24280</v>
      </c>
      <c r="B1047" t="s">
        <v>1082</v>
      </c>
      <c r="C1047" t="s">
        <v>244</v>
      </c>
      <c r="D1047" t="str">
        <f>IFERROR(VLOOKUP(C1047,'Alternative County Names'!C:I,7,FALSE),IFERROR(VLOOKUP(C1047,'Alternative County Names'!D:I,6,FALSE),VLOOKUP(C1047,'Alternative County Names'!E:I,5,FALSE)))</f>
        <v>Region 7</v>
      </c>
      <c r="E1047" t="str">
        <f>D1047&amp;": "&amp;VLOOKUP(D1047,'Region Names'!A:C,3,FALSE)</f>
        <v>Region 7: Southwest</v>
      </c>
    </row>
    <row r="1048" spans="1:5" x14ac:dyDescent="0.25">
      <c r="A1048">
        <v>24281</v>
      </c>
      <c r="B1048" t="s">
        <v>1083</v>
      </c>
      <c r="C1048" t="s">
        <v>161</v>
      </c>
      <c r="D1048" t="str">
        <f>IFERROR(VLOOKUP(C1048,'Alternative County Names'!C:I,7,FALSE),IFERROR(VLOOKUP(C1048,'Alternative County Names'!D:I,6,FALSE),VLOOKUP(C1048,'Alternative County Names'!E:I,5,FALSE)))</f>
        <v>Region 7</v>
      </c>
      <c r="E1048" t="str">
        <f>D1048&amp;": "&amp;VLOOKUP(D1048,'Region Names'!A:C,3,FALSE)</f>
        <v>Region 7: Southwest</v>
      </c>
    </row>
    <row r="1049" spans="1:5" x14ac:dyDescent="0.25">
      <c r="A1049">
        <v>24282</v>
      </c>
      <c r="B1049" t="s">
        <v>1084</v>
      </c>
      <c r="C1049" t="s">
        <v>161</v>
      </c>
      <c r="D1049" t="str">
        <f>IFERROR(VLOOKUP(C1049,'Alternative County Names'!C:I,7,FALSE),IFERROR(VLOOKUP(C1049,'Alternative County Names'!D:I,6,FALSE),VLOOKUP(C1049,'Alternative County Names'!E:I,5,FALSE)))</f>
        <v>Region 7</v>
      </c>
      <c r="E1049" t="str">
        <f>D1049&amp;": "&amp;VLOOKUP(D1049,'Region Names'!A:C,3,FALSE)</f>
        <v>Region 7: Southwest</v>
      </c>
    </row>
    <row r="1050" spans="1:5" x14ac:dyDescent="0.25">
      <c r="A1050">
        <v>24283</v>
      </c>
      <c r="B1050" t="s">
        <v>1085</v>
      </c>
      <c r="C1050" t="s">
        <v>286</v>
      </c>
      <c r="D1050" t="str">
        <f>IFERROR(VLOOKUP(C1050,'Alternative County Names'!C:I,7,FALSE),IFERROR(VLOOKUP(C1050,'Alternative County Names'!D:I,6,FALSE),VLOOKUP(C1050,'Alternative County Names'!E:I,5,FALSE)))</f>
        <v>Region 7</v>
      </c>
      <c r="E1050" t="str">
        <f>D1050&amp;": "&amp;VLOOKUP(D1050,'Region Names'!A:C,3,FALSE)</f>
        <v>Region 7: Southwest</v>
      </c>
    </row>
    <row r="1051" spans="1:5" x14ac:dyDescent="0.25">
      <c r="A1051">
        <v>24290</v>
      </c>
      <c r="B1051" t="s">
        <v>1086</v>
      </c>
      <c r="C1051" t="s">
        <v>248</v>
      </c>
      <c r="D1051" t="str">
        <f>IFERROR(VLOOKUP(C1051,'Alternative County Names'!C:I,7,FALSE),IFERROR(VLOOKUP(C1051,'Alternative County Names'!D:I,6,FALSE),VLOOKUP(C1051,'Alternative County Names'!E:I,5,FALSE)))</f>
        <v>Region 7</v>
      </c>
      <c r="E1051" t="str">
        <f>D1051&amp;": "&amp;VLOOKUP(D1051,'Region Names'!A:C,3,FALSE)</f>
        <v>Region 7: Southwest</v>
      </c>
    </row>
    <row r="1052" spans="1:5" x14ac:dyDescent="0.25">
      <c r="A1052">
        <v>24292</v>
      </c>
      <c r="B1052" t="s">
        <v>1087</v>
      </c>
      <c r="C1052" t="s">
        <v>129</v>
      </c>
      <c r="D1052" t="str">
        <f>IFERROR(VLOOKUP(C1052,'Alternative County Names'!C:I,7,FALSE),IFERROR(VLOOKUP(C1052,'Alternative County Names'!D:I,6,FALSE),VLOOKUP(C1052,'Alternative County Names'!E:I,5,FALSE)))</f>
        <v>Region 7</v>
      </c>
      <c r="E1052" t="str">
        <f>D1052&amp;": "&amp;VLOOKUP(D1052,'Region Names'!A:C,3,FALSE)</f>
        <v>Region 7: Southwest</v>
      </c>
    </row>
    <row r="1053" spans="1:5" x14ac:dyDescent="0.25">
      <c r="A1053">
        <v>24293</v>
      </c>
      <c r="B1053" t="s">
        <v>286</v>
      </c>
      <c r="C1053" t="s">
        <v>286</v>
      </c>
      <c r="D1053" t="str">
        <f>IFERROR(VLOOKUP(C1053,'Alternative County Names'!C:I,7,FALSE),IFERROR(VLOOKUP(C1053,'Alternative County Names'!D:I,6,FALSE),VLOOKUP(C1053,'Alternative County Names'!E:I,5,FALSE)))</f>
        <v>Region 7</v>
      </c>
      <c r="E1053" t="str">
        <f>D1053&amp;": "&amp;VLOOKUP(D1053,'Region Names'!A:C,3,FALSE)</f>
        <v>Region 7: Southwest</v>
      </c>
    </row>
    <row r="1054" spans="1:5" x14ac:dyDescent="0.25">
      <c r="A1054">
        <v>24301</v>
      </c>
      <c r="B1054" t="s">
        <v>227</v>
      </c>
      <c r="C1054" t="s">
        <v>227</v>
      </c>
      <c r="D1054" t="str">
        <f>IFERROR(VLOOKUP(C1054,'Alternative County Names'!C:I,7,FALSE),IFERROR(VLOOKUP(C1054,'Alternative County Names'!D:I,6,FALSE),VLOOKUP(C1054,'Alternative County Names'!E:I,5,FALSE)))</f>
        <v>Region 7</v>
      </c>
      <c r="E1054" t="str">
        <f>D1054&amp;": "&amp;VLOOKUP(D1054,'Region Names'!A:C,3,FALSE)</f>
        <v>Region 7: Southwest</v>
      </c>
    </row>
    <row r="1055" spans="1:5" x14ac:dyDescent="0.25">
      <c r="A1055">
        <v>24311</v>
      </c>
      <c r="B1055" t="s">
        <v>1088</v>
      </c>
      <c r="C1055" t="s">
        <v>252</v>
      </c>
      <c r="D1055" t="str">
        <f>IFERROR(VLOOKUP(C1055,'Alternative County Names'!C:I,7,FALSE),IFERROR(VLOOKUP(C1055,'Alternative County Names'!D:I,6,FALSE),VLOOKUP(C1055,'Alternative County Names'!E:I,5,FALSE)))</f>
        <v>Region 7</v>
      </c>
      <c r="E1055" t="str">
        <f>D1055&amp;": "&amp;VLOOKUP(D1055,'Region Names'!A:C,3,FALSE)</f>
        <v>Region 7: Southwest</v>
      </c>
    </row>
    <row r="1056" spans="1:5" x14ac:dyDescent="0.25">
      <c r="A1056">
        <v>24312</v>
      </c>
      <c r="B1056" t="s">
        <v>1089</v>
      </c>
      <c r="C1056" t="s">
        <v>288</v>
      </c>
      <c r="D1056" t="str">
        <f>IFERROR(VLOOKUP(C1056,'Alternative County Names'!C:I,7,FALSE),IFERROR(VLOOKUP(C1056,'Alternative County Names'!D:I,6,FALSE),VLOOKUP(C1056,'Alternative County Names'!E:I,5,FALSE)))</f>
        <v>Region 7</v>
      </c>
      <c r="E1056" t="str">
        <f>D1056&amp;": "&amp;VLOOKUP(D1056,'Region Names'!A:C,3,FALSE)</f>
        <v>Region 7: Southwest</v>
      </c>
    </row>
    <row r="1057" spans="1:5" x14ac:dyDescent="0.25">
      <c r="A1057">
        <v>24313</v>
      </c>
      <c r="B1057" t="s">
        <v>1090</v>
      </c>
      <c r="C1057" t="s">
        <v>288</v>
      </c>
      <c r="D1057" t="str">
        <f>IFERROR(VLOOKUP(C1057,'Alternative County Names'!C:I,7,FALSE),IFERROR(VLOOKUP(C1057,'Alternative County Names'!D:I,6,FALSE),VLOOKUP(C1057,'Alternative County Names'!E:I,5,FALSE)))</f>
        <v>Region 7</v>
      </c>
      <c r="E1057" t="str">
        <f>D1057&amp;": "&amp;VLOOKUP(D1057,'Region Names'!A:C,3,FALSE)</f>
        <v>Region 7: Southwest</v>
      </c>
    </row>
    <row r="1058" spans="1:5" x14ac:dyDescent="0.25">
      <c r="A1058">
        <v>24314</v>
      </c>
      <c r="B1058" t="s">
        <v>1091</v>
      </c>
      <c r="C1058" t="s">
        <v>49</v>
      </c>
      <c r="D1058" t="str">
        <f>IFERROR(VLOOKUP(C1058,'Alternative County Names'!C:I,7,FALSE),IFERROR(VLOOKUP(C1058,'Alternative County Names'!D:I,6,FALSE),VLOOKUP(C1058,'Alternative County Names'!E:I,5,FALSE)))</f>
        <v>Region 7</v>
      </c>
      <c r="E1058" t="str">
        <f>D1058&amp;": "&amp;VLOOKUP(D1058,'Region Names'!A:C,3,FALSE)</f>
        <v>Region 7: Southwest</v>
      </c>
    </row>
    <row r="1059" spans="1:5" x14ac:dyDescent="0.25">
      <c r="A1059">
        <v>24315</v>
      </c>
      <c r="B1059" t="s">
        <v>49</v>
      </c>
      <c r="C1059" t="s">
        <v>49</v>
      </c>
      <c r="D1059" t="str">
        <f>IFERROR(VLOOKUP(C1059,'Alternative County Names'!C:I,7,FALSE),IFERROR(VLOOKUP(C1059,'Alternative County Names'!D:I,6,FALSE),VLOOKUP(C1059,'Alternative County Names'!E:I,5,FALSE)))</f>
        <v>Region 7</v>
      </c>
      <c r="E1059" t="str">
        <f>D1059&amp;": "&amp;VLOOKUP(D1059,'Region Names'!A:C,3,FALSE)</f>
        <v>Region 7: Southwest</v>
      </c>
    </row>
    <row r="1060" spans="1:5" x14ac:dyDescent="0.25">
      <c r="A1060">
        <v>24316</v>
      </c>
      <c r="B1060" t="s">
        <v>1092</v>
      </c>
      <c r="C1060" t="s">
        <v>268</v>
      </c>
      <c r="D1060" t="str">
        <f>IFERROR(VLOOKUP(C1060,'Alternative County Names'!C:I,7,FALSE),IFERROR(VLOOKUP(C1060,'Alternative County Names'!D:I,6,FALSE),VLOOKUP(C1060,'Alternative County Names'!E:I,5,FALSE)))</f>
        <v>Region 7</v>
      </c>
      <c r="E1060" t="str">
        <f>D1060&amp;": "&amp;VLOOKUP(D1060,'Region Names'!A:C,3,FALSE)</f>
        <v>Region 7: Southwest</v>
      </c>
    </row>
    <row r="1061" spans="1:5" x14ac:dyDescent="0.25">
      <c r="A1061">
        <v>24317</v>
      </c>
      <c r="B1061" t="s">
        <v>1093</v>
      </c>
      <c r="C1061" t="s">
        <v>68</v>
      </c>
      <c r="D1061" t="str">
        <f>IFERROR(VLOOKUP(C1061,'Alternative County Names'!C:I,7,FALSE),IFERROR(VLOOKUP(C1061,'Alternative County Names'!D:I,6,FALSE),VLOOKUP(C1061,'Alternative County Names'!E:I,5,FALSE)))</f>
        <v>Region 7</v>
      </c>
      <c r="E1061" t="str">
        <f>D1061&amp;": "&amp;VLOOKUP(D1061,'Region Names'!A:C,3,FALSE)</f>
        <v>Region 7: Southwest</v>
      </c>
    </row>
    <row r="1062" spans="1:5" x14ac:dyDescent="0.25">
      <c r="A1062">
        <v>24318</v>
      </c>
      <c r="B1062" t="s">
        <v>1094</v>
      </c>
      <c r="C1062" t="s">
        <v>49</v>
      </c>
      <c r="D1062" t="str">
        <f>IFERROR(VLOOKUP(C1062,'Alternative County Names'!C:I,7,FALSE),IFERROR(VLOOKUP(C1062,'Alternative County Names'!D:I,6,FALSE),VLOOKUP(C1062,'Alternative County Names'!E:I,5,FALSE)))</f>
        <v>Region 7</v>
      </c>
      <c r="E1062" t="str">
        <f>D1062&amp;": "&amp;VLOOKUP(D1062,'Region Names'!A:C,3,FALSE)</f>
        <v>Region 7: Southwest</v>
      </c>
    </row>
    <row r="1063" spans="1:5" x14ac:dyDescent="0.25">
      <c r="A1063">
        <v>24319</v>
      </c>
      <c r="B1063" t="s">
        <v>1095</v>
      </c>
      <c r="C1063" t="s">
        <v>252</v>
      </c>
      <c r="D1063" t="str">
        <f>IFERROR(VLOOKUP(C1063,'Alternative County Names'!C:I,7,FALSE),IFERROR(VLOOKUP(C1063,'Alternative County Names'!D:I,6,FALSE),VLOOKUP(C1063,'Alternative County Names'!E:I,5,FALSE)))</f>
        <v>Region 7</v>
      </c>
      <c r="E1063" t="str">
        <f>D1063&amp;": "&amp;VLOOKUP(D1063,'Region Names'!A:C,3,FALSE)</f>
        <v>Region 7: Southwest</v>
      </c>
    </row>
    <row r="1064" spans="1:5" x14ac:dyDescent="0.25">
      <c r="A1064">
        <v>24322</v>
      </c>
      <c r="B1064" t="s">
        <v>1096</v>
      </c>
      <c r="C1064" t="s">
        <v>288</v>
      </c>
      <c r="D1064" t="str">
        <f>IFERROR(VLOOKUP(C1064,'Alternative County Names'!C:I,7,FALSE),IFERROR(VLOOKUP(C1064,'Alternative County Names'!D:I,6,FALSE),VLOOKUP(C1064,'Alternative County Names'!E:I,5,FALSE)))</f>
        <v>Region 7</v>
      </c>
      <c r="E1064" t="str">
        <f>D1064&amp;": "&amp;VLOOKUP(D1064,'Region Names'!A:C,3,FALSE)</f>
        <v>Region 7: Southwest</v>
      </c>
    </row>
    <row r="1065" spans="1:5" x14ac:dyDescent="0.25">
      <c r="A1065">
        <v>24323</v>
      </c>
      <c r="B1065" t="s">
        <v>1097</v>
      </c>
      <c r="C1065" t="s">
        <v>288</v>
      </c>
      <c r="D1065" t="str">
        <f>IFERROR(VLOOKUP(C1065,'Alternative County Names'!C:I,7,FALSE),IFERROR(VLOOKUP(C1065,'Alternative County Names'!D:I,6,FALSE),VLOOKUP(C1065,'Alternative County Names'!E:I,5,FALSE)))</f>
        <v>Region 7</v>
      </c>
      <c r="E1065" t="str">
        <f>D1065&amp;": "&amp;VLOOKUP(D1065,'Region Names'!A:C,3,FALSE)</f>
        <v>Region 7: Southwest</v>
      </c>
    </row>
    <row r="1066" spans="1:5" x14ac:dyDescent="0.25">
      <c r="A1066">
        <v>24324</v>
      </c>
      <c r="B1066" t="s">
        <v>1098</v>
      </c>
      <c r="C1066" t="s">
        <v>227</v>
      </c>
      <c r="D1066" t="str">
        <f>IFERROR(VLOOKUP(C1066,'Alternative County Names'!C:I,7,FALSE),IFERROR(VLOOKUP(C1066,'Alternative County Names'!D:I,6,FALSE),VLOOKUP(C1066,'Alternative County Names'!E:I,5,FALSE)))</f>
        <v>Region 7</v>
      </c>
      <c r="E1066" t="str">
        <f>D1066&amp;": "&amp;VLOOKUP(D1066,'Region Names'!A:C,3,FALSE)</f>
        <v>Region 7: Southwest</v>
      </c>
    </row>
    <row r="1067" spans="1:5" x14ac:dyDescent="0.25">
      <c r="A1067">
        <v>24325</v>
      </c>
      <c r="B1067" t="s">
        <v>1099</v>
      </c>
      <c r="C1067" t="s">
        <v>68</v>
      </c>
      <c r="D1067" t="str">
        <f>IFERROR(VLOOKUP(C1067,'Alternative County Names'!C:I,7,FALSE),IFERROR(VLOOKUP(C1067,'Alternative County Names'!D:I,6,FALSE),VLOOKUP(C1067,'Alternative County Names'!E:I,5,FALSE)))</f>
        <v>Region 7</v>
      </c>
      <c r="E1067" t="str">
        <f>D1067&amp;": "&amp;VLOOKUP(D1067,'Region Names'!A:C,3,FALSE)</f>
        <v>Region 7: Southwest</v>
      </c>
    </row>
    <row r="1068" spans="1:5" x14ac:dyDescent="0.25">
      <c r="A1068">
        <v>24326</v>
      </c>
      <c r="B1068" t="s">
        <v>1100</v>
      </c>
      <c r="C1068" t="s">
        <v>129</v>
      </c>
      <c r="D1068" t="str">
        <f>IFERROR(VLOOKUP(C1068,'Alternative County Names'!C:I,7,FALSE),IFERROR(VLOOKUP(C1068,'Alternative County Names'!D:I,6,FALSE),VLOOKUP(C1068,'Alternative County Names'!E:I,5,FALSE)))</f>
        <v>Region 7</v>
      </c>
      <c r="E1068" t="str">
        <f>D1068&amp;": "&amp;VLOOKUP(D1068,'Region Names'!A:C,3,FALSE)</f>
        <v>Region 7: Southwest</v>
      </c>
    </row>
    <row r="1069" spans="1:5" x14ac:dyDescent="0.25">
      <c r="A1069">
        <v>24327</v>
      </c>
      <c r="B1069" t="s">
        <v>1101</v>
      </c>
      <c r="C1069" t="s">
        <v>274</v>
      </c>
      <c r="D1069" t="str">
        <f>IFERROR(VLOOKUP(C1069,'Alternative County Names'!C:I,7,FALSE),IFERROR(VLOOKUP(C1069,'Alternative County Names'!D:I,6,FALSE),VLOOKUP(C1069,'Alternative County Names'!E:I,5,FALSE)))</f>
        <v>Region 7</v>
      </c>
      <c r="E1069" t="str">
        <f>D1069&amp;": "&amp;VLOOKUP(D1069,'Region Names'!A:C,3,FALSE)</f>
        <v>Region 7: Southwest</v>
      </c>
    </row>
    <row r="1070" spans="1:5" x14ac:dyDescent="0.25">
      <c r="A1070">
        <v>24328</v>
      </c>
      <c r="B1070" t="s">
        <v>1102</v>
      </c>
      <c r="C1070" t="s">
        <v>68</v>
      </c>
      <c r="D1070" t="str">
        <f>IFERROR(VLOOKUP(C1070,'Alternative County Names'!C:I,7,FALSE),IFERROR(VLOOKUP(C1070,'Alternative County Names'!D:I,6,FALSE),VLOOKUP(C1070,'Alternative County Names'!E:I,5,FALSE)))</f>
        <v>Region 7</v>
      </c>
      <c r="E1070" t="str">
        <f>D1070&amp;": "&amp;VLOOKUP(D1070,'Region Names'!A:C,3,FALSE)</f>
        <v>Region 7: Southwest</v>
      </c>
    </row>
    <row r="1071" spans="1:5" x14ac:dyDescent="0.25">
      <c r="A1071">
        <v>24330</v>
      </c>
      <c r="B1071" t="s">
        <v>1103</v>
      </c>
      <c r="C1071" t="s">
        <v>129</v>
      </c>
      <c r="D1071" t="str">
        <f>IFERROR(VLOOKUP(C1071,'Alternative County Names'!C:I,7,FALSE),IFERROR(VLOOKUP(C1071,'Alternative County Names'!D:I,6,FALSE),VLOOKUP(C1071,'Alternative County Names'!E:I,5,FALSE)))</f>
        <v>Region 7</v>
      </c>
      <c r="E1071" t="str">
        <f>D1071&amp;": "&amp;VLOOKUP(D1071,'Region Names'!A:C,3,FALSE)</f>
        <v>Region 7: Southwest</v>
      </c>
    </row>
    <row r="1072" spans="1:5" x14ac:dyDescent="0.25">
      <c r="A1072">
        <v>24333</v>
      </c>
      <c r="B1072" t="s">
        <v>121</v>
      </c>
      <c r="C1072" t="s">
        <v>436</v>
      </c>
      <c r="D1072" t="str">
        <f>IFERROR(VLOOKUP(C1072,'Alternative County Names'!C:I,7,FALSE),IFERROR(VLOOKUP(C1072,'Alternative County Names'!D:I,6,FALSE),VLOOKUP(C1072,'Alternative County Names'!E:I,5,FALSE)))</f>
        <v>Region 7</v>
      </c>
      <c r="E1072" t="str">
        <f>D1072&amp;": "&amp;VLOOKUP(D1072,'Region Names'!A:C,3,FALSE)</f>
        <v>Region 7: Southwest</v>
      </c>
    </row>
    <row r="1073" spans="1:5" x14ac:dyDescent="0.25">
      <c r="A1073">
        <v>24340</v>
      </c>
      <c r="B1073" t="s">
        <v>1104</v>
      </c>
      <c r="C1073" t="s">
        <v>274</v>
      </c>
      <c r="D1073" t="str">
        <f>IFERROR(VLOOKUP(C1073,'Alternative County Names'!C:I,7,FALSE),IFERROR(VLOOKUP(C1073,'Alternative County Names'!D:I,6,FALSE),VLOOKUP(C1073,'Alternative County Names'!E:I,5,FALSE)))</f>
        <v>Region 7</v>
      </c>
      <c r="E1073" t="str">
        <f>D1073&amp;": "&amp;VLOOKUP(D1073,'Region Names'!A:C,3,FALSE)</f>
        <v>Region 7: Southwest</v>
      </c>
    </row>
    <row r="1074" spans="1:5" x14ac:dyDescent="0.25">
      <c r="A1074">
        <v>24343</v>
      </c>
      <c r="B1074" t="s">
        <v>1105</v>
      </c>
      <c r="C1074" t="s">
        <v>68</v>
      </c>
      <c r="D1074" t="str">
        <f>IFERROR(VLOOKUP(C1074,'Alternative County Names'!C:I,7,FALSE),IFERROR(VLOOKUP(C1074,'Alternative County Names'!D:I,6,FALSE),VLOOKUP(C1074,'Alternative County Names'!E:I,5,FALSE)))</f>
        <v>Region 7</v>
      </c>
      <c r="E1074" t="str">
        <f>D1074&amp;": "&amp;VLOOKUP(D1074,'Region Names'!A:C,3,FALSE)</f>
        <v>Region 7: Southwest</v>
      </c>
    </row>
    <row r="1075" spans="1:5" x14ac:dyDescent="0.25">
      <c r="A1075">
        <v>24347</v>
      </c>
      <c r="B1075" t="s">
        <v>1106</v>
      </c>
      <c r="C1075" t="s">
        <v>227</v>
      </c>
      <c r="D1075" t="str">
        <f>IFERROR(VLOOKUP(C1075,'Alternative County Names'!C:I,7,FALSE),IFERROR(VLOOKUP(C1075,'Alternative County Names'!D:I,6,FALSE),VLOOKUP(C1075,'Alternative County Names'!E:I,5,FALSE)))</f>
        <v>Region 7</v>
      </c>
      <c r="E1075" t="str">
        <f>D1075&amp;": "&amp;VLOOKUP(D1075,'Region Names'!A:C,3,FALSE)</f>
        <v>Region 7: Southwest</v>
      </c>
    </row>
    <row r="1076" spans="1:5" x14ac:dyDescent="0.25">
      <c r="A1076">
        <v>24348</v>
      </c>
      <c r="B1076" t="s">
        <v>1107</v>
      </c>
      <c r="C1076" t="s">
        <v>129</v>
      </c>
      <c r="D1076" t="str">
        <f>IFERROR(VLOOKUP(C1076,'Alternative County Names'!C:I,7,FALSE),IFERROR(VLOOKUP(C1076,'Alternative County Names'!D:I,6,FALSE),VLOOKUP(C1076,'Alternative County Names'!E:I,5,FALSE)))</f>
        <v>Region 7</v>
      </c>
      <c r="E1076" t="str">
        <f>D1076&amp;": "&amp;VLOOKUP(D1076,'Region Names'!A:C,3,FALSE)</f>
        <v>Region 7: Southwest</v>
      </c>
    </row>
    <row r="1077" spans="1:5" x14ac:dyDescent="0.25">
      <c r="A1077">
        <v>24350</v>
      </c>
      <c r="B1077" t="s">
        <v>1108</v>
      </c>
      <c r="C1077" t="s">
        <v>288</v>
      </c>
      <c r="D1077" t="str">
        <f>IFERROR(VLOOKUP(C1077,'Alternative County Names'!C:I,7,FALSE),IFERROR(VLOOKUP(C1077,'Alternative County Names'!D:I,6,FALSE),VLOOKUP(C1077,'Alternative County Names'!E:I,5,FALSE)))</f>
        <v>Region 7</v>
      </c>
      <c r="E1077" t="str">
        <f>D1077&amp;": "&amp;VLOOKUP(D1077,'Region Names'!A:C,3,FALSE)</f>
        <v>Region 7: Southwest</v>
      </c>
    </row>
    <row r="1078" spans="1:5" x14ac:dyDescent="0.25">
      <c r="A1078">
        <v>24351</v>
      </c>
      <c r="B1078" t="s">
        <v>1109</v>
      </c>
      <c r="C1078" t="s">
        <v>68</v>
      </c>
      <c r="D1078" t="str">
        <f>IFERROR(VLOOKUP(C1078,'Alternative County Names'!C:I,7,FALSE),IFERROR(VLOOKUP(C1078,'Alternative County Names'!D:I,6,FALSE),VLOOKUP(C1078,'Alternative County Names'!E:I,5,FALSE)))</f>
        <v>Region 7</v>
      </c>
      <c r="E1078" t="str">
        <f>D1078&amp;": "&amp;VLOOKUP(D1078,'Region Names'!A:C,3,FALSE)</f>
        <v>Region 7: Southwest</v>
      </c>
    </row>
    <row r="1079" spans="1:5" x14ac:dyDescent="0.25">
      <c r="A1079">
        <v>24352</v>
      </c>
      <c r="B1079" t="s">
        <v>1110</v>
      </c>
      <c r="C1079" t="s">
        <v>68</v>
      </c>
      <c r="D1079" t="str">
        <f>IFERROR(VLOOKUP(C1079,'Alternative County Names'!C:I,7,FALSE),IFERROR(VLOOKUP(C1079,'Alternative County Names'!D:I,6,FALSE),VLOOKUP(C1079,'Alternative County Names'!E:I,5,FALSE)))</f>
        <v>Region 7</v>
      </c>
      <c r="E1079" t="str">
        <f>D1079&amp;": "&amp;VLOOKUP(D1079,'Region Names'!A:C,3,FALSE)</f>
        <v>Region 7: Southwest</v>
      </c>
    </row>
    <row r="1080" spans="1:5" x14ac:dyDescent="0.25">
      <c r="A1080">
        <v>24354</v>
      </c>
      <c r="B1080" t="s">
        <v>1111</v>
      </c>
      <c r="C1080" t="s">
        <v>252</v>
      </c>
      <c r="D1080" t="str">
        <f>IFERROR(VLOOKUP(C1080,'Alternative County Names'!C:I,7,FALSE),IFERROR(VLOOKUP(C1080,'Alternative County Names'!D:I,6,FALSE),VLOOKUP(C1080,'Alternative County Names'!E:I,5,FALSE)))</f>
        <v>Region 7</v>
      </c>
      <c r="E1080" t="str">
        <f>D1080&amp;": "&amp;VLOOKUP(D1080,'Region Names'!A:C,3,FALSE)</f>
        <v>Region 7: Southwest</v>
      </c>
    </row>
    <row r="1081" spans="1:5" x14ac:dyDescent="0.25">
      <c r="A1081">
        <v>24360</v>
      </c>
      <c r="B1081" t="s">
        <v>1112</v>
      </c>
      <c r="C1081" t="s">
        <v>288</v>
      </c>
      <c r="D1081" t="str">
        <f>IFERROR(VLOOKUP(C1081,'Alternative County Names'!C:I,7,FALSE),IFERROR(VLOOKUP(C1081,'Alternative County Names'!D:I,6,FALSE),VLOOKUP(C1081,'Alternative County Names'!E:I,5,FALSE)))</f>
        <v>Region 7</v>
      </c>
      <c r="E1081" t="str">
        <f>D1081&amp;": "&amp;VLOOKUP(D1081,'Region Names'!A:C,3,FALSE)</f>
        <v>Region 7: Southwest</v>
      </c>
    </row>
    <row r="1082" spans="1:5" x14ac:dyDescent="0.25">
      <c r="A1082">
        <v>24361</v>
      </c>
      <c r="B1082" t="s">
        <v>1113</v>
      </c>
      <c r="C1082" t="s">
        <v>274</v>
      </c>
      <c r="D1082" t="str">
        <f>IFERROR(VLOOKUP(C1082,'Alternative County Names'!C:I,7,FALSE),IFERROR(VLOOKUP(C1082,'Alternative County Names'!D:I,6,FALSE),VLOOKUP(C1082,'Alternative County Names'!E:I,5,FALSE)))</f>
        <v>Region 7</v>
      </c>
      <c r="E1082" t="str">
        <f>D1082&amp;": "&amp;VLOOKUP(D1082,'Region Names'!A:C,3,FALSE)</f>
        <v>Region 7: Southwest</v>
      </c>
    </row>
    <row r="1083" spans="1:5" x14ac:dyDescent="0.25">
      <c r="A1083">
        <v>24363</v>
      </c>
      <c r="B1083" t="s">
        <v>1114</v>
      </c>
      <c r="C1083" t="s">
        <v>129</v>
      </c>
      <c r="D1083" t="str">
        <f>IFERROR(VLOOKUP(C1083,'Alternative County Names'!C:I,7,FALSE),IFERROR(VLOOKUP(C1083,'Alternative County Names'!D:I,6,FALSE),VLOOKUP(C1083,'Alternative County Names'!E:I,5,FALSE)))</f>
        <v>Region 7</v>
      </c>
      <c r="E1083" t="str">
        <f>D1083&amp;": "&amp;VLOOKUP(D1083,'Region Names'!A:C,3,FALSE)</f>
        <v>Region 7: Southwest</v>
      </c>
    </row>
    <row r="1084" spans="1:5" x14ac:dyDescent="0.25">
      <c r="A1084">
        <v>24366</v>
      </c>
      <c r="B1084" t="s">
        <v>1115</v>
      </c>
      <c r="C1084" t="s">
        <v>49</v>
      </c>
      <c r="D1084" t="str">
        <f>IFERROR(VLOOKUP(C1084,'Alternative County Names'!C:I,7,FALSE),IFERROR(VLOOKUP(C1084,'Alternative County Names'!D:I,6,FALSE),VLOOKUP(C1084,'Alternative County Names'!E:I,5,FALSE)))</f>
        <v>Region 7</v>
      </c>
      <c r="E1084" t="str">
        <f>D1084&amp;": "&amp;VLOOKUP(D1084,'Region Names'!A:C,3,FALSE)</f>
        <v>Region 7: Southwest</v>
      </c>
    </row>
    <row r="1085" spans="1:5" x14ac:dyDescent="0.25">
      <c r="A1085">
        <v>24368</v>
      </c>
      <c r="B1085" t="s">
        <v>1116</v>
      </c>
      <c r="C1085" t="s">
        <v>288</v>
      </c>
      <c r="D1085" t="str">
        <f>IFERROR(VLOOKUP(C1085,'Alternative County Names'!C:I,7,FALSE),IFERROR(VLOOKUP(C1085,'Alternative County Names'!D:I,6,FALSE),VLOOKUP(C1085,'Alternative County Names'!E:I,5,FALSE)))</f>
        <v>Region 7</v>
      </c>
      <c r="E1085" t="str">
        <f>D1085&amp;": "&amp;VLOOKUP(D1085,'Region Names'!A:C,3,FALSE)</f>
        <v>Region 7: Southwest</v>
      </c>
    </row>
    <row r="1086" spans="1:5" x14ac:dyDescent="0.25">
      <c r="A1086">
        <v>24370</v>
      </c>
      <c r="B1086" t="s">
        <v>1117</v>
      </c>
      <c r="C1086" t="s">
        <v>252</v>
      </c>
      <c r="D1086" t="str">
        <f>IFERROR(VLOOKUP(C1086,'Alternative County Names'!C:I,7,FALSE),IFERROR(VLOOKUP(C1086,'Alternative County Names'!D:I,6,FALSE),VLOOKUP(C1086,'Alternative County Names'!E:I,5,FALSE)))</f>
        <v>Region 7</v>
      </c>
      <c r="E1086" t="str">
        <f>D1086&amp;": "&amp;VLOOKUP(D1086,'Region Names'!A:C,3,FALSE)</f>
        <v>Region 7: Southwest</v>
      </c>
    </row>
    <row r="1087" spans="1:5" x14ac:dyDescent="0.25">
      <c r="A1087">
        <v>24374</v>
      </c>
      <c r="B1087" t="s">
        <v>1118</v>
      </c>
      <c r="C1087" t="s">
        <v>288</v>
      </c>
      <c r="D1087" t="str">
        <f>IFERROR(VLOOKUP(C1087,'Alternative County Names'!C:I,7,FALSE),IFERROR(VLOOKUP(C1087,'Alternative County Names'!D:I,6,FALSE),VLOOKUP(C1087,'Alternative County Names'!E:I,5,FALSE)))</f>
        <v>Region 7</v>
      </c>
      <c r="E1087" t="str">
        <f>D1087&amp;": "&amp;VLOOKUP(D1087,'Region Names'!A:C,3,FALSE)</f>
        <v>Region 7: Southwest</v>
      </c>
    </row>
    <row r="1088" spans="1:5" x14ac:dyDescent="0.25">
      <c r="A1088">
        <v>24375</v>
      </c>
      <c r="B1088" t="s">
        <v>1119</v>
      </c>
      <c r="C1088" t="s">
        <v>252</v>
      </c>
      <c r="D1088" t="str">
        <f>IFERROR(VLOOKUP(C1088,'Alternative County Names'!C:I,7,FALSE),IFERROR(VLOOKUP(C1088,'Alternative County Names'!D:I,6,FALSE),VLOOKUP(C1088,'Alternative County Names'!E:I,5,FALSE)))</f>
        <v>Region 7</v>
      </c>
      <c r="E1088" t="str">
        <f>D1088&amp;": "&amp;VLOOKUP(D1088,'Region Names'!A:C,3,FALSE)</f>
        <v>Region 7: Southwest</v>
      </c>
    </row>
    <row r="1089" spans="1:5" x14ac:dyDescent="0.25">
      <c r="A1089">
        <v>24377</v>
      </c>
      <c r="B1089" t="s">
        <v>1120</v>
      </c>
      <c r="C1089" t="s">
        <v>268</v>
      </c>
      <c r="D1089" t="str">
        <f>IFERROR(VLOOKUP(C1089,'Alternative County Names'!C:I,7,FALSE),IFERROR(VLOOKUP(C1089,'Alternative County Names'!D:I,6,FALSE),VLOOKUP(C1089,'Alternative County Names'!E:I,5,FALSE)))</f>
        <v>Region 7</v>
      </c>
      <c r="E1089" t="str">
        <f>D1089&amp;": "&amp;VLOOKUP(D1089,'Region Names'!A:C,3,FALSE)</f>
        <v>Region 7: Southwest</v>
      </c>
    </row>
    <row r="1090" spans="1:5" x14ac:dyDescent="0.25">
      <c r="A1090">
        <v>24378</v>
      </c>
      <c r="B1090" t="s">
        <v>1121</v>
      </c>
      <c r="C1090" t="s">
        <v>129</v>
      </c>
      <c r="D1090" t="str">
        <f>IFERROR(VLOOKUP(C1090,'Alternative County Names'!C:I,7,FALSE),IFERROR(VLOOKUP(C1090,'Alternative County Names'!D:I,6,FALSE),VLOOKUP(C1090,'Alternative County Names'!E:I,5,FALSE)))</f>
        <v>Region 7</v>
      </c>
      <c r="E1090" t="str">
        <f>D1090&amp;": "&amp;VLOOKUP(D1090,'Region Names'!A:C,3,FALSE)</f>
        <v>Region 7: Southwest</v>
      </c>
    </row>
    <row r="1091" spans="1:5" x14ac:dyDescent="0.25">
      <c r="A1091">
        <v>24380</v>
      </c>
      <c r="B1091" t="s">
        <v>1122</v>
      </c>
      <c r="C1091" t="s">
        <v>109</v>
      </c>
      <c r="D1091" t="str">
        <f>IFERROR(VLOOKUP(C1091,'Alternative County Names'!C:I,7,FALSE),IFERROR(VLOOKUP(C1091,'Alternative County Names'!D:I,6,FALSE),VLOOKUP(C1091,'Alternative County Names'!E:I,5,FALSE)))</f>
        <v>Region 6</v>
      </c>
      <c r="E1091" t="str">
        <f>D1091&amp;": "&amp;VLOOKUP(D1091,'Region Names'!A:C,3,FALSE)</f>
        <v>Region 6: Western Virginia</v>
      </c>
    </row>
    <row r="1092" spans="1:5" x14ac:dyDescent="0.25">
      <c r="A1092">
        <v>24381</v>
      </c>
      <c r="B1092" t="s">
        <v>1123</v>
      </c>
      <c r="C1092" t="s">
        <v>68</v>
      </c>
      <c r="D1092" t="str">
        <f>IFERROR(VLOOKUP(C1092,'Alternative County Names'!C:I,7,FALSE),IFERROR(VLOOKUP(C1092,'Alternative County Names'!D:I,6,FALSE),VLOOKUP(C1092,'Alternative County Names'!E:I,5,FALSE)))</f>
        <v>Region 7</v>
      </c>
      <c r="E1092" t="str">
        <f>D1092&amp;": "&amp;VLOOKUP(D1092,'Region Names'!A:C,3,FALSE)</f>
        <v>Region 7: Southwest</v>
      </c>
    </row>
    <row r="1093" spans="1:5" x14ac:dyDescent="0.25">
      <c r="A1093">
        <v>24382</v>
      </c>
      <c r="B1093" t="s">
        <v>1124</v>
      </c>
      <c r="C1093" t="s">
        <v>288</v>
      </c>
      <c r="D1093" t="str">
        <f>IFERROR(VLOOKUP(C1093,'Alternative County Names'!C:I,7,FALSE),IFERROR(VLOOKUP(C1093,'Alternative County Names'!D:I,6,FALSE),VLOOKUP(C1093,'Alternative County Names'!E:I,5,FALSE)))</f>
        <v>Region 7</v>
      </c>
      <c r="E1093" t="str">
        <f>D1093&amp;": "&amp;VLOOKUP(D1093,'Region Names'!A:C,3,FALSE)</f>
        <v>Region 7: Southwest</v>
      </c>
    </row>
    <row r="1094" spans="1:5" x14ac:dyDescent="0.25">
      <c r="A1094">
        <v>24401</v>
      </c>
      <c r="B1094" t="s">
        <v>260</v>
      </c>
      <c r="C1094" t="s">
        <v>466</v>
      </c>
      <c r="D1094" t="str">
        <f>IFERROR(VLOOKUP(C1094,'Alternative County Names'!C:I,7,FALSE),IFERROR(VLOOKUP(C1094,'Alternative County Names'!D:I,6,FALSE),VLOOKUP(C1094,'Alternative County Names'!E:I,5,FALSE)))</f>
        <v>Region 5</v>
      </c>
      <c r="E1094" t="str">
        <f>D1094&amp;": "&amp;VLOOKUP(D1094,'Region Names'!A:C,3,FALSE)</f>
        <v>Region 5: Valley</v>
      </c>
    </row>
    <row r="1095" spans="1:5" x14ac:dyDescent="0.25">
      <c r="A1095">
        <v>24402</v>
      </c>
      <c r="B1095" t="s">
        <v>260</v>
      </c>
      <c r="C1095" t="s">
        <v>466</v>
      </c>
      <c r="D1095" t="str">
        <f>IFERROR(VLOOKUP(C1095,'Alternative County Names'!C:I,7,FALSE),IFERROR(VLOOKUP(C1095,'Alternative County Names'!D:I,6,FALSE),VLOOKUP(C1095,'Alternative County Names'!E:I,5,FALSE)))</f>
        <v>Region 5</v>
      </c>
      <c r="E1095" t="str">
        <f>D1095&amp;": "&amp;VLOOKUP(D1095,'Region Names'!A:C,3,FALSE)</f>
        <v>Region 5: Valley</v>
      </c>
    </row>
    <row r="1096" spans="1:5" x14ac:dyDescent="0.25">
      <c r="A1096">
        <v>24411</v>
      </c>
      <c r="B1096" t="s">
        <v>1125</v>
      </c>
      <c r="C1096" t="s">
        <v>42</v>
      </c>
      <c r="D1096" t="str">
        <f>IFERROR(VLOOKUP(C1096,'Alternative County Names'!C:I,7,FALSE),IFERROR(VLOOKUP(C1096,'Alternative County Names'!D:I,6,FALSE),VLOOKUP(C1096,'Alternative County Names'!E:I,5,FALSE)))</f>
        <v>Region 5</v>
      </c>
      <c r="E1096" t="str">
        <f>D1096&amp;": "&amp;VLOOKUP(D1096,'Region Names'!A:C,3,FALSE)</f>
        <v>Region 5: Valley</v>
      </c>
    </row>
    <row r="1097" spans="1:5" x14ac:dyDescent="0.25">
      <c r="A1097">
        <v>24412</v>
      </c>
      <c r="B1097" t="s">
        <v>1126</v>
      </c>
      <c r="C1097" t="s">
        <v>44</v>
      </c>
      <c r="D1097" t="str">
        <f>IFERROR(VLOOKUP(C1097,'Alternative County Names'!C:I,7,FALSE),IFERROR(VLOOKUP(C1097,'Alternative County Names'!D:I,6,FALSE),VLOOKUP(C1097,'Alternative County Names'!E:I,5,FALSE)))</f>
        <v>Region 5</v>
      </c>
      <c r="E1097" t="str">
        <f>D1097&amp;": "&amp;VLOOKUP(D1097,'Region Names'!A:C,3,FALSE)</f>
        <v>Region 5: Valley</v>
      </c>
    </row>
    <row r="1098" spans="1:5" x14ac:dyDescent="0.25">
      <c r="A1098">
        <v>24413</v>
      </c>
      <c r="B1098" t="s">
        <v>1127</v>
      </c>
      <c r="C1098" t="s">
        <v>147</v>
      </c>
      <c r="D1098" t="str">
        <f>IFERROR(VLOOKUP(C1098,'Alternative County Names'!C:I,7,FALSE),IFERROR(VLOOKUP(C1098,'Alternative County Names'!D:I,6,FALSE),VLOOKUP(C1098,'Alternative County Names'!E:I,5,FALSE)))</f>
        <v>Region 5</v>
      </c>
      <c r="E1098" t="str">
        <f>D1098&amp;": "&amp;VLOOKUP(D1098,'Region Names'!A:C,3,FALSE)</f>
        <v>Region 5: Valley</v>
      </c>
    </row>
    <row r="1099" spans="1:5" x14ac:dyDescent="0.25">
      <c r="A1099">
        <v>24415</v>
      </c>
      <c r="B1099" t="s">
        <v>1128</v>
      </c>
      <c r="C1099" t="s">
        <v>240</v>
      </c>
      <c r="D1099" t="str">
        <f>IFERROR(VLOOKUP(C1099,'Alternative County Names'!C:I,7,FALSE),IFERROR(VLOOKUP(C1099,'Alternative County Names'!D:I,6,FALSE),VLOOKUP(C1099,'Alternative County Names'!E:I,5,FALSE)))</f>
        <v>Region 5</v>
      </c>
      <c r="E1099" t="str">
        <f>D1099&amp;": "&amp;VLOOKUP(D1099,'Region Names'!A:C,3,FALSE)</f>
        <v>Region 5: Valley</v>
      </c>
    </row>
    <row r="1100" spans="1:5" x14ac:dyDescent="0.25">
      <c r="A1100">
        <v>24416</v>
      </c>
      <c r="B1100" t="s">
        <v>61</v>
      </c>
      <c r="C1100" t="s">
        <v>414</v>
      </c>
      <c r="D1100" t="str">
        <f>IFERROR(VLOOKUP(C1100,'Alternative County Names'!C:I,7,FALSE),IFERROR(VLOOKUP(C1100,'Alternative County Names'!D:I,6,FALSE),VLOOKUP(C1100,'Alternative County Names'!E:I,5,FALSE)))</f>
        <v>Region 5</v>
      </c>
      <c r="E1100" t="str">
        <f>D1100&amp;": "&amp;VLOOKUP(D1100,'Region Names'!A:C,3,FALSE)</f>
        <v>Region 5: Valley</v>
      </c>
    </row>
    <row r="1101" spans="1:5" x14ac:dyDescent="0.25">
      <c r="A1101">
        <v>24421</v>
      </c>
      <c r="B1101" t="s">
        <v>1129</v>
      </c>
      <c r="C1101" t="s">
        <v>42</v>
      </c>
      <c r="D1101" t="str">
        <f>IFERROR(VLOOKUP(C1101,'Alternative County Names'!C:I,7,FALSE),IFERROR(VLOOKUP(C1101,'Alternative County Names'!D:I,6,FALSE),VLOOKUP(C1101,'Alternative County Names'!E:I,5,FALSE)))</f>
        <v>Region 5</v>
      </c>
      <c r="E1101" t="str">
        <f>D1101&amp;": "&amp;VLOOKUP(D1101,'Region Names'!A:C,3,FALSE)</f>
        <v>Region 5: Valley</v>
      </c>
    </row>
    <row r="1102" spans="1:5" x14ac:dyDescent="0.25">
      <c r="A1102">
        <v>24422</v>
      </c>
      <c r="B1102" t="s">
        <v>1130</v>
      </c>
      <c r="C1102" t="s">
        <v>26</v>
      </c>
      <c r="D1102" t="str">
        <f>IFERROR(VLOOKUP(C1102,'Alternative County Names'!C:I,7,FALSE),IFERROR(VLOOKUP(C1102,'Alternative County Names'!D:I,6,FALSE),VLOOKUP(C1102,'Alternative County Names'!E:I,5,FALSE)))</f>
        <v>Region 6</v>
      </c>
      <c r="E1102" t="str">
        <f>D1102&amp;": "&amp;VLOOKUP(D1102,'Region Names'!A:C,3,FALSE)</f>
        <v>Region 6: Western Virginia</v>
      </c>
    </row>
    <row r="1103" spans="1:5" x14ac:dyDescent="0.25">
      <c r="A1103">
        <v>24426</v>
      </c>
      <c r="B1103" t="s">
        <v>87</v>
      </c>
      <c r="C1103" t="s">
        <v>422</v>
      </c>
      <c r="D1103" t="str">
        <f>IFERROR(VLOOKUP(C1103,'Alternative County Names'!C:I,7,FALSE),IFERROR(VLOOKUP(C1103,'Alternative County Names'!D:I,6,FALSE),VLOOKUP(C1103,'Alternative County Names'!E:I,5,FALSE)))</f>
        <v>Region 6</v>
      </c>
      <c r="E1103" t="str">
        <f>D1103&amp;": "&amp;VLOOKUP(D1103,'Region Names'!A:C,3,FALSE)</f>
        <v>Region 6: Western Virginia</v>
      </c>
    </row>
    <row r="1104" spans="1:5" x14ac:dyDescent="0.25">
      <c r="A1104">
        <v>24430</v>
      </c>
      <c r="B1104" t="s">
        <v>1131</v>
      </c>
      <c r="C1104" t="s">
        <v>42</v>
      </c>
      <c r="D1104" t="str">
        <f>IFERROR(VLOOKUP(C1104,'Alternative County Names'!C:I,7,FALSE),IFERROR(VLOOKUP(C1104,'Alternative County Names'!D:I,6,FALSE),VLOOKUP(C1104,'Alternative County Names'!E:I,5,FALSE)))</f>
        <v>Region 5</v>
      </c>
      <c r="E1104" t="str">
        <f>D1104&amp;": "&amp;VLOOKUP(D1104,'Region Names'!A:C,3,FALSE)</f>
        <v>Region 5: Valley</v>
      </c>
    </row>
    <row r="1105" spans="1:5" x14ac:dyDescent="0.25">
      <c r="A1105">
        <v>24431</v>
      </c>
      <c r="B1105" t="s">
        <v>1132</v>
      </c>
      <c r="C1105" t="s">
        <v>42</v>
      </c>
      <c r="D1105" t="str">
        <f>IFERROR(VLOOKUP(C1105,'Alternative County Names'!C:I,7,FALSE),IFERROR(VLOOKUP(C1105,'Alternative County Names'!D:I,6,FALSE),VLOOKUP(C1105,'Alternative County Names'!E:I,5,FALSE)))</f>
        <v>Region 5</v>
      </c>
      <c r="E1105" t="str">
        <f>D1105&amp;": "&amp;VLOOKUP(D1105,'Region Names'!A:C,3,FALSE)</f>
        <v>Region 5: Valley</v>
      </c>
    </row>
    <row r="1106" spans="1:5" x14ac:dyDescent="0.25">
      <c r="A1106">
        <v>24432</v>
      </c>
      <c r="B1106" t="s">
        <v>1133</v>
      </c>
      <c r="C1106" t="s">
        <v>42</v>
      </c>
      <c r="D1106" t="str">
        <f>IFERROR(VLOOKUP(C1106,'Alternative County Names'!C:I,7,FALSE),IFERROR(VLOOKUP(C1106,'Alternative County Names'!D:I,6,FALSE),VLOOKUP(C1106,'Alternative County Names'!E:I,5,FALSE)))</f>
        <v>Region 5</v>
      </c>
      <c r="E1106" t="str">
        <f>D1106&amp;": "&amp;VLOOKUP(D1106,'Region Names'!A:C,3,FALSE)</f>
        <v>Region 5: Valley</v>
      </c>
    </row>
    <row r="1107" spans="1:5" x14ac:dyDescent="0.25">
      <c r="A1107">
        <v>24433</v>
      </c>
      <c r="B1107" t="s">
        <v>1134</v>
      </c>
      <c r="C1107" t="s">
        <v>147</v>
      </c>
      <c r="D1107" t="str">
        <f>IFERROR(VLOOKUP(C1107,'Alternative County Names'!C:I,7,FALSE),IFERROR(VLOOKUP(C1107,'Alternative County Names'!D:I,6,FALSE),VLOOKUP(C1107,'Alternative County Names'!E:I,5,FALSE)))</f>
        <v>Region 5</v>
      </c>
      <c r="E1107" t="str">
        <f>D1107&amp;": "&amp;VLOOKUP(D1107,'Region Names'!A:C,3,FALSE)</f>
        <v>Region 5: Valley</v>
      </c>
    </row>
    <row r="1108" spans="1:5" x14ac:dyDescent="0.25">
      <c r="A1108">
        <v>24435</v>
      </c>
      <c r="B1108" t="s">
        <v>1135</v>
      </c>
      <c r="C1108" t="s">
        <v>240</v>
      </c>
      <c r="D1108" t="str">
        <f>IFERROR(VLOOKUP(C1108,'Alternative County Names'!C:I,7,FALSE),IFERROR(VLOOKUP(C1108,'Alternative County Names'!D:I,6,FALSE),VLOOKUP(C1108,'Alternative County Names'!E:I,5,FALSE)))</f>
        <v>Region 5</v>
      </c>
      <c r="E1108" t="str">
        <f>D1108&amp;": "&amp;VLOOKUP(D1108,'Region Names'!A:C,3,FALSE)</f>
        <v>Region 5: Valley</v>
      </c>
    </row>
    <row r="1109" spans="1:5" x14ac:dyDescent="0.25">
      <c r="A1109">
        <v>24437</v>
      </c>
      <c r="B1109" t="s">
        <v>1136</v>
      </c>
      <c r="C1109" t="s">
        <v>42</v>
      </c>
      <c r="D1109" t="str">
        <f>IFERROR(VLOOKUP(C1109,'Alternative County Names'!C:I,7,FALSE),IFERROR(VLOOKUP(C1109,'Alternative County Names'!D:I,6,FALSE),VLOOKUP(C1109,'Alternative County Names'!E:I,5,FALSE)))</f>
        <v>Region 5</v>
      </c>
      <c r="E1109" t="str">
        <f>D1109&amp;": "&amp;VLOOKUP(D1109,'Region Names'!A:C,3,FALSE)</f>
        <v>Region 5: Valley</v>
      </c>
    </row>
    <row r="1110" spans="1:5" x14ac:dyDescent="0.25">
      <c r="A1110">
        <v>24438</v>
      </c>
      <c r="B1110" t="s">
        <v>1137</v>
      </c>
      <c r="C1110" t="s">
        <v>51</v>
      </c>
      <c r="D1110" t="str">
        <f>IFERROR(VLOOKUP(C1110,'Alternative County Names'!C:I,7,FALSE),IFERROR(VLOOKUP(C1110,'Alternative County Names'!D:I,6,FALSE),VLOOKUP(C1110,'Alternative County Names'!E:I,5,FALSE)))</f>
        <v>Region 6</v>
      </c>
      <c r="E1110" t="str">
        <f>D1110&amp;": "&amp;VLOOKUP(D1110,'Region Names'!A:C,3,FALSE)</f>
        <v>Region 6: Western Virginia</v>
      </c>
    </row>
    <row r="1111" spans="1:5" x14ac:dyDescent="0.25">
      <c r="A1111">
        <v>24439</v>
      </c>
      <c r="B1111" t="s">
        <v>1138</v>
      </c>
      <c r="C1111" t="s">
        <v>240</v>
      </c>
      <c r="D1111" t="str">
        <f>IFERROR(VLOOKUP(C1111,'Alternative County Names'!C:I,7,FALSE),IFERROR(VLOOKUP(C1111,'Alternative County Names'!D:I,6,FALSE),VLOOKUP(C1111,'Alternative County Names'!E:I,5,FALSE)))</f>
        <v>Region 5</v>
      </c>
      <c r="E1111" t="str">
        <f>D1111&amp;": "&amp;VLOOKUP(D1111,'Region Names'!A:C,3,FALSE)</f>
        <v>Region 5: Valley</v>
      </c>
    </row>
    <row r="1112" spans="1:5" x14ac:dyDescent="0.25">
      <c r="A1112">
        <v>24440</v>
      </c>
      <c r="B1112" t="s">
        <v>1139</v>
      </c>
      <c r="C1112" t="s">
        <v>42</v>
      </c>
      <c r="D1112" t="str">
        <f>IFERROR(VLOOKUP(C1112,'Alternative County Names'!C:I,7,FALSE),IFERROR(VLOOKUP(C1112,'Alternative County Names'!D:I,6,FALSE),VLOOKUP(C1112,'Alternative County Names'!E:I,5,FALSE)))</f>
        <v>Region 5</v>
      </c>
      <c r="E1112" t="str">
        <f>D1112&amp;": "&amp;VLOOKUP(D1112,'Region Names'!A:C,3,FALSE)</f>
        <v>Region 5: Valley</v>
      </c>
    </row>
    <row r="1113" spans="1:5" x14ac:dyDescent="0.25">
      <c r="A1113">
        <v>24441</v>
      </c>
      <c r="B1113" t="s">
        <v>1140</v>
      </c>
      <c r="C1113" t="s">
        <v>242</v>
      </c>
      <c r="D1113" t="str">
        <f>IFERROR(VLOOKUP(C1113,'Alternative County Names'!C:I,7,FALSE),IFERROR(VLOOKUP(C1113,'Alternative County Names'!D:I,6,FALSE),VLOOKUP(C1113,'Alternative County Names'!E:I,5,FALSE)))</f>
        <v>Region 5</v>
      </c>
      <c r="E1113" t="str">
        <f>D1113&amp;": "&amp;VLOOKUP(D1113,'Region Names'!A:C,3,FALSE)</f>
        <v>Region 5: Valley</v>
      </c>
    </row>
    <row r="1114" spans="1:5" x14ac:dyDescent="0.25">
      <c r="A1114">
        <v>24442</v>
      </c>
      <c r="B1114" t="s">
        <v>1141</v>
      </c>
      <c r="C1114" t="s">
        <v>147</v>
      </c>
      <c r="D1114" t="str">
        <f>IFERROR(VLOOKUP(C1114,'Alternative County Names'!C:I,7,FALSE),IFERROR(VLOOKUP(C1114,'Alternative County Names'!D:I,6,FALSE),VLOOKUP(C1114,'Alternative County Names'!E:I,5,FALSE)))</f>
        <v>Region 5</v>
      </c>
      <c r="E1114" t="str">
        <f>D1114&amp;": "&amp;VLOOKUP(D1114,'Region Names'!A:C,3,FALSE)</f>
        <v>Region 5: Valley</v>
      </c>
    </row>
    <row r="1115" spans="1:5" x14ac:dyDescent="0.25">
      <c r="A1115">
        <v>24445</v>
      </c>
      <c r="B1115" t="s">
        <v>1142</v>
      </c>
      <c r="C1115" t="s">
        <v>44</v>
      </c>
      <c r="D1115" t="str">
        <f>IFERROR(VLOOKUP(C1115,'Alternative County Names'!C:I,7,FALSE),IFERROR(VLOOKUP(C1115,'Alternative County Names'!D:I,6,FALSE),VLOOKUP(C1115,'Alternative County Names'!E:I,5,FALSE)))</f>
        <v>Region 5</v>
      </c>
      <c r="E1115" t="str">
        <f>D1115&amp;": "&amp;VLOOKUP(D1115,'Region Names'!A:C,3,FALSE)</f>
        <v>Region 5: Valley</v>
      </c>
    </row>
    <row r="1116" spans="1:5" x14ac:dyDescent="0.25">
      <c r="A1116">
        <v>24448</v>
      </c>
      <c r="B1116" t="s">
        <v>1143</v>
      </c>
      <c r="C1116" t="s">
        <v>26</v>
      </c>
      <c r="D1116" t="str">
        <f>IFERROR(VLOOKUP(C1116,'Alternative County Names'!C:I,7,FALSE),IFERROR(VLOOKUP(C1116,'Alternative County Names'!D:I,6,FALSE),VLOOKUP(C1116,'Alternative County Names'!E:I,5,FALSE)))</f>
        <v>Region 6</v>
      </c>
      <c r="E1116" t="str">
        <f>D1116&amp;": "&amp;VLOOKUP(D1116,'Region Names'!A:C,3,FALSE)</f>
        <v>Region 6: Western Virginia</v>
      </c>
    </row>
    <row r="1117" spans="1:5" x14ac:dyDescent="0.25">
      <c r="A1117">
        <v>24450</v>
      </c>
      <c r="B1117" t="s">
        <v>163</v>
      </c>
      <c r="C1117" t="s">
        <v>444</v>
      </c>
      <c r="D1117" t="str">
        <f>IFERROR(VLOOKUP(C1117,'Alternative County Names'!C:I,7,FALSE),IFERROR(VLOOKUP(C1117,'Alternative County Names'!D:I,6,FALSE),VLOOKUP(C1117,'Alternative County Names'!E:I,5,FALSE)))</f>
        <v>Region 5</v>
      </c>
      <c r="E1117" t="str">
        <f>D1117&amp;": "&amp;VLOOKUP(D1117,'Region Names'!A:C,3,FALSE)</f>
        <v>Region 5: Valley</v>
      </c>
    </row>
    <row r="1118" spans="1:5" x14ac:dyDescent="0.25">
      <c r="A1118">
        <v>24457</v>
      </c>
      <c r="B1118" t="s">
        <v>1144</v>
      </c>
      <c r="C1118" t="s">
        <v>26</v>
      </c>
      <c r="D1118" t="str">
        <f>IFERROR(VLOOKUP(C1118,'Alternative County Names'!C:I,7,FALSE),IFERROR(VLOOKUP(C1118,'Alternative County Names'!D:I,6,FALSE),VLOOKUP(C1118,'Alternative County Names'!E:I,5,FALSE)))</f>
        <v>Region 6</v>
      </c>
      <c r="E1118" t="str">
        <f>D1118&amp;": "&amp;VLOOKUP(D1118,'Region Names'!A:C,3,FALSE)</f>
        <v>Region 6: Western Virginia</v>
      </c>
    </row>
    <row r="1119" spans="1:5" x14ac:dyDescent="0.25">
      <c r="A1119">
        <v>24458</v>
      </c>
      <c r="B1119" t="s">
        <v>1145</v>
      </c>
      <c r="C1119" t="s">
        <v>147</v>
      </c>
      <c r="D1119" t="str">
        <f>IFERROR(VLOOKUP(C1119,'Alternative County Names'!C:I,7,FALSE),IFERROR(VLOOKUP(C1119,'Alternative County Names'!D:I,6,FALSE),VLOOKUP(C1119,'Alternative County Names'!E:I,5,FALSE)))</f>
        <v>Region 5</v>
      </c>
      <c r="E1119" t="str">
        <f>D1119&amp;": "&amp;VLOOKUP(D1119,'Region Names'!A:C,3,FALSE)</f>
        <v>Region 5: Valley</v>
      </c>
    </row>
    <row r="1120" spans="1:5" x14ac:dyDescent="0.25">
      <c r="A1120">
        <v>24459</v>
      </c>
      <c r="B1120" t="s">
        <v>1146</v>
      </c>
      <c r="C1120" t="s">
        <v>42</v>
      </c>
      <c r="D1120" t="str">
        <f>IFERROR(VLOOKUP(C1120,'Alternative County Names'!C:I,7,FALSE),IFERROR(VLOOKUP(C1120,'Alternative County Names'!D:I,6,FALSE),VLOOKUP(C1120,'Alternative County Names'!E:I,5,FALSE)))</f>
        <v>Region 5</v>
      </c>
      <c r="E1120" t="str">
        <f>D1120&amp;": "&amp;VLOOKUP(D1120,'Region Names'!A:C,3,FALSE)</f>
        <v>Region 5: Valley</v>
      </c>
    </row>
    <row r="1121" spans="1:5" x14ac:dyDescent="0.25">
      <c r="A1121">
        <v>24460</v>
      </c>
      <c r="B1121" t="s">
        <v>1147</v>
      </c>
      <c r="C1121" t="s">
        <v>44</v>
      </c>
      <c r="D1121" t="str">
        <f>IFERROR(VLOOKUP(C1121,'Alternative County Names'!C:I,7,FALSE),IFERROR(VLOOKUP(C1121,'Alternative County Names'!D:I,6,FALSE),VLOOKUP(C1121,'Alternative County Names'!E:I,5,FALSE)))</f>
        <v>Region 5</v>
      </c>
      <c r="E1121" t="str">
        <f>D1121&amp;": "&amp;VLOOKUP(D1121,'Region Names'!A:C,3,FALSE)</f>
        <v>Region 5: Valley</v>
      </c>
    </row>
    <row r="1122" spans="1:5" x14ac:dyDescent="0.25">
      <c r="A1122">
        <v>24463</v>
      </c>
      <c r="B1122" t="s">
        <v>1148</v>
      </c>
      <c r="C1122" t="s">
        <v>42</v>
      </c>
      <c r="D1122" t="str">
        <f>IFERROR(VLOOKUP(C1122,'Alternative County Names'!C:I,7,FALSE),IFERROR(VLOOKUP(C1122,'Alternative County Names'!D:I,6,FALSE),VLOOKUP(C1122,'Alternative County Names'!E:I,5,FALSE)))</f>
        <v>Region 5</v>
      </c>
      <c r="E1122" t="str">
        <f>D1122&amp;": "&amp;VLOOKUP(D1122,'Region Names'!A:C,3,FALSE)</f>
        <v>Region 5: Valley</v>
      </c>
    </row>
    <row r="1123" spans="1:5" x14ac:dyDescent="0.25">
      <c r="A1123">
        <v>24464</v>
      </c>
      <c r="B1123" t="s">
        <v>1149</v>
      </c>
      <c r="C1123" t="s">
        <v>189</v>
      </c>
      <c r="D1123" t="str">
        <f>IFERROR(VLOOKUP(C1123,'Alternative County Names'!C:I,7,FALSE),IFERROR(VLOOKUP(C1123,'Alternative County Names'!D:I,6,FALSE),VLOOKUP(C1123,'Alternative County Names'!E:I,5,FALSE)))</f>
        <v>Region 5</v>
      </c>
      <c r="E1123" t="str">
        <f>D1123&amp;": "&amp;VLOOKUP(D1123,'Region Names'!A:C,3,FALSE)</f>
        <v>Region 5: Valley</v>
      </c>
    </row>
    <row r="1124" spans="1:5" x14ac:dyDescent="0.25">
      <c r="A1124">
        <v>24465</v>
      </c>
      <c r="B1124" t="s">
        <v>1150</v>
      </c>
      <c r="C1124" t="s">
        <v>147</v>
      </c>
      <c r="D1124" t="str">
        <f>IFERROR(VLOOKUP(C1124,'Alternative County Names'!C:I,7,FALSE),IFERROR(VLOOKUP(C1124,'Alternative County Names'!D:I,6,FALSE),VLOOKUP(C1124,'Alternative County Names'!E:I,5,FALSE)))</f>
        <v>Region 5</v>
      </c>
      <c r="E1124" t="str">
        <f>D1124&amp;": "&amp;VLOOKUP(D1124,'Region Names'!A:C,3,FALSE)</f>
        <v>Region 5: Valley</v>
      </c>
    </row>
    <row r="1125" spans="1:5" x14ac:dyDescent="0.25">
      <c r="A1125">
        <v>24467</v>
      </c>
      <c r="B1125" t="s">
        <v>1151</v>
      </c>
      <c r="C1125" t="s">
        <v>42</v>
      </c>
      <c r="D1125" t="str">
        <f>IFERROR(VLOOKUP(C1125,'Alternative County Names'!C:I,7,FALSE),IFERROR(VLOOKUP(C1125,'Alternative County Names'!D:I,6,FALSE),VLOOKUP(C1125,'Alternative County Names'!E:I,5,FALSE)))</f>
        <v>Region 5</v>
      </c>
      <c r="E1125" t="str">
        <f>D1125&amp;": "&amp;VLOOKUP(D1125,'Region Names'!A:C,3,FALSE)</f>
        <v>Region 5: Valley</v>
      </c>
    </row>
    <row r="1126" spans="1:5" x14ac:dyDescent="0.25">
      <c r="A1126">
        <v>24468</v>
      </c>
      <c r="B1126" t="s">
        <v>1152</v>
      </c>
      <c r="C1126" t="s">
        <v>147</v>
      </c>
      <c r="D1126" t="str">
        <f>IFERROR(VLOOKUP(C1126,'Alternative County Names'!C:I,7,FALSE),IFERROR(VLOOKUP(C1126,'Alternative County Names'!D:I,6,FALSE),VLOOKUP(C1126,'Alternative County Names'!E:I,5,FALSE)))</f>
        <v>Region 5</v>
      </c>
      <c r="E1126" t="str">
        <f>D1126&amp;": "&amp;VLOOKUP(D1126,'Region Names'!A:C,3,FALSE)</f>
        <v>Region 5: Valley</v>
      </c>
    </row>
    <row r="1127" spans="1:5" x14ac:dyDescent="0.25">
      <c r="A1127">
        <v>24469</v>
      </c>
      <c r="B1127" t="s">
        <v>1153</v>
      </c>
      <c r="C1127" t="s">
        <v>42</v>
      </c>
      <c r="D1127" t="str">
        <f>IFERROR(VLOOKUP(C1127,'Alternative County Names'!C:I,7,FALSE),IFERROR(VLOOKUP(C1127,'Alternative County Names'!D:I,6,FALSE),VLOOKUP(C1127,'Alternative County Names'!E:I,5,FALSE)))</f>
        <v>Region 5</v>
      </c>
      <c r="E1127" t="str">
        <f>D1127&amp;": "&amp;VLOOKUP(D1127,'Region Names'!A:C,3,FALSE)</f>
        <v>Region 5: Valley</v>
      </c>
    </row>
    <row r="1128" spans="1:5" x14ac:dyDescent="0.25">
      <c r="A1128">
        <v>24471</v>
      </c>
      <c r="B1128" t="s">
        <v>1154</v>
      </c>
      <c r="C1128" t="s">
        <v>242</v>
      </c>
      <c r="D1128" t="str">
        <f>IFERROR(VLOOKUP(C1128,'Alternative County Names'!C:I,7,FALSE),IFERROR(VLOOKUP(C1128,'Alternative County Names'!D:I,6,FALSE),VLOOKUP(C1128,'Alternative County Names'!E:I,5,FALSE)))</f>
        <v>Region 5</v>
      </c>
      <c r="E1128" t="str">
        <f>D1128&amp;": "&amp;VLOOKUP(D1128,'Region Names'!A:C,3,FALSE)</f>
        <v>Region 5: Valley</v>
      </c>
    </row>
    <row r="1129" spans="1:5" x14ac:dyDescent="0.25">
      <c r="A1129">
        <v>24472</v>
      </c>
      <c r="B1129" t="s">
        <v>1155</v>
      </c>
      <c r="C1129" t="s">
        <v>240</v>
      </c>
      <c r="D1129" t="str">
        <f>IFERROR(VLOOKUP(C1129,'Alternative County Names'!C:I,7,FALSE),IFERROR(VLOOKUP(C1129,'Alternative County Names'!D:I,6,FALSE),VLOOKUP(C1129,'Alternative County Names'!E:I,5,FALSE)))</f>
        <v>Region 5</v>
      </c>
      <c r="E1129" t="str">
        <f>D1129&amp;": "&amp;VLOOKUP(D1129,'Region Names'!A:C,3,FALSE)</f>
        <v>Region 5: Valley</v>
      </c>
    </row>
    <row r="1130" spans="1:5" x14ac:dyDescent="0.25">
      <c r="A1130">
        <v>24473</v>
      </c>
      <c r="B1130" t="s">
        <v>1156</v>
      </c>
      <c r="C1130" t="s">
        <v>240</v>
      </c>
      <c r="D1130" t="str">
        <f>IFERROR(VLOOKUP(C1130,'Alternative County Names'!C:I,7,FALSE),IFERROR(VLOOKUP(C1130,'Alternative County Names'!D:I,6,FALSE),VLOOKUP(C1130,'Alternative County Names'!E:I,5,FALSE)))</f>
        <v>Region 5</v>
      </c>
      <c r="E1130" t="str">
        <f>D1130&amp;": "&amp;VLOOKUP(D1130,'Region Names'!A:C,3,FALSE)</f>
        <v>Region 5: Valley</v>
      </c>
    </row>
    <row r="1131" spans="1:5" x14ac:dyDescent="0.25">
      <c r="A1131">
        <v>24474</v>
      </c>
      <c r="B1131" t="s">
        <v>1157</v>
      </c>
      <c r="C1131" t="s">
        <v>26</v>
      </c>
      <c r="D1131" t="str">
        <f>IFERROR(VLOOKUP(C1131,'Alternative County Names'!C:I,7,FALSE),IFERROR(VLOOKUP(C1131,'Alternative County Names'!D:I,6,FALSE),VLOOKUP(C1131,'Alternative County Names'!E:I,5,FALSE)))</f>
        <v>Region 6</v>
      </c>
      <c r="E1131" t="str">
        <f>D1131&amp;": "&amp;VLOOKUP(D1131,'Region Names'!A:C,3,FALSE)</f>
        <v>Region 6: Western Virginia</v>
      </c>
    </row>
    <row r="1132" spans="1:5" x14ac:dyDescent="0.25">
      <c r="A1132">
        <v>24476</v>
      </c>
      <c r="B1132" t="s">
        <v>1158</v>
      </c>
      <c r="C1132" t="s">
        <v>42</v>
      </c>
      <c r="D1132" t="str">
        <f>IFERROR(VLOOKUP(C1132,'Alternative County Names'!C:I,7,FALSE),IFERROR(VLOOKUP(C1132,'Alternative County Names'!D:I,6,FALSE),VLOOKUP(C1132,'Alternative County Names'!E:I,5,FALSE)))</f>
        <v>Region 5</v>
      </c>
      <c r="E1132" t="str">
        <f>D1132&amp;": "&amp;VLOOKUP(D1132,'Region Names'!A:C,3,FALSE)</f>
        <v>Region 5: Valley</v>
      </c>
    </row>
    <row r="1133" spans="1:5" x14ac:dyDescent="0.25">
      <c r="A1133">
        <v>24477</v>
      </c>
      <c r="B1133" t="s">
        <v>1159</v>
      </c>
      <c r="C1133" t="s">
        <v>42</v>
      </c>
      <c r="D1133" t="str">
        <f>IFERROR(VLOOKUP(C1133,'Alternative County Names'!C:I,7,FALSE),IFERROR(VLOOKUP(C1133,'Alternative County Names'!D:I,6,FALSE),VLOOKUP(C1133,'Alternative County Names'!E:I,5,FALSE)))</f>
        <v>Region 5</v>
      </c>
      <c r="E1133" t="str">
        <f>D1133&amp;": "&amp;VLOOKUP(D1133,'Region Names'!A:C,3,FALSE)</f>
        <v>Region 5: Valley</v>
      </c>
    </row>
    <row r="1134" spans="1:5" x14ac:dyDescent="0.25">
      <c r="A1134">
        <v>24479</v>
      </c>
      <c r="B1134" t="s">
        <v>1160</v>
      </c>
      <c r="C1134" t="s">
        <v>42</v>
      </c>
      <c r="D1134" t="str">
        <f>IFERROR(VLOOKUP(C1134,'Alternative County Names'!C:I,7,FALSE),IFERROR(VLOOKUP(C1134,'Alternative County Names'!D:I,6,FALSE),VLOOKUP(C1134,'Alternative County Names'!E:I,5,FALSE)))</f>
        <v>Region 5</v>
      </c>
      <c r="E1134" t="str">
        <f>D1134&amp;": "&amp;VLOOKUP(D1134,'Region Names'!A:C,3,FALSE)</f>
        <v>Region 5: Valley</v>
      </c>
    </row>
    <row r="1135" spans="1:5" x14ac:dyDescent="0.25">
      <c r="A1135">
        <v>24482</v>
      </c>
      <c r="B1135" t="s">
        <v>1161</v>
      </c>
      <c r="C1135" t="s">
        <v>42</v>
      </c>
      <c r="D1135" t="str">
        <f>IFERROR(VLOOKUP(C1135,'Alternative County Names'!C:I,7,FALSE),IFERROR(VLOOKUP(C1135,'Alternative County Names'!D:I,6,FALSE),VLOOKUP(C1135,'Alternative County Names'!E:I,5,FALSE)))</f>
        <v>Region 5</v>
      </c>
      <c r="E1135" t="str">
        <f>D1135&amp;": "&amp;VLOOKUP(D1135,'Region Names'!A:C,3,FALSE)</f>
        <v>Region 5: Valley</v>
      </c>
    </row>
    <row r="1136" spans="1:5" x14ac:dyDescent="0.25">
      <c r="A1136">
        <v>24483</v>
      </c>
      <c r="B1136" t="s">
        <v>1162</v>
      </c>
      <c r="C1136" t="s">
        <v>240</v>
      </c>
      <c r="D1136" t="str">
        <f>IFERROR(VLOOKUP(C1136,'Alternative County Names'!C:I,7,FALSE),IFERROR(VLOOKUP(C1136,'Alternative County Names'!D:I,6,FALSE),VLOOKUP(C1136,'Alternative County Names'!E:I,5,FALSE)))</f>
        <v>Region 5</v>
      </c>
      <c r="E1136" t="str">
        <f>D1136&amp;": "&amp;VLOOKUP(D1136,'Region Names'!A:C,3,FALSE)</f>
        <v>Region 5: Valley</v>
      </c>
    </row>
    <row r="1137" spans="1:5" x14ac:dyDescent="0.25">
      <c r="A1137">
        <v>24484</v>
      </c>
      <c r="B1137" t="s">
        <v>1163</v>
      </c>
      <c r="C1137" t="s">
        <v>44</v>
      </c>
      <c r="D1137" t="str">
        <f>IFERROR(VLOOKUP(C1137,'Alternative County Names'!C:I,7,FALSE),IFERROR(VLOOKUP(C1137,'Alternative County Names'!D:I,6,FALSE),VLOOKUP(C1137,'Alternative County Names'!E:I,5,FALSE)))</f>
        <v>Region 5</v>
      </c>
      <c r="E1137" t="str">
        <f>D1137&amp;": "&amp;VLOOKUP(D1137,'Region Names'!A:C,3,FALSE)</f>
        <v>Region 5: Valley</v>
      </c>
    </row>
    <row r="1138" spans="1:5" x14ac:dyDescent="0.25">
      <c r="A1138">
        <v>24485</v>
      </c>
      <c r="B1138" t="s">
        <v>1164</v>
      </c>
      <c r="C1138" t="s">
        <v>42</v>
      </c>
      <c r="D1138" t="str">
        <f>IFERROR(VLOOKUP(C1138,'Alternative County Names'!C:I,7,FALSE),IFERROR(VLOOKUP(C1138,'Alternative County Names'!D:I,6,FALSE),VLOOKUP(C1138,'Alternative County Names'!E:I,5,FALSE)))</f>
        <v>Region 5</v>
      </c>
      <c r="E1138" t="str">
        <f>D1138&amp;": "&amp;VLOOKUP(D1138,'Region Names'!A:C,3,FALSE)</f>
        <v>Region 5: Valley</v>
      </c>
    </row>
    <row r="1139" spans="1:5" x14ac:dyDescent="0.25">
      <c r="A1139">
        <v>24486</v>
      </c>
      <c r="B1139" t="s">
        <v>1165</v>
      </c>
      <c r="C1139" t="s">
        <v>42</v>
      </c>
      <c r="D1139" t="str">
        <f>IFERROR(VLOOKUP(C1139,'Alternative County Names'!C:I,7,FALSE),IFERROR(VLOOKUP(C1139,'Alternative County Names'!D:I,6,FALSE),VLOOKUP(C1139,'Alternative County Names'!E:I,5,FALSE)))</f>
        <v>Region 5</v>
      </c>
      <c r="E1139" t="str">
        <f>D1139&amp;": "&amp;VLOOKUP(D1139,'Region Names'!A:C,3,FALSE)</f>
        <v>Region 5: Valley</v>
      </c>
    </row>
    <row r="1140" spans="1:5" x14ac:dyDescent="0.25">
      <c r="A1140">
        <v>24487</v>
      </c>
      <c r="B1140" t="s">
        <v>1166</v>
      </c>
      <c r="C1140" t="s">
        <v>44</v>
      </c>
      <c r="D1140" t="str">
        <f>IFERROR(VLOOKUP(C1140,'Alternative County Names'!C:I,7,FALSE),IFERROR(VLOOKUP(C1140,'Alternative County Names'!D:I,6,FALSE),VLOOKUP(C1140,'Alternative County Names'!E:I,5,FALSE)))</f>
        <v>Region 5</v>
      </c>
      <c r="E1140" t="str">
        <f>D1140&amp;": "&amp;VLOOKUP(D1140,'Region Names'!A:C,3,FALSE)</f>
        <v>Region 5: Valley</v>
      </c>
    </row>
    <row r="1141" spans="1:5" x14ac:dyDescent="0.25">
      <c r="A1141">
        <v>24501</v>
      </c>
      <c r="B1141" t="s">
        <v>171</v>
      </c>
      <c r="C1141" t="s">
        <v>446</v>
      </c>
      <c r="D1141" t="str">
        <f>IFERROR(VLOOKUP(C1141,'Alternative County Names'!C:I,7,FALSE),IFERROR(VLOOKUP(C1141,'Alternative County Names'!D:I,6,FALSE),VLOOKUP(C1141,'Alternative County Names'!E:I,5,FALSE)))</f>
        <v>Region 5</v>
      </c>
      <c r="E1141" t="str">
        <f>D1141&amp;": "&amp;VLOOKUP(D1141,'Region Names'!A:C,3,FALSE)</f>
        <v>Region 5: Valley</v>
      </c>
    </row>
    <row r="1142" spans="1:5" x14ac:dyDescent="0.25">
      <c r="A1142">
        <v>24502</v>
      </c>
      <c r="B1142" t="s">
        <v>171</v>
      </c>
      <c r="C1142" t="s">
        <v>446</v>
      </c>
      <c r="D1142" t="str">
        <f>IFERROR(VLOOKUP(C1142,'Alternative County Names'!C:I,7,FALSE),IFERROR(VLOOKUP(C1142,'Alternative County Names'!D:I,6,FALSE),VLOOKUP(C1142,'Alternative County Names'!E:I,5,FALSE)))</f>
        <v>Region 5</v>
      </c>
      <c r="E1142" t="str">
        <f>D1142&amp;": "&amp;VLOOKUP(D1142,'Region Names'!A:C,3,FALSE)</f>
        <v>Region 5: Valley</v>
      </c>
    </row>
    <row r="1143" spans="1:5" x14ac:dyDescent="0.25">
      <c r="A1143">
        <v>24503</v>
      </c>
      <c r="B1143" t="s">
        <v>171</v>
      </c>
      <c r="C1143" t="s">
        <v>446</v>
      </c>
      <c r="D1143" t="str">
        <f>IFERROR(VLOOKUP(C1143,'Alternative County Names'!C:I,7,FALSE),IFERROR(VLOOKUP(C1143,'Alternative County Names'!D:I,6,FALSE),VLOOKUP(C1143,'Alternative County Names'!E:I,5,FALSE)))</f>
        <v>Region 5</v>
      </c>
      <c r="E1143" t="str">
        <f>D1143&amp;": "&amp;VLOOKUP(D1143,'Region Names'!A:C,3,FALSE)</f>
        <v>Region 5: Valley</v>
      </c>
    </row>
    <row r="1144" spans="1:5" x14ac:dyDescent="0.25">
      <c r="A1144">
        <v>24504</v>
      </c>
      <c r="B1144" t="s">
        <v>171</v>
      </c>
      <c r="C1144" t="s">
        <v>446</v>
      </c>
      <c r="D1144" t="str">
        <f>IFERROR(VLOOKUP(C1144,'Alternative County Names'!C:I,7,FALSE),IFERROR(VLOOKUP(C1144,'Alternative County Names'!D:I,6,FALSE),VLOOKUP(C1144,'Alternative County Names'!E:I,5,FALSE)))</f>
        <v>Region 5</v>
      </c>
      <c r="E1144" t="str">
        <f>D1144&amp;": "&amp;VLOOKUP(D1144,'Region Names'!A:C,3,FALSE)</f>
        <v>Region 5: Valley</v>
      </c>
    </row>
    <row r="1145" spans="1:5" x14ac:dyDescent="0.25">
      <c r="A1145">
        <v>24505</v>
      </c>
      <c r="B1145" t="s">
        <v>171</v>
      </c>
      <c r="C1145" t="s">
        <v>446</v>
      </c>
      <c r="D1145" t="str">
        <f>IFERROR(VLOOKUP(C1145,'Alternative County Names'!C:I,7,FALSE),IFERROR(VLOOKUP(C1145,'Alternative County Names'!D:I,6,FALSE),VLOOKUP(C1145,'Alternative County Names'!E:I,5,FALSE)))</f>
        <v>Region 5</v>
      </c>
      <c r="E1145" t="str">
        <f>D1145&amp;": "&amp;VLOOKUP(D1145,'Region Names'!A:C,3,FALSE)</f>
        <v>Region 5: Valley</v>
      </c>
    </row>
    <row r="1146" spans="1:5" x14ac:dyDescent="0.25">
      <c r="A1146">
        <v>24506</v>
      </c>
      <c r="B1146" t="s">
        <v>171</v>
      </c>
      <c r="C1146" t="s">
        <v>446</v>
      </c>
      <c r="D1146" t="str">
        <f>IFERROR(VLOOKUP(C1146,'Alternative County Names'!C:I,7,FALSE),IFERROR(VLOOKUP(C1146,'Alternative County Names'!D:I,6,FALSE),VLOOKUP(C1146,'Alternative County Names'!E:I,5,FALSE)))</f>
        <v>Region 5</v>
      </c>
      <c r="E1146" t="str">
        <f>D1146&amp;": "&amp;VLOOKUP(D1146,'Region Names'!A:C,3,FALSE)</f>
        <v>Region 5: Valley</v>
      </c>
    </row>
    <row r="1147" spans="1:5" x14ac:dyDescent="0.25">
      <c r="A1147">
        <v>24512</v>
      </c>
      <c r="B1147" t="s">
        <v>171</v>
      </c>
      <c r="C1147" t="s">
        <v>446</v>
      </c>
      <c r="D1147" t="str">
        <f>IFERROR(VLOOKUP(C1147,'Alternative County Names'!C:I,7,FALSE),IFERROR(VLOOKUP(C1147,'Alternative County Names'!D:I,6,FALSE),VLOOKUP(C1147,'Alternative County Names'!E:I,5,FALSE)))</f>
        <v>Region 5</v>
      </c>
      <c r="E1147" t="str">
        <f>D1147&amp;": "&amp;VLOOKUP(D1147,'Region Names'!A:C,3,FALSE)</f>
        <v>Region 5: Valley</v>
      </c>
    </row>
    <row r="1148" spans="1:5" x14ac:dyDescent="0.25">
      <c r="A1148">
        <v>24513</v>
      </c>
      <c r="B1148" t="s">
        <v>171</v>
      </c>
      <c r="C1148" t="s">
        <v>446</v>
      </c>
      <c r="D1148" t="str">
        <f>IFERROR(VLOOKUP(C1148,'Alternative County Names'!C:I,7,FALSE),IFERROR(VLOOKUP(C1148,'Alternative County Names'!D:I,6,FALSE),VLOOKUP(C1148,'Alternative County Names'!E:I,5,FALSE)))</f>
        <v>Region 5</v>
      </c>
      <c r="E1148" t="str">
        <f>D1148&amp;": "&amp;VLOOKUP(D1148,'Region Names'!A:C,3,FALSE)</f>
        <v>Region 5: Valley</v>
      </c>
    </row>
    <row r="1149" spans="1:5" x14ac:dyDescent="0.25">
      <c r="A1149">
        <v>24514</v>
      </c>
      <c r="B1149" t="s">
        <v>171</v>
      </c>
      <c r="C1149" t="s">
        <v>446</v>
      </c>
      <c r="D1149" t="str">
        <f>IFERROR(VLOOKUP(C1149,'Alternative County Names'!C:I,7,FALSE),IFERROR(VLOOKUP(C1149,'Alternative County Names'!D:I,6,FALSE),VLOOKUP(C1149,'Alternative County Names'!E:I,5,FALSE)))</f>
        <v>Region 5</v>
      </c>
      <c r="E1149" t="str">
        <f>D1149&amp;": "&amp;VLOOKUP(D1149,'Region Names'!A:C,3,FALSE)</f>
        <v>Region 5: Valley</v>
      </c>
    </row>
    <row r="1150" spans="1:5" x14ac:dyDescent="0.25">
      <c r="A1150">
        <v>24515</v>
      </c>
      <c r="B1150" t="s">
        <v>171</v>
      </c>
      <c r="C1150" t="s">
        <v>446</v>
      </c>
      <c r="D1150" t="str">
        <f>IFERROR(VLOOKUP(C1150,'Alternative County Names'!C:I,7,FALSE),IFERROR(VLOOKUP(C1150,'Alternative County Names'!D:I,6,FALSE),VLOOKUP(C1150,'Alternative County Names'!E:I,5,FALSE)))</f>
        <v>Region 5</v>
      </c>
      <c r="E1150" t="str">
        <f>D1150&amp;": "&amp;VLOOKUP(D1150,'Region Names'!A:C,3,FALSE)</f>
        <v>Region 5: Valley</v>
      </c>
    </row>
    <row r="1151" spans="1:5" x14ac:dyDescent="0.25">
      <c r="A1151">
        <v>24517</v>
      </c>
      <c r="B1151" t="s">
        <v>1167</v>
      </c>
      <c r="C1151" t="s">
        <v>63</v>
      </c>
      <c r="D1151" t="str">
        <f>IFERROR(VLOOKUP(C1151,'Alternative County Names'!C:I,7,FALSE),IFERROR(VLOOKUP(C1151,'Alternative County Names'!D:I,6,FALSE),VLOOKUP(C1151,'Alternative County Names'!E:I,5,FALSE)))</f>
        <v>Region 5</v>
      </c>
      <c r="E1151" t="str">
        <f>D1151&amp;": "&amp;VLOOKUP(D1151,'Region Names'!A:C,3,FALSE)</f>
        <v>Region 5: Valley</v>
      </c>
    </row>
    <row r="1152" spans="1:5" x14ac:dyDescent="0.25">
      <c r="A1152">
        <v>24520</v>
      </c>
      <c r="B1152" t="s">
        <v>1168</v>
      </c>
      <c r="C1152" t="s">
        <v>135</v>
      </c>
      <c r="D1152" t="str">
        <f>IFERROR(VLOOKUP(C1152,'Alternative County Names'!C:I,7,FALSE),IFERROR(VLOOKUP(C1152,'Alternative County Names'!D:I,6,FALSE),VLOOKUP(C1152,'Alternative County Names'!E:I,5,FALSE)))</f>
        <v>Region 8</v>
      </c>
      <c r="E1152" t="str">
        <f>D1152&amp;": "&amp;VLOOKUP(D1152,'Region Names'!A:C,3,FALSE)</f>
        <v>Region 8: Southside</v>
      </c>
    </row>
    <row r="1153" spans="1:5" x14ac:dyDescent="0.25">
      <c r="A1153">
        <v>24521</v>
      </c>
      <c r="B1153" t="s">
        <v>34</v>
      </c>
      <c r="C1153" t="s">
        <v>34</v>
      </c>
      <c r="D1153" t="str">
        <f>IFERROR(VLOOKUP(C1153,'Alternative County Names'!C:I,7,FALSE),IFERROR(VLOOKUP(C1153,'Alternative County Names'!D:I,6,FALSE),VLOOKUP(C1153,'Alternative County Names'!E:I,5,FALSE)))</f>
        <v>Region 5</v>
      </c>
      <c r="E1153" t="str">
        <f>D1153&amp;": "&amp;VLOOKUP(D1153,'Region Names'!A:C,3,FALSE)</f>
        <v>Region 5: Valley</v>
      </c>
    </row>
    <row r="1154" spans="1:5" x14ac:dyDescent="0.25">
      <c r="A1154">
        <v>24522</v>
      </c>
      <c r="B1154" t="s">
        <v>37</v>
      </c>
      <c r="C1154" t="s">
        <v>37</v>
      </c>
      <c r="D1154" t="str">
        <f>IFERROR(VLOOKUP(C1154,'Alternative County Names'!C:I,7,FALSE),IFERROR(VLOOKUP(C1154,'Alternative County Names'!D:I,6,FALSE),VLOOKUP(C1154,'Alternative County Names'!E:I,5,FALSE)))</f>
        <v>Region 8</v>
      </c>
      <c r="E1154" t="str">
        <f>D1154&amp;": "&amp;VLOOKUP(D1154,'Region Names'!A:C,3,FALSE)</f>
        <v>Region 8: Southside</v>
      </c>
    </row>
    <row r="1155" spans="1:5" x14ac:dyDescent="0.25">
      <c r="A1155">
        <v>24523</v>
      </c>
      <c r="B1155" t="s">
        <v>46</v>
      </c>
      <c r="C1155" t="s">
        <v>46</v>
      </c>
      <c r="D1155" t="str">
        <f>IFERROR(VLOOKUP(C1155,'Alternative County Names'!C:I,7,FALSE),IFERROR(VLOOKUP(C1155,'Alternative County Names'!D:I,6,FALSE),VLOOKUP(C1155,'Alternative County Names'!E:I,5,FALSE)))</f>
        <v>Region 5</v>
      </c>
      <c r="E1155" t="str">
        <f>D1155&amp;": "&amp;VLOOKUP(D1155,'Region Names'!A:C,3,FALSE)</f>
        <v>Region 5: Valley</v>
      </c>
    </row>
    <row r="1156" spans="1:5" x14ac:dyDescent="0.25">
      <c r="A1156">
        <v>24526</v>
      </c>
      <c r="B1156" t="s">
        <v>1169</v>
      </c>
      <c r="C1156" t="s">
        <v>46</v>
      </c>
      <c r="D1156" t="str">
        <f>IFERROR(VLOOKUP(C1156,'Alternative County Names'!C:I,7,FALSE),IFERROR(VLOOKUP(C1156,'Alternative County Names'!D:I,6,FALSE),VLOOKUP(C1156,'Alternative County Names'!E:I,5,FALSE)))</f>
        <v>Region 5</v>
      </c>
      <c r="E1156" t="str">
        <f>D1156&amp;": "&amp;VLOOKUP(D1156,'Region Names'!A:C,3,FALSE)</f>
        <v>Region 5: Valley</v>
      </c>
    </row>
    <row r="1157" spans="1:5" x14ac:dyDescent="0.25">
      <c r="A1157">
        <v>24527</v>
      </c>
      <c r="B1157" t="s">
        <v>1170</v>
      </c>
      <c r="C1157" t="s">
        <v>213</v>
      </c>
      <c r="D1157" t="str">
        <f>IFERROR(VLOOKUP(C1157,'Alternative County Names'!C:I,7,FALSE),IFERROR(VLOOKUP(C1157,'Alternative County Names'!D:I,6,FALSE),VLOOKUP(C1157,'Alternative County Names'!E:I,5,FALSE)))</f>
        <v>Region 6</v>
      </c>
      <c r="E1157" t="str">
        <f>D1157&amp;": "&amp;VLOOKUP(D1157,'Region Names'!A:C,3,FALSE)</f>
        <v>Region 6: Western Virginia</v>
      </c>
    </row>
    <row r="1158" spans="1:5" x14ac:dyDescent="0.25">
      <c r="A1158">
        <v>24528</v>
      </c>
      <c r="B1158" t="s">
        <v>1171</v>
      </c>
      <c r="C1158" t="s">
        <v>63</v>
      </c>
      <c r="D1158" t="str">
        <f>IFERROR(VLOOKUP(C1158,'Alternative County Names'!C:I,7,FALSE),IFERROR(VLOOKUP(C1158,'Alternative County Names'!D:I,6,FALSE),VLOOKUP(C1158,'Alternative County Names'!E:I,5,FALSE)))</f>
        <v>Region 5</v>
      </c>
      <c r="E1158" t="str">
        <f>D1158&amp;": "&amp;VLOOKUP(D1158,'Region Names'!A:C,3,FALSE)</f>
        <v>Region 5: Valley</v>
      </c>
    </row>
    <row r="1159" spans="1:5" x14ac:dyDescent="0.25">
      <c r="A1159">
        <v>24529</v>
      </c>
      <c r="B1159" t="s">
        <v>1172</v>
      </c>
      <c r="C1159" t="s">
        <v>183</v>
      </c>
      <c r="D1159" t="str">
        <f>IFERROR(VLOOKUP(C1159,'Alternative County Names'!C:I,7,FALSE),IFERROR(VLOOKUP(C1159,'Alternative County Names'!D:I,6,FALSE),VLOOKUP(C1159,'Alternative County Names'!E:I,5,FALSE)))</f>
        <v>Region 8</v>
      </c>
      <c r="E1159" t="str">
        <f>D1159&amp;": "&amp;VLOOKUP(D1159,'Region Names'!A:C,3,FALSE)</f>
        <v>Region 8: Southside</v>
      </c>
    </row>
    <row r="1160" spans="1:5" x14ac:dyDescent="0.25">
      <c r="A1160">
        <v>24530</v>
      </c>
      <c r="B1160" t="s">
        <v>1173</v>
      </c>
      <c r="C1160" t="s">
        <v>213</v>
      </c>
      <c r="D1160" t="str">
        <f>IFERROR(VLOOKUP(C1160,'Alternative County Names'!C:I,7,FALSE),IFERROR(VLOOKUP(C1160,'Alternative County Names'!D:I,6,FALSE),VLOOKUP(C1160,'Alternative County Names'!E:I,5,FALSE)))</f>
        <v>Region 6</v>
      </c>
      <c r="E1160" t="str">
        <f>D1160&amp;": "&amp;VLOOKUP(D1160,'Region Names'!A:C,3,FALSE)</f>
        <v>Region 6: Western Virginia</v>
      </c>
    </row>
    <row r="1161" spans="1:5" x14ac:dyDescent="0.25">
      <c r="A1161">
        <v>24531</v>
      </c>
      <c r="B1161" t="s">
        <v>1174</v>
      </c>
      <c r="C1161" t="s">
        <v>213</v>
      </c>
      <c r="D1161" t="str">
        <f>IFERROR(VLOOKUP(C1161,'Alternative County Names'!C:I,7,FALSE),IFERROR(VLOOKUP(C1161,'Alternative County Names'!D:I,6,FALSE),VLOOKUP(C1161,'Alternative County Names'!E:I,5,FALSE)))</f>
        <v>Region 6</v>
      </c>
      <c r="E1161" t="str">
        <f>D1161&amp;": "&amp;VLOOKUP(D1161,'Region Names'!A:C,3,FALSE)</f>
        <v>Region 6: Western Virginia</v>
      </c>
    </row>
    <row r="1162" spans="1:5" x14ac:dyDescent="0.25">
      <c r="A1162">
        <v>24533</v>
      </c>
      <c r="B1162" t="s">
        <v>1175</v>
      </c>
      <c r="C1162" t="s">
        <v>34</v>
      </c>
      <c r="D1162" t="str">
        <f>IFERROR(VLOOKUP(C1162,'Alternative County Names'!C:I,7,FALSE),IFERROR(VLOOKUP(C1162,'Alternative County Names'!D:I,6,FALSE),VLOOKUP(C1162,'Alternative County Names'!E:I,5,FALSE)))</f>
        <v>Region 5</v>
      </c>
      <c r="E1162" t="str">
        <f>D1162&amp;": "&amp;VLOOKUP(D1162,'Region Names'!A:C,3,FALSE)</f>
        <v>Region 5: Valley</v>
      </c>
    </row>
    <row r="1163" spans="1:5" x14ac:dyDescent="0.25">
      <c r="A1163">
        <v>24534</v>
      </c>
      <c r="B1163" t="s">
        <v>1176</v>
      </c>
      <c r="C1163" t="s">
        <v>135</v>
      </c>
      <c r="D1163" t="str">
        <f>IFERROR(VLOOKUP(C1163,'Alternative County Names'!C:I,7,FALSE),IFERROR(VLOOKUP(C1163,'Alternative County Names'!D:I,6,FALSE),VLOOKUP(C1163,'Alternative County Names'!E:I,5,FALSE)))</f>
        <v>Region 8</v>
      </c>
      <c r="E1163" t="str">
        <f>D1163&amp;": "&amp;VLOOKUP(D1163,'Region Names'!A:C,3,FALSE)</f>
        <v>Region 8: Southside</v>
      </c>
    </row>
    <row r="1164" spans="1:5" x14ac:dyDescent="0.25">
      <c r="A1164">
        <v>24535</v>
      </c>
      <c r="B1164" t="s">
        <v>1177</v>
      </c>
      <c r="C1164" t="s">
        <v>135</v>
      </c>
      <c r="D1164" t="str">
        <f>IFERROR(VLOOKUP(C1164,'Alternative County Names'!C:I,7,FALSE),IFERROR(VLOOKUP(C1164,'Alternative County Names'!D:I,6,FALSE),VLOOKUP(C1164,'Alternative County Names'!E:I,5,FALSE)))</f>
        <v>Region 8</v>
      </c>
      <c r="E1164" t="str">
        <f>D1164&amp;": "&amp;VLOOKUP(D1164,'Region Names'!A:C,3,FALSE)</f>
        <v>Region 8: Southside</v>
      </c>
    </row>
    <row r="1165" spans="1:5" x14ac:dyDescent="0.25">
      <c r="A1165">
        <v>24536</v>
      </c>
      <c r="B1165" t="s">
        <v>1178</v>
      </c>
      <c r="C1165" t="s">
        <v>46</v>
      </c>
      <c r="D1165" t="str">
        <f>IFERROR(VLOOKUP(C1165,'Alternative County Names'!C:I,7,FALSE),IFERROR(VLOOKUP(C1165,'Alternative County Names'!D:I,6,FALSE),VLOOKUP(C1165,'Alternative County Names'!E:I,5,FALSE)))</f>
        <v>Region 5</v>
      </c>
      <c r="E1165" t="str">
        <f>D1165&amp;": "&amp;VLOOKUP(D1165,'Region Names'!A:C,3,FALSE)</f>
        <v>Region 5: Valley</v>
      </c>
    </row>
    <row r="1166" spans="1:5" x14ac:dyDescent="0.25">
      <c r="A1166">
        <v>24538</v>
      </c>
      <c r="B1166" t="s">
        <v>1179</v>
      </c>
      <c r="C1166" t="s">
        <v>63</v>
      </c>
      <c r="D1166" t="str">
        <f>IFERROR(VLOOKUP(C1166,'Alternative County Names'!C:I,7,FALSE),IFERROR(VLOOKUP(C1166,'Alternative County Names'!D:I,6,FALSE),VLOOKUP(C1166,'Alternative County Names'!E:I,5,FALSE)))</f>
        <v>Region 5</v>
      </c>
      <c r="E1166" t="str">
        <f>D1166&amp;": "&amp;VLOOKUP(D1166,'Region Names'!A:C,3,FALSE)</f>
        <v>Region 5: Valley</v>
      </c>
    </row>
    <row r="1167" spans="1:5" x14ac:dyDescent="0.25">
      <c r="A1167">
        <v>24539</v>
      </c>
      <c r="B1167" t="s">
        <v>1180</v>
      </c>
      <c r="C1167" t="s">
        <v>135</v>
      </c>
      <c r="D1167" t="str">
        <f>IFERROR(VLOOKUP(C1167,'Alternative County Names'!C:I,7,FALSE),IFERROR(VLOOKUP(C1167,'Alternative County Names'!D:I,6,FALSE),VLOOKUP(C1167,'Alternative County Names'!E:I,5,FALSE)))</f>
        <v>Region 8</v>
      </c>
      <c r="E1167" t="str">
        <f>D1167&amp;": "&amp;VLOOKUP(D1167,'Region Names'!A:C,3,FALSE)</f>
        <v>Region 8: Southside</v>
      </c>
    </row>
    <row r="1168" spans="1:5" x14ac:dyDescent="0.25">
      <c r="A1168">
        <v>24540</v>
      </c>
      <c r="B1168" t="s">
        <v>95</v>
      </c>
      <c r="C1168" t="s">
        <v>424</v>
      </c>
      <c r="D1168" t="str">
        <f>IFERROR(VLOOKUP(C1168,'Alternative County Names'!C:I,7,FALSE),IFERROR(VLOOKUP(C1168,'Alternative County Names'!D:I,6,FALSE),VLOOKUP(C1168,'Alternative County Names'!E:I,5,FALSE)))</f>
        <v>Region 6</v>
      </c>
      <c r="E1168" t="str">
        <f>D1168&amp;": "&amp;VLOOKUP(D1168,'Region Names'!A:C,3,FALSE)</f>
        <v>Region 6: Western Virginia</v>
      </c>
    </row>
    <row r="1169" spans="1:5" x14ac:dyDescent="0.25">
      <c r="A1169">
        <v>24541</v>
      </c>
      <c r="B1169" t="s">
        <v>95</v>
      </c>
      <c r="C1169" t="s">
        <v>424</v>
      </c>
      <c r="D1169" t="str">
        <f>IFERROR(VLOOKUP(C1169,'Alternative County Names'!C:I,7,FALSE),IFERROR(VLOOKUP(C1169,'Alternative County Names'!D:I,6,FALSE),VLOOKUP(C1169,'Alternative County Names'!E:I,5,FALSE)))</f>
        <v>Region 6</v>
      </c>
      <c r="E1169" t="str">
        <f>D1169&amp;": "&amp;VLOOKUP(D1169,'Region Names'!A:C,3,FALSE)</f>
        <v>Region 6: Western Virginia</v>
      </c>
    </row>
    <row r="1170" spans="1:5" x14ac:dyDescent="0.25">
      <c r="A1170">
        <v>24543</v>
      </c>
      <c r="B1170" t="s">
        <v>95</v>
      </c>
      <c r="C1170" t="s">
        <v>424</v>
      </c>
      <c r="D1170" t="str">
        <f>IFERROR(VLOOKUP(C1170,'Alternative County Names'!C:I,7,FALSE),IFERROR(VLOOKUP(C1170,'Alternative County Names'!D:I,6,FALSE),VLOOKUP(C1170,'Alternative County Names'!E:I,5,FALSE)))</f>
        <v>Region 6</v>
      </c>
      <c r="E1170" t="str">
        <f>D1170&amp;": "&amp;VLOOKUP(D1170,'Region Names'!A:C,3,FALSE)</f>
        <v>Region 6: Western Virginia</v>
      </c>
    </row>
    <row r="1171" spans="1:5" x14ac:dyDescent="0.25">
      <c r="A1171">
        <v>24544</v>
      </c>
      <c r="B1171" t="s">
        <v>95</v>
      </c>
      <c r="C1171" t="s">
        <v>424</v>
      </c>
      <c r="D1171" t="str">
        <f>IFERROR(VLOOKUP(C1171,'Alternative County Names'!C:I,7,FALSE),IFERROR(VLOOKUP(C1171,'Alternative County Names'!D:I,6,FALSE),VLOOKUP(C1171,'Alternative County Names'!E:I,5,FALSE)))</f>
        <v>Region 6</v>
      </c>
      <c r="E1171" t="str">
        <f>D1171&amp;": "&amp;VLOOKUP(D1171,'Region Names'!A:C,3,FALSE)</f>
        <v>Region 6: Western Virginia</v>
      </c>
    </row>
    <row r="1172" spans="1:5" x14ac:dyDescent="0.25">
      <c r="A1172">
        <v>24549</v>
      </c>
      <c r="B1172" t="s">
        <v>1181</v>
      </c>
      <c r="C1172" t="s">
        <v>213</v>
      </c>
      <c r="D1172" t="str">
        <f>IFERROR(VLOOKUP(C1172,'Alternative County Names'!C:I,7,FALSE),IFERROR(VLOOKUP(C1172,'Alternative County Names'!D:I,6,FALSE),VLOOKUP(C1172,'Alternative County Names'!E:I,5,FALSE)))</f>
        <v>Region 6</v>
      </c>
      <c r="E1172" t="str">
        <f>D1172&amp;": "&amp;VLOOKUP(D1172,'Region Names'!A:C,3,FALSE)</f>
        <v>Region 6: Western Virginia</v>
      </c>
    </row>
    <row r="1173" spans="1:5" x14ac:dyDescent="0.25">
      <c r="A1173">
        <v>24550</v>
      </c>
      <c r="B1173" t="s">
        <v>1182</v>
      </c>
      <c r="C1173" t="s">
        <v>63</v>
      </c>
      <c r="D1173" t="str">
        <f>IFERROR(VLOOKUP(C1173,'Alternative County Names'!C:I,7,FALSE),IFERROR(VLOOKUP(C1173,'Alternative County Names'!D:I,6,FALSE),VLOOKUP(C1173,'Alternative County Names'!E:I,5,FALSE)))</f>
        <v>Region 5</v>
      </c>
      <c r="E1173" t="str">
        <f>D1173&amp;": "&amp;VLOOKUP(D1173,'Region Names'!A:C,3,FALSE)</f>
        <v>Region 5: Valley</v>
      </c>
    </row>
    <row r="1174" spans="1:5" x14ac:dyDescent="0.25">
      <c r="A1174">
        <v>24551</v>
      </c>
      <c r="B1174" t="s">
        <v>1183</v>
      </c>
      <c r="C1174" t="s">
        <v>46</v>
      </c>
      <c r="D1174" t="str">
        <f>IFERROR(VLOOKUP(C1174,'Alternative County Names'!C:I,7,FALSE),IFERROR(VLOOKUP(C1174,'Alternative County Names'!D:I,6,FALSE),VLOOKUP(C1174,'Alternative County Names'!E:I,5,FALSE)))</f>
        <v>Region 5</v>
      </c>
      <c r="E1174" t="str">
        <f>D1174&amp;": "&amp;VLOOKUP(D1174,'Region Names'!A:C,3,FALSE)</f>
        <v>Region 5: Valley</v>
      </c>
    </row>
    <row r="1175" spans="1:5" x14ac:dyDescent="0.25">
      <c r="A1175">
        <v>24553</v>
      </c>
      <c r="B1175" t="s">
        <v>1184</v>
      </c>
      <c r="C1175" t="s">
        <v>189</v>
      </c>
      <c r="D1175" t="str">
        <f>IFERROR(VLOOKUP(C1175,'Alternative County Names'!C:I,7,FALSE),IFERROR(VLOOKUP(C1175,'Alternative County Names'!D:I,6,FALSE),VLOOKUP(C1175,'Alternative County Names'!E:I,5,FALSE)))</f>
        <v>Region 5</v>
      </c>
      <c r="E1175" t="str">
        <f>D1175&amp;": "&amp;VLOOKUP(D1175,'Region Names'!A:C,3,FALSE)</f>
        <v>Region 5: Valley</v>
      </c>
    </row>
    <row r="1176" spans="1:5" x14ac:dyDescent="0.25">
      <c r="A1176">
        <v>24554</v>
      </c>
      <c r="B1176" t="s">
        <v>1185</v>
      </c>
      <c r="C1176" t="s">
        <v>63</v>
      </c>
      <c r="D1176" t="str">
        <f>IFERROR(VLOOKUP(C1176,'Alternative County Names'!C:I,7,FALSE),IFERROR(VLOOKUP(C1176,'Alternative County Names'!D:I,6,FALSE),VLOOKUP(C1176,'Alternative County Names'!E:I,5,FALSE)))</f>
        <v>Region 5</v>
      </c>
      <c r="E1176" t="str">
        <f>D1176&amp;": "&amp;VLOOKUP(D1176,'Region Names'!A:C,3,FALSE)</f>
        <v>Region 5: Valley</v>
      </c>
    </row>
    <row r="1177" spans="1:5" x14ac:dyDescent="0.25">
      <c r="A1177">
        <v>24555</v>
      </c>
      <c r="B1177" t="s">
        <v>1186</v>
      </c>
      <c r="C1177" t="s">
        <v>240</v>
      </c>
      <c r="D1177" t="str">
        <f>IFERROR(VLOOKUP(C1177,'Alternative County Names'!C:I,7,FALSE),IFERROR(VLOOKUP(C1177,'Alternative County Names'!D:I,6,FALSE),VLOOKUP(C1177,'Alternative County Names'!E:I,5,FALSE)))</f>
        <v>Region 5</v>
      </c>
      <c r="E1177" t="str">
        <f>D1177&amp;": "&amp;VLOOKUP(D1177,'Region Names'!A:C,3,FALSE)</f>
        <v>Region 5: Valley</v>
      </c>
    </row>
    <row r="1178" spans="1:5" x14ac:dyDescent="0.25">
      <c r="A1178">
        <v>24556</v>
      </c>
      <c r="B1178" t="s">
        <v>1187</v>
      </c>
      <c r="C1178" t="s">
        <v>46</v>
      </c>
      <c r="D1178" t="str">
        <f>IFERROR(VLOOKUP(C1178,'Alternative County Names'!C:I,7,FALSE),IFERROR(VLOOKUP(C1178,'Alternative County Names'!D:I,6,FALSE),VLOOKUP(C1178,'Alternative County Names'!E:I,5,FALSE)))</f>
        <v>Region 5</v>
      </c>
      <c r="E1178" t="str">
        <f>D1178&amp;": "&amp;VLOOKUP(D1178,'Region Names'!A:C,3,FALSE)</f>
        <v>Region 5: Valley</v>
      </c>
    </row>
    <row r="1179" spans="1:5" x14ac:dyDescent="0.25">
      <c r="A1179">
        <v>24557</v>
      </c>
      <c r="B1179" t="s">
        <v>1188</v>
      </c>
      <c r="C1179" t="s">
        <v>213</v>
      </c>
      <c r="D1179" t="str">
        <f>IFERROR(VLOOKUP(C1179,'Alternative County Names'!C:I,7,FALSE),IFERROR(VLOOKUP(C1179,'Alternative County Names'!D:I,6,FALSE),VLOOKUP(C1179,'Alternative County Names'!E:I,5,FALSE)))</f>
        <v>Region 6</v>
      </c>
      <c r="E1179" t="str">
        <f>D1179&amp;": "&amp;VLOOKUP(D1179,'Region Names'!A:C,3,FALSE)</f>
        <v>Region 6: Western Virginia</v>
      </c>
    </row>
    <row r="1180" spans="1:5" x14ac:dyDescent="0.25">
      <c r="A1180">
        <v>24558</v>
      </c>
      <c r="B1180" t="s">
        <v>135</v>
      </c>
      <c r="C1180" t="s">
        <v>135</v>
      </c>
      <c r="D1180" t="str">
        <f>IFERROR(VLOOKUP(C1180,'Alternative County Names'!C:I,7,FALSE),IFERROR(VLOOKUP(C1180,'Alternative County Names'!D:I,6,FALSE),VLOOKUP(C1180,'Alternative County Names'!E:I,5,FALSE)))</f>
        <v>Region 8</v>
      </c>
      <c r="E1180" t="str">
        <f>D1180&amp;": "&amp;VLOOKUP(D1180,'Region Names'!A:C,3,FALSE)</f>
        <v>Region 8: Southside</v>
      </c>
    </row>
    <row r="1181" spans="1:5" x14ac:dyDescent="0.25">
      <c r="A1181">
        <v>24562</v>
      </c>
      <c r="B1181" t="s">
        <v>1189</v>
      </c>
      <c r="C1181" t="s">
        <v>59</v>
      </c>
      <c r="D1181" t="str">
        <f>IFERROR(VLOOKUP(C1181,'Alternative County Names'!C:I,7,FALSE),IFERROR(VLOOKUP(C1181,'Alternative County Names'!D:I,6,FALSE),VLOOKUP(C1181,'Alternative County Names'!E:I,5,FALSE)))</f>
        <v>Region 8</v>
      </c>
      <c r="E1181" t="str">
        <f>D1181&amp;": "&amp;VLOOKUP(D1181,'Region Names'!A:C,3,FALSE)</f>
        <v>Region 8: Southside</v>
      </c>
    </row>
    <row r="1182" spans="1:5" x14ac:dyDescent="0.25">
      <c r="A1182">
        <v>24563</v>
      </c>
      <c r="B1182" t="s">
        <v>1190</v>
      </c>
      <c r="C1182" t="s">
        <v>213</v>
      </c>
      <c r="D1182" t="str">
        <f>IFERROR(VLOOKUP(C1182,'Alternative County Names'!C:I,7,FALSE),IFERROR(VLOOKUP(C1182,'Alternative County Names'!D:I,6,FALSE),VLOOKUP(C1182,'Alternative County Names'!E:I,5,FALSE)))</f>
        <v>Region 6</v>
      </c>
      <c r="E1182" t="str">
        <f>D1182&amp;": "&amp;VLOOKUP(D1182,'Region Names'!A:C,3,FALSE)</f>
        <v>Region 6: Western Virginia</v>
      </c>
    </row>
    <row r="1183" spans="1:5" x14ac:dyDescent="0.25">
      <c r="A1183">
        <v>24565</v>
      </c>
      <c r="B1183" t="s">
        <v>1191</v>
      </c>
      <c r="C1183" t="s">
        <v>213</v>
      </c>
      <c r="D1183" t="str">
        <f>IFERROR(VLOOKUP(C1183,'Alternative County Names'!C:I,7,FALSE),IFERROR(VLOOKUP(C1183,'Alternative County Names'!D:I,6,FALSE),VLOOKUP(C1183,'Alternative County Names'!E:I,5,FALSE)))</f>
        <v>Region 6</v>
      </c>
      <c r="E1183" t="str">
        <f>D1183&amp;": "&amp;VLOOKUP(D1183,'Region Names'!A:C,3,FALSE)</f>
        <v>Region 6: Western Virginia</v>
      </c>
    </row>
    <row r="1184" spans="1:5" x14ac:dyDescent="0.25">
      <c r="A1184">
        <v>24566</v>
      </c>
      <c r="B1184" t="s">
        <v>1192</v>
      </c>
      <c r="C1184" t="s">
        <v>213</v>
      </c>
      <c r="D1184" t="str">
        <f>IFERROR(VLOOKUP(C1184,'Alternative County Names'!C:I,7,FALSE),IFERROR(VLOOKUP(C1184,'Alternative County Names'!D:I,6,FALSE),VLOOKUP(C1184,'Alternative County Names'!E:I,5,FALSE)))</f>
        <v>Region 6</v>
      </c>
      <c r="E1184" t="str">
        <f>D1184&amp;": "&amp;VLOOKUP(D1184,'Region Names'!A:C,3,FALSE)</f>
        <v>Region 6: Western Virginia</v>
      </c>
    </row>
    <row r="1185" spans="1:5" x14ac:dyDescent="0.25">
      <c r="A1185">
        <v>24569</v>
      </c>
      <c r="B1185" t="s">
        <v>1193</v>
      </c>
      <c r="C1185" t="s">
        <v>213</v>
      </c>
      <c r="D1185" t="str">
        <f>IFERROR(VLOOKUP(C1185,'Alternative County Names'!C:I,7,FALSE),IFERROR(VLOOKUP(C1185,'Alternative County Names'!D:I,6,FALSE),VLOOKUP(C1185,'Alternative County Names'!E:I,5,FALSE)))</f>
        <v>Region 6</v>
      </c>
      <c r="E1185" t="str">
        <f>D1185&amp;": "&amp;VLOOKUP(D1185,'Region Names'!A:C,3,FALSE)</f>
        <v>Region 6: Western Virginia</v>
      </c>
    </row>
    <row r="1186" spans="1:5" x14ac:dyDescent="0.25">
      <c r="A1186">
        <v>24570</v>
      </c>
      <c r="B1186" t="s">
        <v>1194</v>
      </c>
      <c r="C1186" t="s">
        <v>46</v>
      </c>
      <c r="D1186" t="str">
        <f>IFERROR(VLOOKUP(C1186,'Alternative County Names'!C:I,7,FALSE),IFERROR(VLOOKUP(C1186,'Alternative County Names'!D:I,6,FALSE),VLOOKUP(C1186,'Alternative County Names'!E:I,5,FALSE)))</f>
        <v>Region 5</v>
      </c>
      <c r="E1186" t="str">
        <f>D1186&amp;": "&amp;VLOOKUP(D1186,'Region Names'!A:C,3,FALSE)</f>
        <v>Region 5: Valley</v>
      </c>
    </row>
    <row r="1187" spans="1:5" x14ac:dyDescent="0.25">
      <c r="A1187">
        <v>24571</v>
      </c>
      <c r="B1187" t="s">
        <v>1195</v>
      </c>
      <c r="C1187" t="s">
        <v>63</v>
      </c>
      <c r="D1187" t="str">
        <f>IFERROR(VLOOKUP(C1187,'Alternative County Names'!C:I,7,FALSE),IFERROR(VLOOKUP(C1187,'Alternative County Names'!D:I,6,FALSE),VLOOKUP(C1187,'Alternative County Names'!E:I,5,FALSE)))</f>
        <v>Region 5</v>
      </c>
      <c r="E1187" t="str">
        <f>D1187&amp;": "&amp;VLOOKUP(D1187,'Region Names'!A:C,3,FALSE)</f>
        <v>Region 5: Valley</v>
      </c>
    </row>
    <row r="1188" spans="1:5" x14ac:dyDescent="0.25">
      <c r="A1188">
        <v>24572</v>
      </c>
      <c r="B1188" t="s">
        <v>1196</v>
      </c>
      <c r="C1188" t="s">
        <v>34</v>
      </c>
      <c r="D1188" t="str">
        <f>IFERROR(VLOOKUP(C1188,'Alternative County Names'!C:I,7,FALSE),IFERROR(VLOOKUP(C1188,'Alternative County Names'!D:I,6,FALSE),VLOOKUP(C1188,'Alternative County Names'!E:I,5,FALSE)))</f>
        <v>Region 5</v>
      </c>
      <c r="E1188" t="str">
        <f>D1188&amp;": "&amp;VLOOKUP(D1188,'Region Names'!A:C,3,FALSE)</f>
        <v>Region 5: Valley</v>
      </c>
    </row>
    <row r="1189" spans="1:5" x14ac:dyDescent="0.25">
      <c r="A1189">
        <v>24574</v>
      </c>
      <c r="B1189" t="s">
        <v>1197</v>
      </c>
      <c r="C1189" t="s">
        <v>34</v>
      </c>
      <c r="D1189" t="str">
        <f>IFERROR(VLOOKUP(C1189,'Alternative County Names'!C:I,7,FALSE),IFERROR(VLOOKUP(C1189,'Alternative County Names'!D:I,6,FALSE),VLOOKUP(C1189,'Alternative County Names'!E:I,5,FALSE)))</f>
        <v>Region 5</v>
      </c>
      <c r="E1189" t="str">
        <f>D1189&amp;": "&amp;VLOOKUP(D1189,'Region Names'!A:C,3,FALSE)</f>
        <v>Region 5: Valley</v>
      </c>
    </row>
    <row r="1190" spans="1:5" x14ac:dyDescent="0.25">
      <c r="A1190">
        <v>24576</v>
      </c>
      <c r="B1190" t="s">
        <v>1198</v>
      </c>
      <c r="C1190" t="s">
        <v>63</v>
      </c>
      <c r="D1190" t="str">
        <f>IFERROR(VLOOKUP(C1190,'Alternative County Names'!C:I,7,FALSE),IFERROR(VLOOKUP(C1190,'Alternative County Names'!D:I,6,FALSE),VLOOKUP(C1190,'Alternative County Names'!E:I,5,FALSE)))</f>
        <v>Region 5</v>
      </c>
      <c r="E1190" t="str">
        <f>D1190&amp;": "&amp;VLOOKUP(D1190,'Region Names'!A:C,3,FALSE)</f>
        <v>Region 5: Valley</v>
      </c>
    </row>
    <row r="1191" spans="1:5" x14ac:dyDescent="0.25">
      <c r="A1191">
        <v>24577</v>
      </c>
      <c r="B1191" t="s">
        <v>1199</v>
      </c>
      <c r="C1191" t="s">
        <v>135</v>
      </c>
      <c r="D1191" t="str">
        <f>IFERROR(VLOOKUP(C1191,'Alternative County Names'!C:I,7,FALSE),IFERROR(VLOOKUP(C1191,'Alternative County Names'!D:I,6,FALSE),VLOOKUP(C1191,'Alternative County Names'!E:I,5,FALSE)))</f>
        <v>Region 8</v>
      </c>
      <c r="E1191" t="str">
        <f>D1191&amp;": "&amp;VLOOKUP(D1191,'Region Names'!A:C,3,FALSE)</f>
        <v>Region 8: Southside</v>
      </c>
    </row>
    <row r="1192" spans="1:5" x14ac:dyDescent="0.25">
      <c r="A1192">
        <v>24578</v>
      </c>
      <c r="B1192" t="s">
        <v>1200</v>
      </c>
      <c r="C1192" t="s">
        <v>240</v>
      </c>
      <c r="D1192" t="str">
        <f>IFERROR(VLOOKUP(C1192,'Alternative County Names'!C:I,7,FALSE),IFERROR(VLOOKUP(C1192,'Alternative County Names'!D:I,6,FALSE),VLOOKUP(C1192,'Alternative County Names'!E:I,5,FALSE)))</f>
        <v>Region 5</v>
      </c>
      <c r="E1192" t="str">
        <f>D1192&amp;": "&amp;VLOOKUP(D1192,'Region Names'!A:C,3,FALSE)</f>
        <v>Region 5: Valley</v>
      </c>
    </row>
    <row r="1193" spans="1:5" x14ac:dyDescent="0.25">
      <c r="A1193">
        <v>24579</v>
      </c>
      <c r="B1193" t="s">
        <v>1201</v>
      </c>
      <c r="C1193" t="s">
        <v>240</v>
      </c>
      <c r="D1193" t="str">
        <f>IFERROR(VLOOKUP(C1193,'Alternative County Names'!C:I,7,FALSE),IFERROR(VLOOKUP(C1193,'Alternative County Names'!D:I,6,FALSE),VLOOKUP(C1193,'Alternative County Names'!E:I,5,FALSE)))</f>
        <v>Region 5</v>
      </c>
      <c r="E1193" t="str">
        <f>D1193&amp;": "&amp;VLOOKUP(D1193,'Region Names'!A:C,3,FALSE)</f>
        <v>Region 5: Valley</v>
      </c>
    </row>
    <row r="1194" spans="1:5" x14ac:dyDescent="0.25">
      <c r="A1194">
        <v>24580</v>
      </c>
      <c r="B1194" t="s">
        <v>189</v>
      </c>
      <c r="C1194" t="s">
        <v>183</v>
      </c>
      <c r="D1194" t="str">
        <f>IFERROR(VLOOKUP(C1194,'Alternative County Names'!C:I,7,FALSE),IFERROR(VLOOKUP(C1194,'Alternative County Names'!D:I,6,FALSE),VLOOKUP(C1194,'Alternative County Names'!E:I,5,FALSE)))</f>
        <v>Region 8</v>
      </c>
      <c r="E1194" t="str">
        <f>D1194&amp;": "&amp;VLOOKUP(D1194,'Region Names'!A:C,3,FALSE)</f>
        <v>Region 8: Southside</v>
      </c>
    </row>
    <row r="1195" spans="1:5" x14ac:dyDescent="0.25">
      <c r="A1195">
        <v>24581</v>
      </c>
      <c r="B1195" t="s">
        <v>1202</v>
      </c>
      <c r="C1195" t="s">
        <v>189</v>
      </c>
      <c r="D1195" t="str">
        <f>IFERROR(VLOOKUP(C1195,'Alternative County Names'!C:I,7,FALSE),IFERROR(VLOOKUP(C1195,'Alternative County Names'!D:I,6,FALSE),VLOOKUP(C1195,'Alternative County Names'!E:I,5,FALSE)))</f>
        <v>Region 5</v>
      </c>
      <c r="E1195" t="str">
        <f>D1195&amp;": "&amp;VLOOKUP(D1195,'Region Names'!A:C,3,FALSE)</f>
        <v>Region 5: Valley</v>
      </c>
    </row>
    <row r="1196" spans="1:5" x14ac:dyDescent="0.25">
      <c r="A1196">
        <v>24586</v>
      </c>
      <c r="B1196" t="s">
        <v>1203</v>
      </c>
      <c r="C1196" t="s">
        <v>213</v>
      </c>
      <c r="D1196" t="str">
        <f>IFERROR(VLOOKUP(C1196,'Alternative County Names'!C:I,7,FALSE),IFERROR(VLOOKUP(C1196,'Alternative County Names'!D:I,6,FALSE),VLOOKUP(C1196,'Alternative County Names'!E:I,5,FALSE)))</f>
        <v>Region 6</v>
      </c>
      <c r="E1196" t="str">
        <f>D1196&amp;": "&amp;VLOOKUP(D1196,'Region Names'!A:C,3,FALSE)</f>
        <v>Region 6: Western Virginia</v>
      </c>
    </row>
    <row r="1197" spans="1:5" x14ac:dyDescent="0.25">
      <c r="A1197">
        <v>24588</v>
      </c>
      <c r="B1197" t="s">
        <v>1204</v>
      </c>
      <c r="C1197" t="s">
        <v>63</v>
      </c>
      <c r="D1197" t="str">
        <f>IFERROR(VLOOKUP(C1197,'Alternative County Names'!C:I,7,FALSE),IFERROR(VLOOKUP(C1197,'Alternative County Names'!D:I,6,FALSE),VLOOKUP(C1197,'Alternative County Names'!E:I,5,FALSE)))</f>
        <v>Region 5</v>
      </c>
      <c r="E1197" t="str">
        <f>D1197&amp;": "&amp;VLOOKUP(D1197,'Region Names'!A:C,3,FALSE)</f>
        <v>Region 5: Valley</v>
      </c>
    </row>
    <row r="1198" spans="1:5" x14ac:dyDescent="0.25">
      <c r="A1198">
        <v>24589</v>
      </c>
      <c r="B1198" t="s">
        <v>1205</v>
      </c>
      <c r="C1198" t="s">
        <v>135</v>
      </c>
      <c r="D1198" t="str">
        <f>IFERROR(VLOOKUP(C1198,'Alternative County Names'!C:I,7,FALSE),IFERROR(VLOOKUP(C1198,'Alternative County Names'!D:I,6,FALSE),VLOOKUP(C1198,'Alternative County Names'!E:I,5,FALSE)))</f>
        <v>Region 8</v>
      </c>
      <c r="E1198" t="str">
        <f>D1198&amp;": "&amp;VLOOKUP(D1198,'Region Names'!A:C,3,FALSE)</f>
        <v>Region 8: Southside</v>
      </c>
    </row>
    <row r="1199" spans="1:5" x14ac:dyDescent="0.25">
      <c r="A1199">
        <v>24590</v>
      </c>
      <c r="B1199" t="s">
        <v>1206</v>
      </c>
      <c r="C1199" t="s">
        <v>15</v>
      </c>
      <c r="D1199" t="str">
        <f>IFERROR(VLOOKUP(C1199,'Alternative County Names'!C:I,7,FALSE),IFERROR(VLOOKUP(C1199,'Alternative County Names'!D:I,6,FALSE),VLOOKUP(C1199,'Alternative County Names'!E:I,5,FALSE)))</f>
        <v>Region 5</v>
      </c>
      <c r="E1199" t="str">
        <f>D1199&amp;": "&amp;VLOOKUP(D1199,'Region Names'!A:C,3,FALSE)</f>
        <v>Region 5: Valley</v>
      </c>
    </row>
    <row r="1200" spans="1:5" x14ac:dyDescent="0.25">
      <c r="A1200">
        <v>24592</v>
      </c>
      <c r="B1200" t="s">
        <v>1207</v>
      </c>
      <c r="C1200" t="s">
        <v>135</v>
      </c>
      <c r="D1200" t="str">
        <f>IFERROR(VLOOKUP(C1200,'Alternative County Names'!C:I,7,FALSE),IFERROR(VLOOKUP(C1200,'Alternative County Names'!D:I,6,FALSE),VLOOKUP(C1200,'Alternative County Names'!E:I,5,FALSE)))</f>
        <v>Region 8</v>
      </c>
      <c r="E1200" t="str">
        <f>D1200&amp;": "&amp;VLOOKUP(D1200,'Region Names'!A:C,3,FALSE)</f>
        <v>Region 8: Southside</v>
      </c>
    </row>
    <row r="1201" spans="1:5" x14ac:dyDescent="0.25">
      <c r="A1201">
        <v>24593</v>
      </c>
      <c r="B1201" t="s">
        <v>1208</v>
      </c>
      <c r="C1201" t="s">
        <v>37</v>
      </c>
      <c r="D1201" t="str">
        <f>IFERROR(VLOOKUP(C1201,'Alternative County Names'!C:I,7,FALSE),IFERROR(VLOOKUP(C1201,'Alternative County Names'!D:I,6,FALSE),VLOOKUP(C1201,'Alternative County Names'!E:I,5,FALSE)))</f>
        <v>Region 8</v>
      </c>
      <c r="E1201" t="str">
        <f>D1201&amp;": "&amp;VLOOKUP(D1201,'Region Names'!A:C,3,FALSE)</f>
        <v>Region 8: Southside</v>
      </c>
    </row>
    <row r="1202" spans="1:5" x14ac:dyDescent="0.25">
      <c r="A1202">
        <v>24594</v>
      </c>
      <c r="B1202" t="s">
        <v>1209</v>
      </c>
      <c r="C1202" t="s">
        <v>213</v>
      </c>
      <c r="D1202" t="str">
        <f>IFERROR(VLOOKUP(C1202,'Alternative County Names'!C:I,7,FALSE),IFERROR(VLOOKUP(C1202,'Alternative County Names'!D:I,6,FALSE),VLOOKUP(C1202,'Alternative County Names'!E:I,5,FALSE)))</f>
        <v>Region 6</v>
      </c>
      <c r="E1202" t="str">
        <f>D1202&amp;": "&amp;VLOOKUP(D1202,'Region Names'!A:C,3,FALSE)</f>
        <v>Region 6: Western Virginia</v>
      </c>
    </row>
    <row r="1203" spans="1:5" x14ac:dyDescent="0.25">
      <c r="A1203">
        <v>24595</v>
      </c>
      <c r="B1203" t="s">
        <v>1210</v>
      </c>
      <c r="C1203" t="s">
        <v>34</v>
      </c>
      <c r="D1203" t="str">
        <f>IFERROR(VLOOKUP(C1203,'Alternative County Names'!C:I,7,FALSE),IFERROR(VLOOKUP(C1203,'Alternative County Names'!D:I,6,FALSE),VLOOKUP(C1203,'Alternative County Names'!E:I,5,FALSE)))</f>
        <v>Region 5</v>
      </c>
      <c r="E1203" t="str">
        <f>D1203&amp;": "&amp;VLOOKUP(D1203,'Region Names'!A:C,3,FALSE)</f>
        <v>Region 5: Valley</v>
      </c>
    </row>
    <row r="1204" spans="1:5" x14ac:dyDescent="0.25">
      <c r="A1204">
        <v>24597</v>
      </c>
      <c r="B1204" t="s">
        <v>1211</v>
      </c>
      <c r="C1204" t="s">
        <v>135</v>
      </c>
      <c r="D1204" t="str">
        <f>IFERROR(VLOOKUP(C1204,'Alternative County Names'!C:I,7,FALSE),IFERROR(VLOOKUP(C1204,'Alternative County Names'!D:I,6,FALSE),VLOOKUP(C1204,'Alternative County Names'!E:I,5,FALSE)))</f>
        <v>Region 8</v>
      </c>
      <c r="E1204" t="str">
        <f>D1204&amp;": "&amp;VLOOKUP(D1204,'Region Names'!A:C,3,FALSE)</f>
        <v>Region 8: Southside</v>
      </c>
    </row>
    <row r="1205" spans="1:5" x14ac:dyDescent="0.25">
      <c r="A1205">
        <v>24598</v>
      </c>
      <c r="B1205" t="s">
        <v>1212</v>
      </c>
      <c r="C1205" t="s">
        <v>135</v>
      </c>
      <c r="D1205" t="str">
        <f>IFERROR(VLOOKUP(C1205,'Alternative County Names'!C:I,7,FALSE),IFERROR(VLOOKUP(C1205,'Alternative County Names'!D:I,6,FALSE),VLOOKUP(C1205,'Alternative County Names'!E:I,5,FALSE)))</f>
        <v>Region 8</v>
      </c>
      <c r="E1205" t="str">
        <f>D1205&amp;": "&amp;VLOOKUP(D1205,'Region Names'!A:C,3,FALSE)</f>
        <v>Region 8: Southside</v>
      </c>
    </row>
    <row r="1206" spans="1:5" x14ac:dyDescent="0.25">
      <c r="A1206">
        <v>24599</v>
      </c>
      <c r="B1206" t="s">
        <v>1213</v>
      </c>
      <c r="C1206" t="s">
        <v>59</v>
      </c>
      <c r="D1206" t="str">
        <f>IFERROR(VLOOKUP(C1206,'Alternative County Names'!C:I,7,FALSE),IFERROR(VLOOKUP(C1206,'Alternative County Names'!D:I,6,FALSE),VLOOKUP(C1206,'Alternative County Names'!E:I,5,FALSE)))</f>
        <v>Region 8</v>
      </c>
      <c r="E1206" t="str">
        <f>D1206&amp;": "&amp;VLOOKUP(D1206,'Region Names'!A:C,3,FALSE)</f>
        <v>Region 8: Southside</v>
      </c>
    </row>
    <row r="1207" spans="1:5" x14ac:dyDescent="0.25">
      <c r="A1207">
        <v>24601</v>
      </c>
      <c r="B1207" t="s">
        <v>1214</v>
      </c>
      <c r="C1207" t="s">
        <v>268</v>
      </c>
      <c r="D1207" t="str">
        <f>IFERROR(VLOOKUP(C1207,'Alternative County Names'!C:I,7,FALSE),IFERROR(VLOOKUP(C1207,'Alternative County Names'!D:I,6,FALSE),VLOOKUP(C1207,'Alternative County Names'!E:I,5,FALSE)))</f>
        <v>Region 7</v>
      </c>
      <c r="E1207" t="str">
        <f>D1207&amp;": "&amp;VLOOKUP(D1207,'Region Names'!A:C,3,FALSE)</f>
        <v>Region 7: Southwest</v>
      </c>
    </row>
    <row r="1208" spans="1:5" x14ac:dyDescent="0.25">
      <c r="A1208">
        <v>24602</v>
      </c>
      <c r="B1208" t="s">
        <v>1215</v>
      </c>
      <c r="C1208" t="s">
        <v>268</v>
      </c>
      <c r="D1208" t="str">
        <f>IFERROR(VLOOKUP(C1208,'Alternative County Names'!C:I,7,FALSE),IFERROR(VLOOKUP(C1208,'Alternative County Names'!D:I,6,FALSE),VLOOKUP(C1208,'Alternative County Names'!E:I,5,FALSE)))</f>
        <v>Region 7</v>
      </c>
      <c r="E1208" t="str">
        <f>D1208&amp;": "&amp;VLOOKUP(D1208,'Region Names'!A:C,3,FALSE)</f>
        <v>Region 7: Southwest</v>
      </c>
    </row>
    <row r="1209" spans="1:5" x14ac:dyDescent="0.25">
      <c r="A1209">
        <v>24603</v>
      </c>
      <c r="B1209" t="s">
        <v>1216</v>
      </c>
      <c r="C1209" t="s">
        <v>57</v>
      </c>
      <c r="D1209" t="str">
        <f>IFERROR(VLOOKUP(C1209,'Alternative County Names'!C:I,7,FALSE),IFERROR(VLOOKUP(C1209,'Alternative County Names'!D:I,6,FALSE),VLOOKUP(C1209,'Alternative County Names'!E:I,5,FALSE)))</f>
        <v>Region 7</v>
      </c>
      <c r="E1209" t="str">
        <f>D1209&amp;": "&amp;VLOOKUP(D1209,'Region Names'!A:C,3,FALSE)</f>
        <v>Region 7: Southwest</v>
      </c>
    </row>
    <row r="1210" spans="1:5" x14ac:dyDescent="0.25">
      <c r="A1210">
        <v>24604</v>
      </c>
      <c r="B1210" t="s">
        <v>1217</v>
      </c>
      <c r="C1210" t="s">
        <v>268</v>
      </c>
      <c r="D1210" t="str">
        <f>IFERROR(VLOOKUP(C1210,'Alternative County Names'!C:I,7,FALSE),IFERROR(VLOOKUP(C1210,'Alternative County Names'!D:I,6,FALSE),VLOOKUP(C1210,'Alternative County Names'!E:I,5,FALSE)))</f>
        <v>Region 7</v>
      </c>
      <c r="E1210" t="str">
        <f>D1210&amp;": "&amp;VLOOKUP(D1210,'Region Names'!A:C,3,FALSE)</f>
        <v>Region 7: Southwest</v>
      </c>
    </row>
    <row r="1211" spans="1:5" x14ac:dyDescent="0.25">
      <c r="A1211">
        <v>24605</v>
      </c>
      <c r="B1211" t="s">
        <v>1218</v>
      </c>
      <c r="C1211" t="s">
        <v>268</v>
      </c>
      <c r="D1211" t="str">
        <f>IFERROR(VLOOKUP(C1211,'Alternative County Names'!C:I,7,FALSE),IFERROR(VLOOKUP(C1211,'Alternative County Names'!D:I,6,FALSE),VLOOKUP(C1211,'Alternative County Names'!E:I,5,FALSE)))</f>
        <v>Region 7</v>
      </c>
      <c r="E1211" t="str">
        <f>D1211&amp;": "&amp;VLOOKUP(D1211,'Region Names'!A:C,3,FALSE)</f>
        <v>Region 7: Southwest</v>
      </c>
    </row>
    <row r="1212" spans="1:5" x14ac:dyDescent="0.25">
      <c r="A1212">
        <v>24606</v>
      </c>
      <c r="B1212" t="s">
        <v>1219</v>
      </c>
      <c r="C1212" t="s">
        <v>268</v>
      </c>
      <c r="D1212" t="str">
        <f>IFERROR(VLOOKUP(C1212,'Alternative County Names'!C:I,7,FALSE),IFERROR(VLOOKUP(C1212,'Alternative County Names'!D:I,6,FALSE),VLOOKUP(C1212,'Alternative County Names'!E:I,5,FALSE)))</f>
        <v>Region 7</v>
      </c>
      <c r="E1212" t="str">
        <f>D1212&amp;": "&amp;VLOOKUP(D1212,'Region Names'!A:C,3,FALSE)</f>
        <v>Region 7: Southwest</v>
      </c>
    </row>
    <row r="1213" spans="1:5" x14ac:dyDescent="0.25">
      <c r="A1213">
        <v>24607</v>
      </c>
      <c r="B1213" t="s">
        <v>1220</v>
      </c>
      <c r="C1213" t="s">
        <v>97</v>
      </c>
      <c r="D1213" t="str">
        <f>IFERROR(VLOOKUP(C1213,'Alternative County Names'!C:I,7,FALSE),IFERROR(VLOOKUP(C1213,'Alternative County Names'!D:I,6,FALSE),VLOOKUP(C1213,'Alternative County Names'!E:I,5,FALSE)))</f>
        <v>Region 7</v>
      </c>
      <c r="E1213" t="str">
        <f>D1213&amp;": "&amp;VLOOKUP(D1213,'Region Names'!A:C,3,FALSE)</f>
        <v>Region 7: Southwest</v>
      </c>
    </row>
    <row r="1214" spans="1:5" x14ac:dyDescent="0.25">
      <c r="A1214">
        <v>24608</v>
      </c>
      <c r="B1214" t="s">
        <v>1221</v>
      </c>
      <c r="C1214" t="s">
        <v>268</v>
      </c>
      <c r="D1214" t="str">
        <f>IFERROR(VLOOKUP(C1214,'Alternative County Names'!C:I,7,FALSE),IFERROR(VLOOKUP(C1214,'Alternative County Names'!D:I,6,FALSE),VLOOKUP(C1214,'Alternative County Names'!E:I,5,FALSE)))</f>
        <v>Region 7</v>
      </c>
      <c r="E1214" t="str">
        <f>D1214&amp;": "&amp;VLOOKUP(D1214,'Region Names'!A:C,3,FALSE)</f>
        <v>Region 7: Southwest</v>
      </c>
    </row>
    <row r="1215" spans="1:5" x14ac:dyDescent="0.25">
      <c r="A1215">
        <v>24609</v>
      </c>
      <c r="B1215" t="s">
        <v>1222</v>
      </c>
      <c r="C1215" t="s">
        <v>268</v>
      </c>
      <c r="D1215" t="str">
        <f>IFERROR(VLOOKUP(C1215,'Alternative County Names'!C:I,7,FALSE),IFERROR(VLOOKUP(C1215,'Alternative County Names'!D:I,6,FALSE),VLOOKUP(C1215,'Alternative County Names'!E:I,5,FALSE)))</f>
        <v>Region 7</v>
      </c>
      <c r="E1215" t="str">
        <f>D1215&amp;": "&amp;VLOOKUP(D1215,'Region Names'!A:C,3,FALSE)</f>
        <v>Region 7: Southwest</v>
      </c>
    </row>
    <row r="1216" spans="1:5" x14ac:dyDescent="0.25">
      <c r="A1216">
        <v>24612</v>
      </c>
      <c r="B1216" t="s">
        <v>1223</v>
      </c>
      <c r="C1216" t="s">
        <v>268</v>
      </c>
      <c r="D1216" t="str">
        <f>IFERROR(VLOOKUP(C1216,'Alternative County Names'!C:I,7,FALSE),IFERROR(VLOOKUP(C1216,'Alternative County Names'!D:I,6,FALSE),VLOOKUP(C1216,'Alternative County Names'!E:I,5,FALSE)))</f>
        <v>Region 7</v>
      </c>
      <c r="E1216" t="str">
        <f>D1216&amp;": "&amp;VLOOKUP(D1216,'Region Names'!A:C,3,FALSE)</f>
        <v>Region 7: Southwest</v>
      </c>
    </row>
    <row r="1217" spans="1:5" x14ac:dyDescent="0.25">
      <c r="A1217">
        <v>24613</v>
      </c>
      <c r="B1217" t="s">
        <v>1224</v>
      </c>
      <c r="C1217" t="s">
        <v>268</v>
      </c>
      <c r="D1217" t="str">
        <f>IFERROR(VLOOKUP(C1217,'Alternative County Names'!C:I,7,FALSE),IFERROR(VLOOKUP(C1217,'Alternative County Names'!D:I,6,FALSE),VLOOKUP(C1217,'Alternative County Names'!E:I,5,FALSE)))</f>
        <v>Region 7</v>
      </c>
      <c r="E1217" t="str">
        <f>D1217&amp;": "&amp;VLOOKUP(D1217,'Region Names'!A:C,3,FALSE)</f>
        <v>Region 7: Southwest</v>
      </c>
    </row>
    <row r="1218" spans="1:5" x14ac:dyDescent="0.25">
      <c r="A1218">
        <v>24614</v>
      </c>
      <c r="B1218" t="s">
        <v>1225</v>
      </c>
      <c r="C1218" t="s">
        <v>57</v>
      </c>
      <c r="D1218" t="str">
        <f>IFERROR(VLOOKUP(C1218,'Alternative County Names'!C:I,7,FALSE),IFERROR(VLOOKUP(C1218,'Alternative County Names'!D:I,6,FALSE),VLOOKUP(C1218,'Alternative County Names'!E:I,5,FALSE)))</f>
        <v>Region 7</v>
      </c>
      <c r="E1218" t="str">
        <f>D1218&amp;": "&amp;VLOOKUP(D1218,'Region Names'!A:C,3,FALSE)</f>
        <v>Region 7: Southwest</v>
      </c>
    </row>
    <row r="1219" spans="1:5" x14ac:dyDescent="0.25">
      <c r="A1219">
        <v>24619</v>
      </c>
      <c r="B1219" t="s">
        <v>1226</v>
      </c>
      <c r="C1219" t="s">
        <v>268</v>
      </c>
      <c r="D1219" t="str">
        <f>IFERROR(VLOOKUP(C1219,'Alternative County Names'!C:I,7,FALSE),IFERROR(VLOOKUP(C1219,'Alternative County Names'!D:I,6,FALSE),VLOOKUP(C1219,'Alternative County Names'!E:I,5,FALSE)))</f>
        <v>Region 7</v>
      </c>
      <c r="E1219" t="str">
        <f>D1219&amp;": "&amp;VLOOKUP(D1219,'Region Names'!A:C,3,FALSE)</f>
        <v>Region 7: Southwest</v>
      </c>
    </row>
    <row r="1220" spans="1:5" x14ac:dyDescent="0.25">
      <c r="A1220">
        <v>24620</v>
      </c>
      <c r="B1220" t="s">
        <v>1227</v>
      </c>
      <c r="C1220" t="s">
        <v>57</v>
      </c>
      <c r="D1220" t="str">
        <f>IFERROR(VLOOKUP(C1220,'Alternative County Names'!C:I,7,FALSE),IFERROR(VLOOKUP(C1220,'Alternative County Names'!D:I,6,FALSE),VLOOKUP(C1220,'Alternative County Names'!E:I,5,FALSE)))</f>
        <v>Region 7</v>
      </c>
      <c r="E1220" t="str">
        <f>D1220&amp;": "&amp;VLOOKUP(D1220,'Region Names'!A:C,3,FALSE)</f>
        <v>Region 7: Southwest</v>
      </c>
    </row>
    <row r="1221" spans="1:5" x14ac:dyDescent="0.25">
      <c r="A1221">
        <v>24622</v>
      </c>
      <c r="B1221" t="s">
        <v>1228</v>
      </c>
      <c r="C1221" t="s">
        <v>268</v>
      </c>
      <c r="D1221" t="str">
        <f>IFERROR(VLOOKUP(C1221,'Alternative County Names'!C:I,7,FALSE),IFERROR(VLOOKUP(C1221,'Alternative County Names'!D:I,6,FALSE),VLOOKUP(C1221,'Alternative County Names'!E:I,5,FALSE)))</f>
        <v>Region 7</v>
      </c>
      <c r="E1221" t="str">
        <f>D1221&amp;": "&amp;VLOOKUP(D1221,'Region Names'!A:C,3,FALSE)</f>
        <v>Region 7: Southwest</v>
      </c>
    </row>
    <row r="1222" spans="1:5" x14ac:dyDescent="0.25">
      <c r="A1222">
        <v>24624</v>
      </c>
      <c r="B1222" t="s">
        <v>1229</v>
      </c>
      <c r="C1222" t="s">
        <v>57</v>
      </c>
      <c r="D1222" t="str">
        <f>IFERROR(VLOOKUP(C1222,'Alternative County Names'!C:I,7,FALSE),IFERROR(VLOOKUP(C1222,'Alternative County Names'!D:I,6,FALSE),VLOOKUP(C1222,'Alternative County Names'!E:I,5,FALSE)))</f>
        <v>Region 7</v>
      </c>
      <c r="E1222" t="str">
        <f>D1222&amp;": "&amp;VLOOKUP(D1222,'Region Names'!A:C,3,FALSE)</f>
        <v>Region 7: Southwest</v>
      </c>
    </row>
    <row r="1223" spans="1:5" x14ac:dyDescent="0.25">
      <c r="A1223">
        <v>24627</v>
      </c>
      <c r="B1223" t="s">
        <v>1230</v>
      </c>
      <c r="C1223" t="s">
        <v>57</v>
      </c>
      <c r="D1223" t="str">
        <f>IFERROR(VLOOKUP(C1223,'Alternative County Names'!C:I,7,FALSE),IFERROR(VLOOKUP(C1223,'Alternative County Names'!D:I,6,FALSE),VLOOKUP(C1223,'Alternative County Names'!E:I,5,FALSE)))</f>
        <v>Region 7</v>
      </c>
      <c r="E1223" t="str">
        <f>D1223&amp;": "&amp;VLOOKUP(D1223,'Region Names'!A:C,3,FALSE)</f>
        <v>Region 7: Southwest</v>
      </c>
    </row>
    <row r="1224" spans="1:5" x14ac:dyDescent="0.25">
      <c r="A1224">
        <v>24628</v>
      </c>
      <c r="B1224" t="s">
        <v>1231</v>
      </c>
      <c r="C1224" t="s">
        <v>57</v>
      </c>
      <c r="D1224" t="str">
        <f>IFERROR(VLOOKUP(C1224,'Alternative County Names'!C:I,7,FALSE),IFERROR(VLOOKUP(C1224,'Alternative County Names'!D:I,6,FALSE),VLOOKUP(C1224,'Alternative County Names'!E:I,5,FALSE)))</f>
        <v>Region 7</v>
      </c>
      <c r="E1224" t="str">
        <f>D1224&amp;": "&amp;VLOOKUP(D1224,'Region Names'!A:C,3,FALSE)</f>
        <v>Region 7: Southwest</v>
      </c>
    </row>
    <row r="1225" spans="1:5" x14ac:dyDescent="0.25">
      <c r="A1225">
        <v>24630</v>
      </c>
      <c r="B1225" t="s">
        <v>1232</v>
      </c>
      <c r="C1225" t="s">
        <v>268</v>
      </c>
      <c r="D1225" t="str">
        <f>IFERROR(VLOOKUP(C1225,'Alternative County Names'!C:I,7,FALSE),IFERROR(VLOOKUP(C1225,'Alternative County Names'!D:I,6,FALSE),VLOOKUP(C1225,'Alternative County Names'!E:I,5,FALSE)))</f>
        <v>Region 7</v>
      </c>
      <c r="E1225" t="str">
        <f>D1225&amp;": "&amp;VLOOKUP(D1225,'Region Names'!A:C,3,FALSE)</f>
        <v>Region 7: Southwest</v>
      </c>
    </row>
    <row r="1226" spans="1:5" x14ac:dyDescent="0.25">
      <c r="A1226">
        <v>24631</v>
      </c>
      <c r="B1226" t="s">
        <v>1233</v>
      </c>
      <c r="C1226" t="s">
        <v>57</v>
      </c>
      <c r="D1226" t="str">
        <f>IFERROR(VLOOKUP(C1226,'Alternative County Names'!C:I,7,FALSE),IFERROR(VLOOKUP(C1226,'Alternative County Names'!D:I,6,FALSE),VLOOKUP(C1226,'Alternative County Names'!E:I,5,FALSE)))</f>
        <v>Region 7</v>
      </c>
      <c r="E1226" t="str">
        <f>D1226&amp;": "&amp;VLOOKUP(D1226,'Region Names'!A:C,3,FALSE)</f>
        <v>Region 7: Southwest</v>
      </c>
    </row>
    <row r="1227" spans="1:5" x14ac:dyDescent="0.25">
      <c r="A1227">
        <v>24634</v>
      </c>
      <c r="B1227" t="s">
        <v>1234</v>
      </c>
      <c r="C1227" t="s">
        <v>57</v>
      </c>
      <c r="D1227" t="str">
        <f>IFERROR(VLOOKUP(C1227,'Alternative County Names'!C:I,7,FALSE),IFERROR(VLOOKUP(C1227,'Alternative County Names'!D:I,6,FALSE),VLOOKUP(C1227,'Alternative County Names'!E:I,5,FALSE)))</f>
        <v>Region 7</v>
      </c>
      <c r="E1227" t="str">
        <f>D1227&amp;": "&amp;VLOOKUP(D1227,'Region Names'!A:C,3,FALSE)</f>
        <v>Region 7: Southwest</v>
      </c>
    </row>
    <row r="1228" spans="1:5" x14ac:dyDescent="0.25">
      <c r="A1228">
        <v>24635</v>
      </c>
      <c r="B1228" t="s">
        <v>1235</v>
      </c>
      <c r="C1228" t="s">
        <v>268</v>
      </c>
      <c r="D1228" t="str">
        <f>IFERROR(VLOOKUP(C1228,'Alternative County Names'!C:I,7,FALSE),IFERROR(VLOOKUP(C1228,'Alternative County Names'!D:I,6,FALSE),VLOOKUP(C1228,'Alternative County Names'!E:I,5,FALSE)))</f>
        <v>Region 7</v>
      </c>
      <c r="E1228" t="str">
        <f>D1228&amp;": "&amp;VLOOKUP(D1228,'Region Names'!A:C,3,FALSE)</f>
        <v>Region 7: Southwest</v>
      </c>
    </row>
    <row r="1229" spans="1:5" x14ac:dyDescent="0.25">
      <c r="A1229">
        <v>24637</v>
      </c>
      <c r="B1229" t="s">
        <v>1236</v>
      </c>
      <c r="C1229" t="s">
        <v>268</v>
      </c>
      <c r="D1229" t="str">
        <f>IFERROR(VLOOKUP(C1229,'Alternative County Names'!C:I,7,FALSE),IFERROR(VLOOKUP(C1229,'Alternative County Names'!D:I,6,FALSE),VLOOKUP(C1229,'Alternative County Names'!E:I,5,FALSE)))</f>
        <v>Region 7</v>
      </c>
      <c r="E1229" t="str">
        <f>D1229&amp;": "&amp;VLOOKUP(D1229,'Region Names'!A:C,3,FALSE)</f>
        <v>Region 7: Southwest</v>
      </c>
    </row>
    <row r="1230" spans="1:5" x14ac:dyDescent="0.25">
      <c r="A1230">
        <v>24639</v>
      </c>
      <c r="B1230" t="s">
        <v>1237</v>
      </c>
      <c r="C1230" t="s">
        <v>57</v>
      </c>
      <c r="D1230" t="str">
        <f>IFERROR(VLOOKUP(C1230,'Alternative County Names'!C:I,7,FALSE),IFERROR(VLOOKUP(C1230,'Alternative County Names'!D:I,6,FALSE),VLOOKUP(C1230,'Alternative County Names'!E:I,5,FALSE)))</f>
        <v>Region 7</v>
      </c>
      <c r="E1230" t="str">
        <f>D1230&amp;": "&amp;VLOOKUP(D1230,'Region Names'!A:C,3,FALSE)</f>
        <v>Region 7: Southwest</v>
      </c>
    </row>
    <row r="1231" spans="1:5" x14ac:dyDescent="0.25">
      <c r="A1231">
        <v>24640</v>
      </c>
      <c r="B1231" t="s">
        <v>1238</v>
      </c>
      <c r="C1231" t="s">
        <v>268</v>
      </c>
      <c r="D1231" t="str">
        <f>IFERROR(VLOOKUP(C1231,'Alternative County Names'!C:I,7,FALSE),IFERROR(VLOOKUP(C1231,'Alternative County Names'!D:I,6,FALSE),VLOOKUP(C1231,'Alternative County Names'!E:I,5,FALSE)))</f>
        <v>Region 7</v>
      </c>
      <c r="E1231" t="str">
        <f>D1231&amp;": "&amp;VLOOKUP(D1231,'Region Names'!A:C,3,FALSE)</f>
        <v>Region 7: Southwest</v>
      </c>
    </row>
    <row r="1232" spans="1:5" x14ac:dyDescent="0.25">
      <c r="A1232">
        <v>24641</v>
      </c>
      <c r="B1232" t="s">
        <v>1239</v>
      </c>
      <c r="C1232" t="s">
        <v>268</v>
      </c>
      <c r="D1232" t="str">
        <f>IFERROR(VLOOKUP(C1232,'Alternative County Names'!C:I,7,FALSE),IFERROR(VLOOKUP(C1232,'Alternative County Names'!D:I,6,FALSE),VLOOKUP(C1232,'Alternative County Names'!E:I,5,FALSE)))</f>
        <v>Region 7</v>
      </c>
      <c r="E1232" t="str">
        <f>D1232&amp;": "&amp;VLOOKUP(D1232,'Region Names'!A:C,3,FALSE)</f>
        <v>Region 7: Southwest</v>
      </c>
    </row>
    <row r="1233" spans="1:5" x14ac:dyDescent="0.25">
      <c r="A1233">
        <v>24646</v>
      </c>
      <c r="B1233" t="s">
        <v>1240</v>
      </c>
      <c r="C1233" t="s">
        <v>57</v>
      </c>
      <c r="D1233" t="str">
        <f>IFERROR(VLOOKUP(C1233,'Alternative County Names'!C:I,7,FALSE),IFERROR(VLOOKUP(C1233,'Alternative County Names'!D:I,6,FALSE),VLOOKUP(C1233,'Alternative County Names'!E:I,5,FALSE)))</f>
        <v>Region 7</v>
      </c>
      <c r="E1233" t="str">
        <f>D1233&amp;": "&amp;VLOOKUP(D1233,'Region Names'!A:C,3,FALSE)</f>
        <v>Region 7: Southwest</v>
      </c>
    </row>
    <row r="1234" spans="1:5" x14ac:dyDescent="0.25">
      <c r="A1234">
        <v>24647</v>
      </c>
      <c r="B1234" t="s">
        <v>1241</v>
      </c>
      <c r="C1234" t="s">
        <v>57</v>
      </c>
      <c r="D1234" t="str">
        <f>IFERROR(VLOOKUP(C1234,'Alternative County Names'!C:I,7,FALSE),IFERROR(VLOOKUP(C1234,'Alternative County Names'!D:I,6,FALSE),VLOOKUP(C1234,'Alternative County Names'!E:I,5,FALSE)))</f>
        <v>Region 7</v>
      </c>
      <c r="E1234" t="str">
        <f>D1234&amp;": "&amp;VLOOKUP(D1234,'Region Names'!A:C,3,FALSE)</f>
        <v>Region 7: Southwest</v>
      </c>
    </row>
    <row r="1235" spans="1:5" x14ac:dyDescent="0.25">
      <c r="A1235">
        <v>24649</v>
      </c>
      <c r="B1235" t="s">
        <v>1242</v>
      </c>
      <c r="C1235" t="s">
        <v>244</v>
      </c>
      <c r="D1235" t="str">
        <f>IFERROR(VLOOKUP(C1235,'Alternative County Names'!C:I,7,FALSE),IFERROR(VLOOKUP(C1235,'Alternative County Names'!D:I,6,FALSE),VLOOKUP(C1235,'Alternative County Names'!E:I,5,FALSE)))</f>
        <v>Region 7</v>
      </c>
      <c r="E1235" t="str">
        <f>D1235&amp;": "&amp;VLOOKUP(D1235,'Region Names'!A:C,3,FALSE)</f>
        <v>Region 7: Southwest</v>
      </c>
    </row>
    <row r="1236" spans="1:5" x14ac:dyDescent="0.25">
      <c r="A1236">
        <v>24651</v>
      </c>
      <c r="B1236" t="s">
        <v>268</v>
      </c>
      <c r="C1236" t="s">
        <v>268</v>
      </c>
      <c r="D1236" t="str">
        <f>IFERROR(VLOOKUP(C1236,'Alternative County Names'!C:I,7,FALSE),IFERROR(VLOOKUP(C1236,'Alternative County Names'!D:I,6,FALSE),VLOOKUP(C1236,'Alternative County Names'!E:I,5,FALSE)))</f>
        <v>Region 7</v>
      </c>
      <c r="E1236" t="str">
        <f>D1236&amp;": "&amp;VLOOKUP(D1236,'Region Names'!A:C,3,FALSE)</f>
        <v>Region 7: Southwest</v>
      </c>
    </row>
    <row r="1237" spans="1:5" x14ac:dyDescent="0.25">
      <c r="A1237">
        <v>24656</v>
      </c>
      <c r="B1237" t="s">
        <v>1243</v>
      </c>
      <c r="C1237" t="s">
        <v>57</v>
      </c>
      <c r="D1237" t="str">
        <f>IFERROR(VLOOKUP(C1237,'Alternative County Names'!C:I,7,FALSE),IFERROR(VLOOKUP(C1237,'Alternative County Names'!D:I,6,FALSE),VLOOKUP(C1237,'Alternative County Names'!E:I,5,FALSE)))</f>
        <v>Region 7</v>
      </c>
      <c r="E1237" t="str">
        <f>D1237&amp;": "&amp;VLOOKUP(D1237,'Region Names'!A:C,3,FALSE)</f>
        <v>Region 7: Southwest</v>
      </c>
    </row>
    <row r="1238" spans="1:5" x14ac:dyDescent="0.25">
      <c r="A1238">
        <v>24657</v>
      </c>
      <c r="B1238" t="s">
        <v>1244</v>
      </c>
      <c r="C1238" t="s">
        <v>57</v>
      </c>
      <c r="D1238" t="str">
        <f>IFERROR(VLOOKUP(C1238,'Alternative County Names'!C:I,7,FALSE),IFERROR(VLOOKUP(C1238,'Alternative County Names'!D:I,6,FALSE),VLOOKUP(C1238,'Alternative County Names'!E:I,5,FALSE)))</f>
        <v>Region 7</v>
      </c>
      <c r="E1238" t="str">
        <f>D1238&amp;": "&amp;VLOOKUP(D1238,'Region Names'!A:C,3,FALSE)</f>
        <v>Region 7: Southwest</v>
      </c>
    </row>
    <row r="1239" spans="1:5" x14ac:dyDescent="0.25">
      <c r="A1239">
        <v>24658</v>
      </c>
      <c r="B1239" t="s">
        <v>1245</v>
      </c>
      <c r="C1239" t="s">
        <v>57</v>
      </c>
      <c r="D1239" t="str">
        <f>IFERROR(VLOOKUP(C1239,'Alternative County Names'!C:I,7,FALSE),IFERROR(VLOOKUP(C1239,'Alternative County Names'!D:I,6,FALSE),VLOOKUP(C1239,'Alternative County Names'!E:I,5,FALSE)))</f>
        <v>Region 7</v>
      </c>
      <c r="E1239" t="str">
        <f>D1239&amp;": "&amp;VLOOKUP(D1239,'Region Names'!A:C,3,FALSE)</f>
        <v>Region 7: Southwest</v>
      </c>
    </row>
  </sheetData>
  <autoFilter ref="A1:F12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8.5703125" bestFit="1" customWidth="1"/>
  </cols>
  <sheetData>
    <row r="1" spans="1:3" s="1" customFormat="1" x14ac:dyDescent="0.25">
      <c r="A1" s="1" t="s">
        <v>4</v>
      </c>
      <c r="B1" s="1" t="s">
        <v>1247</v>
      </c>
      <c r="C1" s="1" t="s">
        <v>1</v>
      </c>
    </row>
    <row r="2" spans="1:3" x14ac:dyDescent="0.25">
      <c r="A2" t="s">
        <v>11</v>
      </c>
      <c r="B2" t="s">
        <v>294</v>
      </c>
      <c r="C2" t="s">
        <v>70</v>
      </c>
    </row>
    <row r="3" spans="1:3" x14ac:dyDescent="0.25">
      <c r="A3" t="s">
        <v>10</v>
      </c>
      <c r="B3" t="s">
        <v>293</v>
      </c>
      <c r="C3" t="s">
        <v>7</v>
      </c>
    </row>
    <row r="4" spans="1:3" x14ac:dyDescent="0.25">
      <c r="A4" t="s">
        <v>22</v>
      </c>
      <c r="B4" t="s">
        <v>295</v>
      </c>
      <c r="C4" t="s">
        <v>65</v>
      </c>
    </row>
    <row r="5" spans="1:3" x14ac:dyDescent="0.25">
      <c r="A5" t="s">
        <v>21</v>
      </c>
      <c r="B5" t="s">
        <v>295</v>
      </c>
      <c r="C5" t="s">
        <v>19</v>
      </c>
    </row>
    <row r="6" spans="1:3" x14ac:dyDescent="0.25">
      <c r="A6" t="s">
        <v>16</v>
      </c>
      <c r="B6" t="s">
        <v>294</v>
      </c>
      <c r="C6" t="s">
        <v>14</v>
      </c>
    </row>
    <row r="7" spans="1:3" x14ac:dyDescent="0.25">
      <c r="A7" t="s">
        <v>27</v>
      </c>
      <c r="B7" t="s">
        <v>296</v>
      </c>
      <c r="C7" t="s">
        <v>25</v>
      </c>
    </row>
    <row r="8" spans="1:3" x14ac:dyDescent="0.25">
      <c r="A8" t="s">
        <v>38</v>
      </c>
      <c r="B8" t="s">
        <v>296</v>
      </c>
      <c r="C8" t="s">
        <v>48</v>
      </c>
    </row>
    <row r="9" spans="1:3" x14ac:dyDescent="0.25">
      <c r="A9" t="s">
        <v>32</v>
      </c>
      <c r="B9" t="s">
        <v>297</v>
      </c>
      <c r="C9" t="s">
        <v>30</v>
      </c>
    </row>
  </sheetData>
  <sortState ref="A5:D12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County, Region, Staff Lookup</vt:lpstr>
      <vt:lpstr>Alternative County Names</vt:lpstr>
      <vt:lpstr>Regions by Zip Code</vt:lpstr>
      <vt:lpstr>Region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Wozniak, Adam</dc:creator>
  <cp:lastModifiedBy>Wozniak, Adam</cp:lastModifiedBy>
  <dcterms:created xsi:type="dcterms:W3CDTF">2017-06-01T20:15:20Z</dcterms:created>
  <dcterms:modified xsi:type="dcterms:W3CDTF">2019-02-06T16:59:19Z</dcterms:modified>
</cp:coreProperties>
</file>