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8520"/>
  </bookViews>
  <sheets>
    <sheet name="Stock Items Available for Sal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<sst xmlns="http://schemas.openxmlformats.org/spreadsheetml/2006/main" count="273" uniqueCount="112">
  <si>
    <t>(Do Not Modify) StockID</t>
  </si>
  <si>
    <t>(Do Not Modify) Row Checksum</t>
  </si>
  <si>
    <t>(Do Not Modify) Modified On</t>
  </si>
  <si>
    <t>Name</t>
  </si>
  <si>
    <t>Sale Status</t>
  </si>
  <si>
    <t>Estate</t>
  </si>
  <si>
    <t>Unit No.</t>
  </si>
  <si>
    <t>Area (m2)</t>
  </si>
  <si>
    <t>Total Area (living + open) m2</t>
  </si>
  <si>
    <t>Frontage (m)</t>
  </si>
  <si>
    <t>Bathrooms (incl ensuite) old</t>
  </si>
  <si>
    <t>Bedrooms old</t>
  </si>
  <si>
    <t>Allocated</t>
  </si>
  <si>
    <t>Contracted Date</t>
  </si>
  <si>
    <t>DM</t>
  </si>
  <si>
    <t>Estate / Precinct - DELETE</t>
  </si>
  <si>
    <t>Lot Number</t>
  </si>
  <si>
    <t>Lot Type</t>
  </si>
  <si>
    <t>Stage</t>
  </si>
  <si>
    <t>Address Line 1</t>
  </si>
  <si>
    <t>Aspect</t>
  </si>
  <si>
    <t>Owner</t>
  </si>
  <si>
    <t>Purchaser</t>
  </si>
  <si>
    <t>Rebate / Incentive</t>
  </si>
  <si>
    <t>Stock Type</t>
  </si>
  <si>
    <t>Inventory Status</t>
  </si>
  <si>
    <t>bc3b6dee-e06d-e711-80f9-c4346badb6bc</t>
  </si>
  <si>
    <t>39KLDTT01VdtboTdUu4hp7fiF1XJphUTpDK3dx2IFSIrJBeT/3tAdLU+oHRYN1RfjeTEM5rfjrWvQwcUzS32yQ==:new_aream2=370;new_totalarealivingopenm2=;new_frontagem=15;new_rebateincentive=</t>
  </si>
  <si>
    <t/>
  </si>
  <si>
    <t>Not Allocated</t>
  </si>
  <si>
    <t>104</t>
  </si>
  <si>
    <t>Regular</t>
  </si>
  <si>
    <t>0</t>
  </si>
  <si>
    <t>None</t>
  </si>
  <si>
    <t>Released</t>
  </si>
  <si>
    <t>be3b6dee-e06d-e711-80f9-c4346badb6bc</t>
  </si>
  <si>
    <t>j+4theXWqqsQJOoPQi/ahdzFQZPY9XAAXhMXItAgxgqIqFAZNYUwqSPMcGJ/ggXDyGtc4rA0pCRpvyvl/gQrKQ==:new_aream2=445;new_totalarealivingopenm2=;new_frontagem=15;new_rebateincentive=</t>
  </si>
  <si>
    <t>105</t>
  </si>
  <si>
    <t>c23b6dee-e06d-e711-80f9-c4346badb6bc</t>
  </si>
  <si>
    <t>E6xD6mUu3GoRX/LQfpK1RwDAug3flqMtl8xxNa4zAM+yHKRSddkQpqswmLO8puWxu39y+59LiL7OkX4mBWOFQQ==:new_aream2=450;new_totalarealivingopenm2=;new_frontagem=15;new_rebateincentive=</t>
  </si>
  <si>
    <t>107</t>
  </si>
  <si>
    <t>c43b6dee-e06d-e711-80f9-c4346badb6bc</t>
  </si>
  <si>
    <t>oGI3PIQKc3FWcryVmzPJYqoPpdGJVof050JowvUzyTZxdmfq+AmV00+fGKQ/GA0OiyoKOdKAaKU3d0ywDjfMgg==:new_aream2=450;new_totalarealivingopenm2=;new_frontagem=15;new_rebateincentive=</t>
  </si>
  <si>
    <t>108</t>
  </si>
  <si>
    <t>c63b6dee-e06d-e711-80f9-c4346badb6bc</t>
  </si>
  <si>
    <t>oCorTMMQgxLBpRqvJ54RLONSoJKFOz845KVzS0rsFw+Fdq6RE7X2kj6IM603sLz9kkQl9SHv8f35xYXhB6yGnA==:new_aream2=450;new_totalarealivingopenm2=;new_frontagem=15;new_rebateincentive=</t>
  </si>
  <si>
    <t>109</t>
  </si>
  <si>
    <t>69e367f4-e06d-e711-80f9-c4346badb6bc</t>
  </si>
  <si>
    <t>O9cvKm54xM4Fgub3ZlIpqkX8qWww2JUjH/RxkVJ5HysLdbps9SZ5ip75yXr7OtVPAK20iVsLAefEd1L/8czn6Q==:new_aream2=367;new_totalarealivingopenm2=;new_frontagem=15;new_rebateincentive=</t>
  </si>
  <si>
    <t>113</t>
  </si>
  <si>
    <t>4e0134a8-6306-e811-8162-e0071b67cc21</t>
  </si>
  <si>
    <t>TROUa9qObv5ZB2xBcOGJOOcEla1K+Pe/U+EEjZCWVSQBo+SskE00BFRgRspC98th91bL7ePouW8G2bdMz9vUFw==:new_aream2=301;new_totalarealivingopenm2=;new_frontagem=;new_rebateincentive=</t>
  </si>
  <si>
    <t>Builder</t>
  </si>
  <si>
    <t>146</t>
  </si>
  <si>
    <t>Medium Density</t>
  </si>
  <si>
    <t>500134a8-6306-e811-8162-e0071b67cc21</t>
  </si>
  <si>
    <t>6NZf7qEJoBTeTni2tnhYSsxZvvXOJvE9YOmNYaLPmjQ6oBPyHPuN0qghbq+KFk/Ei7xla7Y1aO/o888M2Rxx6g==:new_aream2=381;new_totalarealivingopenm2=;new_frontagem=;new_rebateincentive=</t>
  </si>
  <si>
    <t>236</t>
  </si>
  <si>
    <t>580134a8-6306-e811-8162-e0071b67cc21</t>
  </si>
  <si>
    <t>Q2f7zYuExEhq6SnZyO6mpylx3HrW8pv5LxdC7n+DOvIUD4RPrni8uFjWIwGTjIjZsC7UVDXLzWc0vtSI4AjxXg==:new_aream2=225;new_totalarealivingopenm2=;new_frontagem=7.5;new_rebateincentive=</t>
  </si>
  <si>
    <t>240</t>
  </si>
  <si>
    <t>N</t>
  </si>
  <si>
    <t>5a0134a8-6306-e811-8162-e0071b67cc21</t>
  </si>
  <si>
    <t>2ZjH8BUyFstyDpFM27UVcZdoI6RuiuuJJ/oALYnpBVcaRedF+3BLJPJQkPoUpgQc7qTQua5xsQGZ+W649oiFTQ==:new_aream2=240;new_totalarealivingopenm2=;new_frontagem=8;new_rebateincentive=</t>
  </si>
  <si>
    <t>241</t>
  </si>
  <si>
    <t>new_lot:VSIdXicsmxRKGFeqennBglP1trl15NX9p3DcDc7jYP7d52iJicQEWNoQtJIRE0CY2+/NDTR83uY34mjr1FS+wQ==:new_lotid=%28Do%20Not%20Modify%29%20StockID&amp;checksumLogicalName=%28Do%20Not%20Modify%29%20Row%20Checksum&amp;modifiedon=%28Do%20Not%20Modify%29%20Modified%20On&amp;new_lotname=Name&amp;new_lotstatus=Sale%20Status&amp;new_projectid=Estate&amp;new_unitno=Unit%20No.&amp;new_aream2=Area%20%28m2%29&amp;new_totalarealivingopenm2=Total%20Area%20%28living%20%2b%20open%29%20m2&amp;new_frontagem=Frontage%20%28m%29&amp;new_bathroomsinclensuite=Bathrooms%20%28incl%20ensuite%29%20old&amp;new_bedrooms=Bedrooms%20old&amp;e365_allocated=Allocated&amp;new_datesold=Contracted%20Date&amp;e365_dm=DM&amp;e365_estateprecinct=Estate%20%2f%20Precinct%20-%20DELETE&amp;e365_lotnumber=Lot%20Number&amp;new_lottype=Lot%20Type&amp;e365_stage=Stage&amp;e365_addressline1=Address%20Line%201&amp;new_aspect=Aspect&amp;ownerid=Owner&amp;new_customerownerid=Purchaser&amp;new_rebateincentive=Rebate%20%2f%20Incentive&amp;e365_stocktype=Stock%20Type&amp;statuscode=Inventory%20Status</t>
  </si>
  <si>
    <t>On Market</t>
  </si>
  <si>
    <t>Reserved - Retail</t>
  </si>
  <si>
    <t>Reserved - Builder Exclusive</t>
  </si>
  <si>
    <t>Reserved - Builder non-exclusive</t>
  </si>
  <si>
    <t>Reserved - Network</t>
  </si>
  <si>
    <t>Contracted - Conditional</t>
  </si>
  <si>
    <t>Contracted - Unconditional</t>
  </si>
  <si>
    <t>Settled</t>
  </si>
  <si>
    <t>1</t>
  </si>
  <si>
    <t>2</t>
  </si>
  <si>
    <t>3</t>
  </si>
  <si>
    <t>4</t>
  </si>
  <si>
    <t>5</t>
  </si>
  <si>
    <t>Community</t>
  </si>
  <si>
    <t>Residential</t>
  </si>
  <si>
    <t>Retail</t>
  </si>
  <si>
    <t>Irregular</t>
  </si>
  <si>
    <t>Corner</t>
  </si>
  <si>
    <t>House</t>
  </si>
  <si>
    <t>Strata</t>
  </si>
  <si>
    <t>Townhouse/Semi Detached</t>
  </si>
  <si>
    <t>Apartment</t>
  </si>
  <si>
    <t>Terrace/Attached</t>
  </si>
  <si>
    <t>Small</t>
  </si>
  <si>
    <t>Group Site</t>
  </si>
  <si>
    <t>Project Partner</t>
  </si>
  <si>
    <t>Market</t>
  </si>
  <si>
    <t>Sales Office</t>
  </si>
  <si>
    <t>Reserved</t>
  </si>
  <si>
    <t>Review</t>
  </si>
  <si>
    <t>Sold</t>
  </si>
  <si>
    <t>Unreleased</t>
  </si>
  <si>
    <t>Inactive</t>
  </si>
  <si>
    <t>Lot 104, Stage 2 Calibre, sydney</t>
  </si>
  <si>
    <t>sydney</t>
  </si>
  <si>
    <t>sydney-Stage 2 Calibre</t>
  </si>
  <si>
    <t>Lot 105, Stage 2 Calibre, sydney</t>
  </si>
  <si>
    <t>Lot 107, Stage 2 Calibre, sydney</t>
  </si>
  <si>
    <t>Lot 108, Stage 2 Calibre, sydney</t>
  </si>
  <si>
    <t>Lot 109, Stage 2 Calibre, sydney</t>
  </si>
  <si>
    <t>Lot 113, Stage 2 Calibre, sydney</t>
  </si>
  <si>
    <t xml:space="preserve">Lot 146, Stage 1 Overwatch, sydney </t>
  </si>
  <si>
    <t xml:space="preserve">sydney-Stage 1 Overwatch </t>
  </si>
  <si>
    <t xml:space="preserve">Lot 236, Stage 1 Overwatch, sydney </t>
  </si>
  <si>
    <t xml:space="preserve">Lot 240, Stage 1 Overwatch, sydney </t>
  </si>
  <si>
    <t xml:space="preserve">Lot 241, Stage 1 Overwatch, sydney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</si>
</sst>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Z11" totalsRowShown="0">
  <autoFilter ref="A1:Z11"/>
  <tableColumns count="26">
    <tableColumn id="1" name="(Do Not Modify) StockID"/>
    <tableColumn id="2" name="(Do Not Modify) Row Checksum"/>
    <tableColumn id="3" name="(Do Not Modify) Modified On"/>
    <tableColumn id="4" name="Name"/>
    <tableColumn id="5" name="Sale Status"/>
    <tableColumn id="6" name="Estate"/>
    <tableColumn id="7" name="Unit No."/>
    <tableColumn id="8" name="Area (m2)"/>
    <tableColumn id="9" name="Total Area (living + open) m2"/>
    <tableColumn id="10" name="Frontage (m)"/>
    <tableColumn id="11" name="Bathrooms (incl ensuite) old"/>
    <tableColumn id="12" name="Bedrooms old"/>
    <tableColumn id="13" name="Allocated"/>
    <tableColumn id="14" name="Contracted Date"/>
    <tableColumn id="15" name="DM"/>
    <tableColumn id="16" name="Estate / Precinct - DELETE"/>
    <tableColumn id="17" name="Lot Number"/>
    <tableColumn id="18" name="Lot Type"/>
    <tableColumn id="19" name="Stage"/>
    <tableColumn id="20" name="Address Line 1"/>
    <tableColumn id="21" name="Aspect"/>
    <tableColumn id="22" name="Owner"/>
    <tableColumn id="23" name="Purchaser"/>
    <tableColumn id="24" name="Rebate / Incentive"/>
    <tableColumn id="25" name="Stock Type"/>
    <tableColumn id="26" name="Inventory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Z11"/>
  <sheetViews>
    <sheetView tabSelected="1" topLeftCell="D1" workbookViewId="0">
      <selection activeCell="D15" sqref="D9:E15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33.42578125" style="4" customWidth="1"/>
    <col min="5" max="5" width="14" style="5" customWidth="1"/>
    <col min="6" max="6" width="21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s="1" t="s">
        <v>26</v>
      </c>
      <c r="B2" s="2" t="s">
        <v>27</v>
      </c>
      <c r="C2" s="3">
        <v>43092.087337962999</v>
      </c>
      <c r="D2" s="4" t="s">
        <v>99</v>
      </c>
      <c r="E2" s="5" t="s">
        <v>28</v>
      </c>
      <c r="F2" s="6" t="s">
        <v>100</v>
      </c>
      <c r="G2" s="7" t="s">
        <v>28</v>
      </c>
      <c r="H2" s="8">
        <v>370</v>
      </c>
      <c r="J2" s="10">
        <v>15</v>
      </c>
      <c r="K2" s="11" t="s">
        <v>28</v>
      </c>
      <c r="L2" s="12" t="s">
        <v>28</v>
      </c>
      <c r="M2" s="13" t="s">
        <v>29</v>
      </c>
      <c r="O2" s="15" t="s">
        <v>28</v>
      </c>
      <c r="P2" s="16" t="s">
        <v>28</v>
      </c>
      <c r="Q2" s="17" t="s">
        <v>30</v>
      </c>
      <c r="R2" s="18" t="s">
        <v>31</v>
      </c>
      <c r="S2" s="19" t="s">
        <v>101</v>
      </c>
      <c r="T2" s="20" t="s">
        <v>28</v>
      </c>
      <c r="U2" s="21" t="s">
        <v>32</v>
      </c>
      <c r="V2" s="22" t="s">
        <v>100</v>
      </c>
      <c r="W2" s="23" t="s">
        <v>28</v>
      </c>
      <c r="Y2" s="25" t="s">
        <v>33</v>
      </c>
      <c r="Z2" s="26" t="s">
        <v>34</v>
      </c>
    </row>
    <row r="3" spans="1:26">
      <c r="A3" s="1" t="s">
        <v>35</v>
      </c>
      <c r="B3" s="2" t="s">
        <v>36</v>
      </c>
      <c r="C3" s="3">
        <v>43168.566539351901</v>
      </c>
      <c r="D3" s="4" t="s">
        <v>102</v>
      </c>
      <c r="E3" s="5" t="s">
        <v>28</v>
      </c>
      <c r="F3" s="6" t="s">
        <v>100</v>
      </c>
      <c r="G3" s="7" t="s">
        <v>28</v>
      </c>
      <c r="H3" s="8">
        <v>445</v>
      </c>
      <c r="J3" s="10">
        <v>15</v>
      </c>
      <c r="K3" s="11" t="s">
        <v>28</v>
      </c>
      <c r="L3" s="12" t="s">
        <v>28</v>
      </c>
      <c r="M3" s="13" t="s">
        <v>29</v>
      </c>
      <c r="O3" s="15" t="s">
        <v>28</v>
      </c>
      <c r="P3" s="16" t="s">
        <v>28</v>
      </c>
      <c r="Q3" s="17" t="s">
        <v>37</v>
      </c>
      <c r="R3" s="18" t="s">
        <v>31</v>
      </c>
      <c r="S3" s="19" t="s">
        <v>101</v>
      </c>
      <c r="T3" s="20" t="s">
        <v>28</v>
      </c>
      <c r="U3" s="21" t="s">
        <v>32</v>
      </c>
      <c r="V3" s="22" t="s">
        <v>100</v>
      </c>
      <c r="W3" s="23" t="s">
        <v>28</v>
      </c>
      <c r="Y3" s="25" t="s">
        <v>33</v>
      </c>
      <c r="Z3" s="26" t="s">
        <v>34</v>
      </c>
    </row>
    <row r="4" spans="1:26">
      <c r="A4" s="1" t="s">
        <v>38</v>
      </c>
      <c r="B4" s="2" t="s">
        <v>39</v>
      </c>
      <c r="C4" s="3">
        <v>43168.5680208333</v>
      </c>
      <c r="D4" s="4" t="s">
        <v>103</v>
      </c>
      <c r="E4" s="5" t="s">
        <v>28</v>
      </c>
      <c r="F4" s="6" t="s">
        <v>100</v>
      </c>
      <c r="G4" s="7" t="s">
        <v>28</v>
      </c>
      <c r="H4" s="8">
        <v>450</v>
      </c>
      <c r="J4" s="10">
        <v>15</v>
      </c>
      <c r="K4" s="11" t="s">
        <v>28</v>
      </c>
      <c r="L4" s="12" t="s">
        <v>28</v>
      </c>
      <c r="M4" s="13" t="s">
        <v>29</v>
      </c>
      <c r="O4" s="15" t="s">
        <v>28</v>
      </c>
      <c r="P4" s="16" t="s">
        <v>28</v>
      </c>
      <c r="Q4" s="17" t="s">
        <v>40</v>
      </c>
      <c r="R4" s="18" t="s">
        <v>31</v>
      </c>
      <c r="S4" s="19" t="s">
        <v>101</v>
      </c>
      <c r="T4" s="20" t="s">
        <v>28</v>
      </c>
      <c r="U4" s="21" t="s">
        <v>32</v>
      </c>
      <c r="V4" s="22" t="s">
        <v>100</v>
      </c>
      <c r="W4" s="23" t="s">
        <v>28</v>
      </c>
      <c r="Y4" s="25" t="s">
        <v>33</v>
      </c>
      <c r="Z4" s="26" t="s">
        <v>34</v>
      </c>
    </row>
    <row r="5" spans="1:26">
      <c r="A5" s="1" t="s">
        <v>41</v>
      </c>
      <c r="B5" s="2" t="s">
        <v>42</v>
      </c>
      <c r="C5" s="3">
        <v>43174.499918981499</v>
      </c>
      <c r="D5" s="4" t="s">
        <v>104</v>
      </c>
      <c r="E5" s="5" t="s">
        <v>28</v>
      </c>
      <c r="F5" s="6" t="s">
        <v>100</v>
      </c>
      <c r="G5" s="7" t="s">
        <v>28</v>
      </c>
      <c r="H5" s="8">
        <v>450</v>
      </c>
      <c r="J5" s="10">
        <v>15</v>
      </c>
      <c r="K5" s="11" t="s">
        <v>28</v>
      </c>
      <c r="L5" s="12" t="s">
        <v>28</v>
      </c>
      <c r="M5" s="13" t="s">
        <v>29</v>
      </c>
      <c r="O5" s="15" t="s">
        <v>28</v>
      </c>
      <c r="P5" s="16" t="s">
        <v>28</v>
      </c>
      <c r="Q5" s="17" t="s">
        <v>43</v>
      </c>
      <c r="R5" s="18" t="s">
        <v>31</v>
      </c>
      <c r="S5" s="19" t="s">
        <v>101</v>
      </c>
      <c r="T5" s="20" t="s">
        <v>28</v>
      </c>
      <c r="U5" s="21" t="s">
        <v>32</v>
      </c>
      <c r="V5" s="22" t="s">
        <v>100</v>
      </c>
      <c r="W5" s="23" t="s">
        <v>28</v>
      </c>
      <c r="Y5" s="25" t="s">
        <v>33</v>
      </c>
      <c r="Z5" s="26" t="s">
        <v>34</v>
      </c>
    </row>
    <row r="6" spans="1:26">
      <c r="A6" s="1" t="s">
        <v>44</v>
      </c>
      <c r="B6" s="2" t="s">
        <v>45</v>
      </c>
      <c r="C6" s="3">
        <v>43174.500173611101</v>
      </c>
      <c r="D6" s="4" t="s">
        <v>105</v>
      </c>
      <c r="E6" s="5" t="s">
        <v>28</v>
      </c>
      <c r="F6" s="6" t="s">
        <v>100</v>
      </c>
      <c r="G6" s="7" t="s">
        <v>28</v>
      </c>
      <c r="H6" s="8">
        <v>450</v>
      </c>
      <c r="J6" s="10">
        <v>15</v>
      </c>
      <c r="K6" s="11" t="s">
        <v>28</v>
      </c>
      <c r="L6" s="12" t="s">
        <v>28</v>
      </c>
      <c r="M6" s="13" t="s">
        <v>28</v>
      </c>
      <c r="O6" s="15" t="s">
        <v>28</v>
      </c>
      <c r="P6" s="16" t="s">
        <v>28</v>
      </c>
      <c r="Q6" s="17" t="s">
        <v>46</v>
      </c>
      <c r="R6" s="18" t="s">
        <v>31</v>
      </c>
      <c r="S6" s="19" t="s">
        <v>101</v>
      </c>
      <c r="T6" s="20" t="s">
        <v>28</v>
      </c>
      <c r="U6" s="21" t="s">
        <v>32</v>
      </c>
      <c r="V6" s="22" t="s">
        <v>100</v>
      </c>
      <c r="W6" s="23" t="s">
        <v>28</v>
      </c>
      <c r="Y6" s="25" t="s">
        <v>28</v>
      </c>
      <c r="Z6" s="26" t="s">
        <v>34</v>
      </c>
    </row>
    <row r="7" spans="1:26">
      <c r="A7" s="1" t="s">
        <v>47</v>
      </c>
      <c r="B7" s="2" t="s">
        <v>48</v>
      </c>
      <c r="C7" s="3">
        <v>43092.087233796301</v>
      </c>
      <c r="D7" s="4" t="s">
        <v>106</v>
      </c>
      <c r="E7" s="5" t="s">
        <v>28</v>
      </c>
      <c r="F7" s="6" t="s">
        <v>100</v>
      </c>
      <c r="G7" s="7" t="s">
        <v>28</v>
      </c>
      <c r="H7" s="8">
        <v>367</v>
      </c>
      <c r="J7" s="10">
        <v>15</v>
      </c>
      <c r="K7" s="11" t="s">
        <v>28</v>
      </c>
      <c r="L7" s="12" t="s">
        <v>28</v>
      </c>
      <c r="M7" s="13" t="s">
        <v>29</v>
      </c>
      <c r="O7" s="15" t="s">
        <v>28</v>
      </c>
      <c r="P7" s="16" t="s">
        <v>28</v>
      </c>
      <c r="Q7" s="17" t="s">
        <v>49</v>
      </c>
      <c r="R7" s="18" t="s">
        <v>31</v>
      </c>
      <c r="S7" s="19" t="s">
        <v>101</v>
      </c>
      <c r="T7" s="20" t="s">
        <v>28</v>
      </c>
      <c r="U7" s="21" t="s">
        <v>32</v>
      </c>
      <c r="V7" s="22" t="s">
        <v>100</v>
      </c>
      <c r="W7" s="23" t="s">
        <v>28</v>
      </c>
      <c r="Y7" s="25" t="s">
        <v>33</v>
      </c>
      <c r="Z7" s="26" t="s">
        <v>34</v>
      </c>
    </row>
    <row r="8" spans="1:26">
      <c r="A8" s="1" t="s">
        <v>50</v>
      </c>
      <c r="B8" s="2" t="s">
        <v>51</v>
      </c>
      <c r="C8" s="3">
        <v>43132.369861111103</v>
      </c>
      <c r="D8" s="4" t="s">
        <v>107</v>
      </c>
      <c r="E8" s="5" t="s">
        <v>28</v>
      </c>
      <c r="F8" s="6" t="s">
        <v>100</v>
      </c>
      <c r="G8" s="7" t="s">
        <v>28</v>
      </c>
      <c r="H8" s="8">
        <v>301</v>
      </c>
      <c r="K8" s="11" t="s">
        <v>28</v>
      </c>
      <c r="L8" s="12" t="s">
        <v>28</v>
      </c>
      <c r="M8" s="13" t="s">
        <v>52</v>
      </c>
      <c r="O8" s="15" t="s">
        <v>28</v>
      </c>
      <c r="P8" s="16" t="s">
        <v>28</v>
      </c>
      <c r="Q8" s="17" t="s">
        <v>53</v>
      </c>
      <c r="R8" s="18" t="s">
        <v>28</v>
      </c>
      <c r="S8" s="19" t="s">
        <v>108</v>
      </c>
      <c r="T8" s="20" t="s">
        <v>28</v>
      </c>
      <c r="U8" s="21" t="s">
        <v>28</v>
      </c>
      <c r="V8" s="22" t="s">
        <v>100</v>
      </c>
      <c r="W8" s="23" t="s">
        <v>28</v>
      </c>
      <c r="Y8" s="25" t="s">
        <v>54</v>
      </c>
      <c r="Z8" s="26" t="s">
        <v>34</v>
      </c>
    </row>
    <row r="9" spans="1:26">
      <c r="A9" s="1" t="s">
        <v>55</v>
      </c>
      <c r="B9" s="2" t="s">
        <v>56</v>
      </c>
      <c r="C9" s="3">
        <v>43132.370428240698</v>
      </c>
      <c r="D9" s="4" t="s">
        <v>109</v>
      </c>
      <c r="E9" s="5" t="s">
        <v>28</v>
      </c>
      <c r="F9" s="6" t="s">
        <v>100</v>
      </c>
      <c r="G9" s="7" t="s">
        <v>28</v>
      </c>
      <c r="H9" s="8">
        <v>381</v>
      </c>
      <c r="K9" s="11" t="s">
        <v>28</v>
      </c>
      <c r="L9" s="12" t="s">
        <v>28</v>
      </c>
      <c r="M9" s="13" t="s">
        <v>52</v>
      </c>
      <c r="O9" s="15" t="s">
        <v>28</v>
      </c>
      <c r="P9" s="16" t="s">
        <v>28</v>
      </c>
      <c r="Q9" s="17" t="s">
        <v>57</v>
      </c>
      <c r="R9" s="18" t="s">
        <v>28</v>
      </c>
      <c r="S9" s="19" t="s">
        <v>108</v>
      </c>
      <c r="T9" s="20" t="s">
        <v>28</v>
      </c>
      <c r="U9" s="21" t="s">
        <v>28</v>
      </c>
      <c r="V9" s="22" t="s">
        <v>100</v>
      </c>
      <c r="W9" s="23" t="s">
        <v>28</v>
      </c>
      <c r="Y9" s="25" t="s">
        <v>54</v>
      </c>
      <c r="Z9" s="26" t="s">
        <v>34</v>
      </c>
    </row>
    <row r="10" spans="1:26">
      <c r="A10" s="1" t="s">
        <v>58</v>
      </c>
      <c r="B10" s="2" t="s">
        <v>59</v>
      </c>
      <c r="C10" s="3">
        <v>43132.380798611099</v>
      </c>
      <c r="D10" s="4" t="s">
        <v>110</v>
      </c>
      <c r="E10" s="5" t="s">
        <v>28</v>
      </c>
      <c r="F10" s="6" t="s">
        <v>100</v>
      </c>
      <c r="G10" s="7" t="s">
        <v>28</v>
      </c>
      <c r="H10" s="8">
        <v>225</v>
      </c>
      <c r="J10" s="10">
        <v>7.5</v>
      </c>
      <c r="K10" s="11" t="s">
        <v>28</v>
      </c>
      <c r="L10" s="12" t="s">
        <v>28</v>
      </c>
      <c r="M10" s="13" t="s">
        <v>52</v>
      </c>
      <c r="O10" s="15" t="s">
        <v>28</v>
      </c>
      <c r="P10" s="16" t="s">
        <v>28</v>
      </c>
      <c r="Q10" s="17" t="s">
        <v>60</v>
      </c>
      <c r="R10" s="18" t="s">
        <v>28</v>
      </c>
      <c r="S10" s="19" t="s">
        <v>108</v>
      </c>
      <c r="T10" s="20" t="s">
        <v>28</v>
      </c>
      <c r="U10" s="21" t="s">
        <v>61</v>
      </c>
      <c r="V10" s="22" t="s">
        <v>100</v>
      </c>
      <c r="W10" s="23" t="s">
        <v>28</v>
      </c>
      <c r="Y10" s="25" t="s">
        <v>54</v>
      </c>
      <c r="Z10" s="26" t="s">
        <v>34</v>
      </c>
    </row>
    <row r="11" spans="1:26">
      <c r="A11" s="1" t="s">
        <v>62</v>
      </c>
      <c r="B11" s="2" t="s">
        <v>63</v>
      </c>
      <c r="C11" s="3">
        <v>43132.3811921296</v>
      </c>
      <c r="D11" s="4" t="s">
        <v>111</v>
      </c>
      <c r="E11" s="5" t="s">
        <v>28</v>
      </c>
      <c r="F11" s="6" t="s">
        <v>100</v>
      </c>
      <c r="G11" s="7" t="s">
        <v>28</v>
      </c>
      <c r="H11" s="8">
        <v>240</v>
      </c>
      <c r="J11" s="10">
        <v>8</v>
      </c>
      <c r="K11" s="11" t="s">
        <v>28</v>
      </c>
      <c r="L11" s="12" t="s">
        <v>28</v>
      </c>
      <c r="M11" s="13" t="s">
        <v>52</v>
      </c>
      <c r="O11" s="15" t="s">
        <v>28</v>
      </c>
      <c r="P11" s="16" t="s">
        <v>28</v>
      </c>
      <c r="Q11" s="17" t="s">
        <v>64</v>
      </c>
      <c r="R11" s="18" t="s">
        <v>28</v>
      </c>
      <c r="S11" s="19" t="s">
        <v>108</v>
      </c>
      <c r="T11" s="20" t="s">
        <v>28</v>
      </c>
      <c r="U11" s="21" t="s">
        <v>61</v>
      </c>
      <c r="V11" s="22" t="s">
        <v>100</v>
      </c>
      <c r="W11" s="23" t="s">
        <v>28</v>
      </c>
      <c r="Y11" s="25" t="s">
        <v>54</v>
      </c>
      <c r="Z11" s="26" t="s">
        <v>34</v>
      </c>
    </row>
  </sheetData>
  <dataValidations count="1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T2:T1048576 O2:O1048576 G2:G1048576 D2:D1048576">
      <formula1>100</formula1>
    </dataValidation>
    <dataValidation allowBlank="1" showInputMessage="1" showErrorMessage="1" error=" " promptTitle="Lookup" prompt="This Estate record must already exist in Microsoft Dynamics 365 or in this source file." sqref="F2:F1048576"/>
    <dataValidation type="decimal" allowBlank="1" showInputMessage="1" showErrorMessage="1" errorTitle="Value beyond range" error="Area (m2) must be a number from 0 through 1000000000." promptTitle="Decimal number" prompt="Minimum Value: 0._x000d__x000a_Maximum Value: 1000000000._x000d__x000a_  " sqref="H2:H1048576">
      <formula1>0</formula1>
      <formula2>1000000000</formula2>
    </dataValidation>
    <dataValidation type="decimal" allowBlank="1" showInputMessage="1" showErrorMessage="1" errorTitle="Value beyond range" error="Total Area (living + open) m2 must be a number from 0 through 1000000000." promptTitle="Decimal number" prompt="Minimum Value: 0._x000d__x000a_Maximum Value: 1000000000._x000d__x000a_  " sqref="I2:I1048576">
      <formula1>0</formula1>
      <formula2>1000000000</formula2>
    </dataValidation>
    <dataValidation type="decimal" allowBlank="1" showInputMessage="1" showErrorMessage="1" errorTitle="Value beyond range" error="Frontage (m) must be a number from 0 through 1000000000." promptTitle="Decimal number" prompt="Minimum Value: 0._x000d__x000a_Maximum Value: 1000000000._x000d__x000a_  " sqref="J2:J1048576">
      <formula1>0</formula1>
      <formula2>1000000000</formula2>
    </dataValidation>
    <dataValidation type="date" operator="greaterThanOrEqual" allowBlank="1" showInputMessage="1" showErrorMessage="1" errorTitle="Invalid Date" error="Contracted Date must be in the correct date format." promptTitle="Date" prompt=" " sqref="N2:N1048576">
      <formula1>1</formula1>
    </dataValidation>
    <dataValidation allowBlank="1" showInputMessage="1" showErrorMessage="1" error=" " promptTitle="Lookup" prompt="This Estate / Precinct - DELETE record must already exist in Microsoft Dynamics 365 or in this source file." sqref="P2:P1048576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Q2:Q1048576">
      <formula1>100</formula1>
    </dataValidation>
    <dataValidation showInputMessage="1" showErrorMessage="1" error=" " promptTitle="Lookup (required)" prompt="This Stage record must already exist in Microsoft Dynamics 365 or in this source file." sqref="S2:S1048576"/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U2:U1048576">
      <formula1>2000</formula1>
    </dataValidation>
    <dataValidation showInputMessage="1" showErrorMessage="1" error=" " promptTitle="Lookup (required)" prompt="This Owner record must already exist in Microsoft Dynamics 365 or in this source file." sqref="V2:V1048576"/>
    <dataValidation allowBlank="1" showInputMessage="1" showErrorMessage="1" error=" " promptTitle="Lookup" prompt="This Purchaser record must already exist in Microsoft Dynamics 365 or in this source file." sqref="W2:W1048576"/>
    <dataValidation type="decimal" allowBlank="1" showInputMessage="1" showErrorMessage="1" errorTitle="Value beyond range" error="Rebate / Incentive must be a number from 0 through 1000000000." promptTitle="Decimal number" prompt="Minimum Value: 0._x000d__x000a_Maximum Value: 1000000000._x000d__x000a_  " sqref="X2:X1048576">
      <formula1>0</formula1>
      <formula2>1000000000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List Value" error="Sale Status must be selected from the drop-down list." promptTitle="Option set" prompt="Select a value from the drop-down list.">
          <x14:formula1>
            <xm:f>hiddenSheet!$A$2:$H$2</xm:f>
          </x14:formula1>
          <xm:sqref>E2:E1048576</xm:sqref>
        </x14:dataValidation>
        <x14:dataValidation type="list" allowBlank="1" showInputMessage="1" showErrorMessage="1" errorTitle="List Value" error="Bathrooms (incl ensuite) old must be selected from the drop-down list." promptTitle="Option set" prompt="Select a value from the drop-down list.">
          <x14:formula1>
            <xm:f>hiddenSheet!$A$3:$C$3</xm:f>
          </x14:formula1>
          <xm:sqref>K2:K1048576</xm:sqref>
        </x14:dataValidation>
        <x14:dataValidation type="list" allowBlank="1" showInputMessage="1" showErrorMessage="1" errorTitle="List Value" error="Bedrooms old must be selected from the drop-down list." promptTitle="Option set" prompt="Select a value from the drop-down list.">
          <x14:formula1>
            <xm:f>hiddenSheet!$A$4:$E$4</xm:f>
          </x14:formula1>
          <xm:sqref>L2:L1048576</xm:sqref>
        </x14:dataValidation>
        <x14:dataValidation type="list" allowBlank="1" showInputMessage="1" showErrorMessage="1" errorTitle="List Value" error="Allocated must be selected from the drop-down list." promptTitle="Option set" prompt="Select a value from the drop-down list.">
          <x14:formula1>
            <xm:f>hiddenSheet!$A$5:$E$5</xm:f>
          </x14:formula1>
          <xm:sqref>M2:M1048576</xm:sqref>
        </x14:dataValidation>
        <x14:dataValidation type="list" allowBlank="1" showInputMessage="1" showErrorMessage="1" errorTitle="List Value" error="Lot Type must be selected from the drop-down list." promptTitle="Option set" prompt="Select a value from the drop-down list.">
          <x14:formula1>
            <xm:f>hiddenSheet!$A$6:$C$6</xm:f>
          </x14:formula1>
          <xm:sqref>R2:R1048576</xm:sqref>
        </x14:dataValidation>
        <x14:dataValidation type="list" allowBlank="1" showInputMessage="1" showErrorMessage="1" errorTitle="List Value" error="Stock Type must be selected from the drop-down list." promptTitle="Option set" prompt="Select a value from the drop-down list.">
          <x14:formula1>
            <xm:f>hiddenSheet!$A$7:$N$7</xm:f>
          </x14:formula1>
          <xm:sqref>Y2:Y1048576</xm:sqref>
        </x14:dataValidation>
        <x14:dataValidation type="list" allowBlank="1" showInputMessage="1" showErrorMessage="1" errorTitle="List Value" error="Inventory Status must be selected from the drop-down list." promptTitle="Option set" prompt="Select a value from the drop-down list.">
          <x14:formula1>
            <xm:f>hiddenSheet!$A$8:$H$8</xm:f>
          </x14:formula1>
          <xm:sqref>Z2:Z1048576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N8"/>
  <sheetViews>
    <sheetView workbookViewId="0"/>
  </sheetViews>
  <sheetFormatPr defaultRowHeight="15"/>
  <sheetData>
    <row r="1" spans="1:14">
      <c r="A1" t="s">
        <v>65</v>
      </c>
    </row>
    <row r="2" spans="1:14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</row>
    <row r="3" spans="1:14">
      <c r="A3" t="s">
        <v>74</v>
      </c>
      <c r="B3" t="s">
        <v>75</v>
      </c>
      <c r="C3" t="s">
        <v>76</v>
      </c>
    </row>
    <row r="4" spans="1:14">
      <c r="A4" t="s">
        <v>74</v>
      </c>
      <c r="B4" t="s">
        <v>75</v>
      </c>
      <c r="C4" t="s">
        <v>76</v>
      </c>
      <c r="D4" t="s">
        <v>77</v>
      </c>
      <c r="E4" t="s">
        <v>78</v>
      </c>
    </row>
    <row r="5" spans="1:14">
      <c r="A5" t="s">
        <v>52</v>
      </c>
      <c r="B5" t="s">
        <v>79</v>
      </c>
      <c r="C5" t="s">
        <v>80</v>
      </c>
      <c r="D5" t="s">
        <v>81</v>
      </c>
      <c r="E5" t="s">
        <v>29</v>
      </c>
    </row>
    <row r="6" spans="1:14">
      <c r="A6" t="s">
        <v>31</v>
      </c>
      <c r="B6" t="s">
        <v>82</v>
      </c>
      <c r="C6" t="s">
        <v>83</v>
      </c>
    </row>
    <row r="7" spans="1:14">
      <c r="A7" t="s">
        <v>33</v>
      </c>
      <c r="B7" t="s">
        <v>84</v>
      </c>
      <c r="C7" t="s">
        <v>85</v>
      </c>
      <c r="D7" t="s">
        <v>86</v>
      </c>
      <c r="E7" t="s">
        <v>87</v>
      </c>
      <c r="F7" t="s">
        <v>88</v>
      </c>
      <c r="G7" t="s">
        <v>89</v>
      </c>
      <c r="H7" t="s">
        <v>52</v>
      </c>
      <c r="I7" t="s">
        <v>90</v>
      </c>
      <c r="J7" t="s">
        <v>91</v>
      </c>
      <c r="K7" t="s">
        <v>81</v>
      </c>
      <c r="L7" t="s">
        <v>54</v>
      </c>
      <c r="M7" t="s">
        <v>92</v>
      </c>
      <c r="N7" t="s">
        <v>93</v>
      </c>
    </row>
    <row r="8" spans="1:14">
      <c r="A8" t="s">
        <v>12</v>
      </c>
      <c r="B8" t="s">
        <v>34</v>
      </c>
      <c r="C8" t="s">
        <v>94</v>
      </c>
      <c r="D8" t="s">
        <v>95</v>
      </c>
      <c r="E8" t="s">
        <v>73</v>
      </c>
      <c r="F8" t="s">
        <v>96</v>
      </c>
      <c r="G8" t="s">
        <v>97</v>
      </c>
      <c r="H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Items Available for Sale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Mostafa</cp:lastModifiedBy>
  <dcterms:created xsi:type="dcterms:W3CDTF">2018-03-19T06:39:28Z</dcterms:created>
  <dcterms:modified xsi:type="dcterms:W3CDTF">2018-03-20T22:44:24Z</dcterms:modified>
</cp:coreProperties>
</file>