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03-Event 03 (MEP Activities-Extra Work out of scopeExtra Work out of scope)\02-Steel Correspondence Analysis\"/>
    </mc:Choice>
  </mc:AlternateContent>
  <xr:revisionPtr revIDLastSave="0" documentId="13_ncr:1_{20BDA082-5BB3-48C8-82BF-279924B084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BS Flow Gantt" sheetId="1" r:id="rId1"/>
  </sheets>
  <calcPr calcId="191029"/>
</workbook>
</file>

<file path=xl/calcChain.xml><?xml version="1.0" encoding="utf-8"?>
<calcChain xmlns="http://schemas.openxmlformats.org/spreadsheetml/2006/main">
  <c r="G126" i="1" l="1"/>
  <c r="G124" i="1"/>
  <c r="G123" i="1"/>
  <c r="G122" i="1"/>
  <c r="G121" i="1"/>
  <c r="G119" i="1"/>
  <c r="G118" i="1"/>
  <c r="G117" i="1"/>
  <c r="G116" i="1"/>
  <c r="G114" i="1"/>
  <c r="G113" i="1"/>
  <c r="G112" i="1"/>
  <c r="G111" i="1"/>
  <c r="G109" i="1"/>
  <c r="G108" i="1"/>
  <c r="G107" i="1"/>
  <c r="G106" i="1"/>
  <c r="G102" i="1"/>
  <c r="G100" i="1"/>
  <c r="G99" i="1"/>
  <c r="G98" i="1"/>
  <c r="G97" i="1"/>
  <c r="G95" i="1"/>
  <c r="G94" i="1"/>
  <c r="G93" i="1"/>
  <c r="G92" i="1"/>
  <c r="G90" i="1"/>
  <c r="G89" i="1"/>
  <c r="G88" i="1"/>
  <c r="G87" i="1"/>
  <c r="G85" i="1"/>
  <c r="G84" i="1"/>
  <c r="G83" i="1"/>
  <c r="G82" i="1"/>
  <c r="G78" i="1"/>
  <c r="G76" i="1"/>
  <c r="G75" i="1"/>
  <c r="G74" i="1"/>
  <c r="G73" i="1"/>
  <c r="G71" i="1"/>
  <c r="G70" i="1"/>
  <c r="G69" i="1"/>
  <c r="G68" i="1"/>
  <c r="G66" i="1"/>
  <c r="G65" i="1"/>
  <c r="G64" i="1"/>
  <c r="G63" i="1"/>
  <c r="G61" i="1"/>
  <c r="G60" i="1"/>
  <c r="G59" i="1"/>
  <c r="G58" i="1"/>
  <c r="G54" i="1"/>
  <c r="G52" i="1"/>
  <c r="G51" i="1"/>
  <c r="G50" i="1"/>
  <c r="G49" i="1"/>
  <c r="G47" i="1"/>
  <c r="G46" i="1"/>
  <c r="G45" i="1"/>
  <c r="G44" i="1"/>
  <c r="G42" i="1"/>
  <c r="G41" i="1"/>
  <c r="G40" i="1"/>
  <c r="G39" i="1"/>
  <c r="G37" i="1"/>
  <c r="G36" i="1"/>
  <c r="G35" i="1"/>
  <c r="G34" i="1"/>
  <c r="G30" i="1"/>
  <c r="G28" i="1"/>
  <c r="G27" i="1"/>
  <c r="G26" i="1"/>
  <c r="G25" i="1"/>
  <c r="G23" i="1"/>
  <c r="G22" i="1"/>
  <c r="G21" i="1"/>
  <c r="G20" i="1"/>
  <c r="G18" i="1"/>
  <c r="G17" i="1"/>
  <c r="G16" i="1"/>
  <c r="G15" i="1"/>
  <c r="G13" i="1"/>
  <c r="P12" i="1"/>
  <c r="G12" i="1"/>
  <c r="G11" i="1"/>
  <c r="G10" i="1"/>
  <c r="P7" i="1"/>
  <c r="D5" i="1"/>
  <c r="C5" i="1"/>
  <c r="B5" i="1"/>
  <c r="P124" i="1" l="1"/>
  <c r="P118" i="1"/>
  <c r="P122" i="1"/>
  <c r="P126" i="1"/>
  <c r="P123" i="1"/>
  <c r="P121" i="1"/>
  <c r="P106" i="1"/>
  <c r="P116" i="1"/>
  <c r="P109" i="1"/>
  <c r="P107" i="1"/>
  <c r="P117" i="1"/>
  <c r="P111" i="1"/>
  <c r="P113" i="1"/>
  <c r="P93" i="1"/>
  <c r="P97" i="1"/>
  <c r="P100" i="1"/>
  <c r="P119" i="1"/>
  <c r="P112" i="1"/>
  <c r="P98" i="1"/>
  <c r="P95" i="1"/>
  <c r="P94" i="1"/>
  <c r="P87" i="1"/>
  <c r="P90" i="1"/>
  <c r="P114" i="1"/>
  <c r="P102" i="1"/>
  <c r="P99" i="1"/>
  <c r="P92" i="1"/>
  <c r="P75" i="1"/>
  <c r="P84" i="1"/>
  <c r="P82" i="1"/>
  <c r="P69" i="1"/>
  <c r="P73" i="1"/>
  <c r="P76" i="1"/>
  <c r="P108" i="1"/>
  <c r="P89" i="1"/>
  <c r="P85" i="1"/>
  <c r="P83" i="1"/>
  <c r="P88" i="1"/>
  <c r="P74" i="1"/>
  <c r="P78" i="1"/>
  <c r="P66" i="1"/>
  <c r="P60" i="1"/>
  <c r="P64" i="1"/>
  <c r="P58" i="1"/>
  <c r="P70" i="1"/>
  <c r="P61" i="1"/>
  <c r="P65" i="1"/>
  <c r="P59" i="1"/>
  <c r="P71" i="1"/>
  <c r="P63" i="1"/>
  <c r="P68" i="1"/>
  <c r="P51" i="1"/>
  <c r="P41" i="1"/>
  <c r="P45" i="1"/>
  <c r="P49" i="1"/>
  <c r="P39" i="1"/>
  <c r="P52" i="1"/>
  <c r="P42" i="1"/>
  <c r="P46" i="1"/>
  <c r="P54" i="1"/>
  <c r="P50" i="1"/>
  <c r="P44" i="1"/>
  <c r="P30" i="1"/>
  <c r="P20" i="1"/>
  <c r="P36" i="1"/>
  <c r="P23" i="1"/>
  <c r="P27" i="1"/>
  <c r="P17" i="1"/>
  <c r="P34" i="1"/>
  <c r="P21" i="1"/>
  <c r="P37" i="1"/>
  <c r="P25" i="1"/>
  <c r="P47" i="1"/>
  <c r="P28" i="1"/>
  <c r="P18" i="1"/>
  <c r="P35" i="1"/>
  <c r="P22" i="1"/>
  <c r="P40" i="1"/>
  <c r="P26" i="1"/>
  <c r="P16" i="1"/>
  <c r="Q7" i="1"/>
  <c r="P11" i="1"/>
  <c r="P15" i="1"/>
  <c r="P13" i="1"/>
  <c r="P10" i="1"/>
  <c r="Q122" i="1" l="1"/>
  <c r="Q126" i="1"/>
  <c r="Q123" i="1"/>
  <c r="Q124" i="1"/>
  <c r="Q121" i="1"/>
  <c r="Q116" i="1"/>
  <c r="Q109" i="1"/>
  <c r="Q117" i="1"/>
  <c r="Q111" i="1"/>
  <c r="Q113" i="1"/>
  <c r="Q118" i="1"/>
  <c r="Q108" i="1"/>
  <c r="Q97" i="1"/>
  <c r="Q100" i="1"/>
  <c r="Q94" i="1"/>
  <c r="Q119" i="1"/>
  <c r="Q112" i="1"/>
  <c r="Q98" i="1"/>
  <c r="Q106" i="1"/>
  <c r="Q102" i="1"/>
  <c r="Q107" i="1"/>
  <c r="Q95" i="1"/>
  <c r="Q93" i="1"/>
  <c r="Q87" i="1"/>
  <c r="Q90" i="1"/>
  <c r="Q114" i="1"/>
  <c r="Q99" i="1"/>
  <c r="Q84" i="1"/>
  <c r="Q88" i="1"/>
  <c r="Q92" i="1"/>
  <c r="Q89" i="1"/>
  <c r="Q82" i="1"/>
  <c r="Q69" i="1"/>
  <c r="Q73" i="1"/>
  <c r="Q76" i="1"/>
  <c r="Q85" i="1"/>
  <c r="Q83" i="1"/>
  <c r="Q74" i="1"/>
  <c r="Q78" i="1"/>
  <c r="Q64" i="1"/>
  <c r="Q58" i="1"/>
  <c r="Q70" i="1"/>
  <c r="Q61" i="1"/>
  <c r="Q65" i="1"/>
  <c r="Q75" i="1"/>
  <c r="Q71" i="1"/>
  <c r="Q63" i="1"/>
  <c r="Q68" i="1"/>
  <c r="Q45" i="1"/>
  <c r="Q60" i="1"/>
  <c r="Q49" i="1"/>
  <c r="Q39" i="1"/>
  <c r="Q52" i="1"/>
  <c r="Q42" i="1"/>
  <c r="Q46" i="1"/>
  <c r="Q59" i="1"/>
  <c r="Q54" i="1"/>
  <c r="Q50" i="1"/>
  <c r="Q44" i="1"/>
  <c r="Q47" i="1"/>
  <c r="Q41" i="1"/>
  <c r="Q36" i="1"/>
  <c r="Q23" i="1"/>
  <c r="Q27" i="1"/>
  <c r="Q34" i="1"/>
  <c r="Q21" i="1"/>
  <c r="Q51" i="1"/>
  <c r="Q37" i="1"/>
  <c r="Q25" i="1"/>
  <c r="Q28" i="1"/>
  <c r="Q35" i="1"/>
  <c r="Q22" i="1"/>
  <c r="Q40" i="1"/>
  <c r="Q26" i="1"/>
  <c r="Q66" i="1"/>
  <c r="Q30" i="1"/>
  <c r="Q18" i="1"/>
  <c r="Q10" i="1"/>
  <c r="Q20" i="1"/>
  <c r="Q13" i="1"/>
  <c r="Q15" i="1"/>
  <c r="Q11" i="1"/>
  <c r="R7" i="1"/>
  <c r="Q16" i="1"/>
  <c r="Q17" i="1"/>
  <c r="Q12" i="1"/>
  <c r="R122" i="1" l="1"/>
  <c r="R126" i="1"/>
  <c r="R116" i="1"/>
  <c r="R119" i="1"/>
  <c r="R123" i="1"/>
  <c r="R121" i="1"/>
  <c r="R124" i="1"/>
  <c r="R118" i="1"/>
  <c r="R107" i="1"/>
  <c r="R117" i="1"/>
  <c r="R111" i="1"/>
  <c r="R113" i="1"/>
  <c r="R108" i="1"/>
  <c r="R114" i="1"/>
  <c r="R112" i="1"/>
  <c r="R109" i="1"/>
  <c r="R100" i="1"/>
  <c r="R94" i="1"/>
  <c r="R98" i="1"/>
  <c r="R106" i="1"/>
  <c r="R102" i="1"/>
  <c r="R95" i="1"/>
  <c r="R90" i="1"/>
  <c r="R99" i="1"/>
  <c r="R97" i="1"/>
  <c r="R84" i="1"/>
  <c r="R88" i="1"/>
  <c r="R92" i="1"/>
  <c r="R89" i="1"/>
  <c r="R73" i="1"/>
  <c r="R76" i="1"/>
  <c r="R93" i="1"/>
  <c r="R85" i="1"/>
  <c r="R83" i="1"/>
  <c r="R74" i="1"/>
  <c r="R87" i="1"/>
  <c r="R78" i="1"/>
  <c r="R75" i="1"/>
  <c r="R69" i="1"/>
  <c r="R58" i="1"/>
  <c r="R70" i="1"/>
  <c r="R61" i="1"/>
  <c r="R65" i="1"/>
  <c r="R59" i="1"/>
  <c r="R82" i="1"/>
  <c r="R71" i="1"/>
  <c r="R63" i="1"/>
  <c r="R68" i="1"/>
  <c r="R66" i="1"/>
  <c r="R60" i="1"/>
  <c r="R64" i="1"/>
  <c r="R49" i="1"/>
  <c r="R39" i="1"/>
  <c r="R52" i="1"/>
  <c r="R42" i="1"/>
  <c r="R46" i="1"/>
  <c r="R54" i="1"/>
  <c r="R50" i="1"/>
  <c r="R40" i="1"/>
  <c r="R44" i="1"/>
  <c r="R47" i="1"/>
  <c r="R51" i="1"/>
  <c r="R27" i="1"/>
  <c r="R17" i="1"/>
  <c r="R34" i="1"/>
  <c r="R21" i="1"/>
  <c r="R37" i="1"/>
  <c r="R25" i="1"/>
  <c r="R15" i="1"/>
  <c r="R28" i="1"/>
  <c r="R18" i="1"/>
  <c r="R35" i="1"/>
  <c r="R22" i="1"/>
  <c r="R26" i="1"/>
  <c r="R16" i="1"/>
  <c r="R45" i="1"/>
  <c r="R30" i="1"/>
  <c r="R20" i="1"/>
  <c r="R41" i="1"/>
  <c r="R36" i="1"/>
  <c r="R13" i="1"/>
  <c r="R23" i="1"/>
  <c r="R11" i="1"/>
  <c r="S7" i="1"/>
  <c r="R10" i="1"/>
  <c r="R12" i="1"/>
  <c r="S126" i="1" l="1"/>
  <c r="S119" i="1"/>
  <c r="S123" i="1"/>
  <c r="S124" i="1"/>
  <c r="S122" i="1"/>
  <c r="S107" i="1"/>
  <c r="S117" i="1"/>
  <c r="S111" i="1"/>
  <c r="S113" i="1"/>
  <c r="S108" i="1"/>
  <c r="S118" i="1"/>
  <c r="S114" i="1"/>
  <c r="S112" i="1"/>
  <c r="S116" i="1"/>
  <c r="S94" i="1"/>
  <c r="S98" i="1"/>
  <c r="S106" i="1"/>
  <c r="S102" i="1"/>
  <c r="S121" i="1"/>
  <c r="S95" i="1"/>
  <c r="S99" i="1"/>
  <c r="S97" i="1"/>
  <c r="S84" i="1"/>
  <c r="S88" i="1"/>
  <c r="S100" i="1"/>
  <c r="S92" i="1"/>
  <c r="S85" i="1"/>
  <c r="S89" i="1"/>
  <c r="S109" i="1"/>
  <c r="S93" i="1"/>
  <c r="S76" i="1"/>
  <c r="S66" i="1"/>
  <c r="S83" i="1"/>
  <c r="S70" i="1"/>
  <c r="S74" i="1"/>
  <c r="S90" i="1"/>
  <c r="S87" i="1"/>
  <c r="S78" i="1"/>
  <c r="S75" i="1"/>
  <c r="S82" i="1"/>
  <c r="S61" i="1"/>
  <c r="S65" i="1"/>
  <c r="S59" i="1"/>
  <c r="S71" i="1"/>
  <c r="S63" i="1"/>
  <c r="S68" i="1"/>
  <c r="S73" i="1"/>
  <c r="S60" i="1"/>
  <c r="S64" i="1"/>
  <c r="S52" i="1"/>
  <c r="S42" i="1"/>
  <c r="S69" i="1"/>
  <c r="S46" i="1"/>
  <c r="S54" i="1"/>
  <c r="S50" i="1"/>
  <c r="S40" i="1"/>
  <c r="S44" i="1"/>
  <c r="S58" i="1"/>
  <c r="S47" i="1"/>
  <c r="S51" i="1"/>
  <c r="S45" i="1"/>
  <c r="S34" i="1"/>
  <c r="S21" i="1"/>
  <c r="S39" i="1"/>
  <c r="S37" i="1"/>
  <c r="S25" i="1"/>
  <c r="S28" i="1"/>
  <c r="S18" i="1"/>
  <c r="S35" i="1"/>
  <c r="S22" i="1"/>
  <c r="S49" i="1"/>
  <c r="S26" i="1"/>
  <c r="S30" i="1"/>
  <c r="S20" i="1"/>
  <c r="S41" i="1"/>
  <c r="S36" i="1"/>
  <c r="S23" i="1"/>
  <c r="S27" i="1"/>
  <c r="S11" i="1"/>
  <c r="S15" i="1"/>
  <c r="T7" i="1"/>
  <c r="S12" i="1"/>
  <c r="S16" i="1"/>
  <c r="S13" i="1"/>
  <c r="S17" i="1"/>
  <c r="S10" i="1"/>
  <c r="T123" i="1" l="1"/>
  <c r="T113" i="1"/>
  <c r="T124" i="1"/>
  <c r="T126" i="1"/>
  <c r="T117" i="1"/>
  <c r="T111" i="1"/>
  <c r="T122" i="1"/>
  <c r="T118" i="1"/>
  <c r="T114" i="1"/>
  <c r="T112" i="1"/>
  <c r="T119" i="1"/>
  <c r="T109" i="1"/>
  <c r="T98" i="1"/>
  <c r="T106" i="1"/>
  <c r="T102" i="1"/>
  <c r="T121" i="1"/>
  <c r="T95" i="1"/>
  <c r="T99" i="1"/>
  <c r="T93" i="1"/>
  <c r="T94" i="1"/>
  <c r="T88" i="1"/>
  <c r="T100" i="1"/>
  <c r="T92" i="1"/>
  <c r="T85" i="1"/>
  <c r="T89" i="1"/>
  <c r="T116" i="1"/>
  <c r="T108" i="1"/>
  <c r="T90" i="1"/>
  <c r="T84" i="1"/>
  <c r="T83" i="1"/>
  <c r="T70" i="1"/>
  <c r="T74" i="1"/>
  <c r="T87" i="1"/>
  <c r="T78" i="1"/>
  <c r="T71" i="1"/>
  <c r="T97" i="1"/>
  <c r="T75" i="1"/>
  <c r="T82" i="1"/>
  <c r="T107" i="1"/>
  <c r="T65" i="1"/>
  <c r="T59" i="1"/>
  <c r="T63" i="1"/>
  <c r="T68" i="1"/>
  <c r="T54" i="1"/>
  <c r="T76" i="1"/>
  <c r="T73" i="1"/>
  <c r="T60" i="1"/>
  <c r="T66" i="1"/>
  <c r="T64" i="1"/>
  <c r="T69" i="1"/>
  <c r="T61" i="1"/>
  <c r="T46" i="1"/>
  <c r="T50" i="1"/>
  <c r="T40" i="1"/>
  <c r="T44" i="1"/>
  <c r="T58" i="1"/>
  <c r="T47" i="1"/>
  <c r="T51" i="1"/>
  <c r="T45" i="1"/>
  <c r="T49" i="1"/>
  <c r="T39" i="1"/>
  <c r="T37" i="1"/>
  <c r="T25" i="1"/>
  <c r="T28" i="1"/>
  <c r="T52" i="1"/>
  <c r="T35" i="1"/>
  <c r="T22" i="1"/>
  <c r="T26" i="1"/>
  <c r="T30" i="1"/>
  <c r="T41" i="1"/>
  <c r="T36" i="1"/>
  <c r="T23" i="1"/>
  <c r="T42" i="1"/>
  <c r="T27" i="1"/>
  <c r="T34" i="1"/>
  <c r="T20" i="1"/>
  <c r="T11" i="1"/>
  <c r="T21" i="1"/>
  <c r="T15" i="1"/>
  <c r="U7" i="1"/>
  <c r="T16" i="1"/>
  <c r="T12" i="1"/>
  <c r="T17" i="1"/>
  <c r="T10" i="1"/>
  <c r="T18" i="1"/>
  <c r="T13" i="1"/>
  <c r="U123" i="1" l="1"/>
  <c r="U117" i="1"/>
  <c r="U121" i="1"/>
  <c r="U124" i="1"/>
  <c r="U122" i="1"/>
  <c r="U126" i="1"/>
  <c r="U119" i="1"/>
  <c r="U113" i="1"/>
  <c r="U108" i="1"/>
  <c r="U118" i="1"/>
  <c r="U114" i="1"/>
  <c r="U112" i="1"/>
  <c r="U106" i="1"/>
  <c r="U109" i="1"/>
  <c r="U116" i="1"/>
  <c r="U102" i="1"/>
  <c r="U95" i="1"/>
  <c r="U99" i="1"/>
  <c r="U111" i="1"/>
  <c r="U107" i="1"/>
  <c r="U97" i="1"/>
  <c r="U100" i="1"/>
  <c r="U92" i="1"/>
  <c r="U98" i="1"/>
  <c r="U85" i="1"/>
  <c r="U89" i="1"/>
  <c r="U93" i="1"/>
  <c r="U90" i="1"/>
  <c r="U74" i="1"/>
  <c r="U87" i="1"/>
  <c r="U78" i="1"/>
  <c r="U68" i="1"/>
  <c r="U71" i="1"/>
  <c r="U75" i="1"/>
  <c r="U94" i="1"/>
  <c r="U88" i="1"/>
  <c r="U82" i="1"/>
  <c r="U76" i="1"/>
  <c r="U70" i="1"/>
  <c r="U59" i="1"/>
  <c r="U63" i="1"/>
  <c r="U54" i="1"/>
  <c r="U84" i="1"/>
  <c r="U83" i="1"/>
  <c r="U73" i="1"/>
  <c r="U60" i="1"/>
  <c r="U66" i="1"/>
  <c r="U64" i="1"/>
  <c r="U69" i="1"/>
  <c r="U61" i="1"/>
  <c r="U50" i="1"/>
  <c r="U40" i="1"/>
  <c r="U44" i="1"/>
  <c r="U58" i="1"/>
  <c r="U47" i="1"/>
  <c r="U51" i="1"/>
  <c r="U41" i="1"/>
  <c r="U45" i="1"/>
  <c r="U49" i="1"/>
  <c r="U52" i="1"/>
  <c r="U42" i="1"/>
  <c r="U28" i="1"/>
  <c r="U18" i="1"/>
  <c r="U65" i="1"/>
  <c r="U35" i="1"/>
  <c r="U22" i="1"/>
  <c r="U26" i="1"/>
  <c r="U16" i="1"/>
  <c r="U30" i="1"/>
  <c r="U20" i="1"/>
  <c r="U36" i="1"/>
  <c r="U23" i="1"/>
  <c r="U46" i="1"/>
  <c r="U27" i="1"/>
  <c r="U17" i="1"/>
  <c r="U34" i="1"/>
  <c r="U21" i="1"/>
  <c r="U39" i="1"/>
  <c r="U37" i="1"/>
  <c r="U25" i="1"/>
  <c r="U15" i="1"/>
  <c r="V7" i="1"/>
  <c r="U11" i="1"/>
  <c r="U12" i="1"/>
  <c r="U10" i="1"/>
  <c r="U13" i="1"/>
  <c r="V121" i="1" l="1"/>
  <c r="V124" i="1"/>
  <c r="V122" i="1"/>
  <c r="V126" i="1"/>
  <c r="V123" i="1"/>
  <c r="V113" i="1"/>
  <c r="V108" i="1"/>
  <c r="V118" i="1"/>
  <c r="V114" i="1"/>
  <c r="V112" i="1"/>
  <c r="V109" i="1"/>
  <c r="V119" i="1"/>
  <c r="V116" i="1"/>
  <c r="V107" i="1"/>
  <c r="V106" i="1"/>
  <c r="V95" i="1"/>
  <c r="V117" i="1"/>
  <c r="V99" i="1"/>
  <c r="V111" i="1"/>
  <c r="V97" i="1"/>
  <c r="V100" i="1"/>
  <c r="V98" i="1"/>
  <c r="V85" i="1"/>
  <c r="V89" i="1"/>
  <c r="V102" i="1"/>
  <c r="V87" i="1"/>
  <c r="V93" i="1"/>
  <c r="V90" i="1"/>
  <c r="V94" i="1"/>
  <c r="V88" i="1"/>
  <c r="V78" i="1"/>
  <c r="V68" i="1"/>
  <c r="V71" i="1"/>
  <c r="V92" i="1"/>
  <c r="V75" i="1"/>
  <c r="V82" i="1"/>
  <c r="V76" i="1"/>
  <c r="V84" i="1"/>
  <c r="V83" i="1"/>
  <c r="V63" i="1"/>
  <c r="V54" i="1"/>
  <c r="V73" i="1"/>
  <c r="V60" i="1"/>
  <c r="V66" i="1"/>
  <c r="V64" i="1"/>
  <c r="V69" i="1"/>
  <c r="V74" i="1"/>
  <c r="V61" i="1"/>
  <c r="V65" i="1"/>
  <c r="V44" i="1"/>
  <c r="V58" i="1"/>
  <c r="V47" i="1"/>
  <c r="V70" i="1"/>
  <c r="V51" i="1"/>
  <c r="V41" i="1"/>
  <c r="V59" i="1"/>
  <c r="V45" i="1"/>
  <c r="V49" i="1"/>
  <c r="V52" i="1"/>
  <c r="V42" i="1"/>
  <c r="V46" i="1"/>
  <c r="V35" i="1"/>
  <c r="V22" i="1"/>
  <c r="V26" i="1"/>
  <c r="V30" i="1"/>
  <c r="V20" i="1"/>
  <c r="V50" i="1"/>
  <c r="V36" i="1"/>
  <c r="V23" i="1"/>
  <c r="V27" i="1"/>
  <c r="V40" i="1"/>
  <c r="V34" i="1"/>
  <c r="V21" i="1"/>
  <c r="V39" i="1"/>
  <c r="V37" i="1"/>
  <c r="V25" i="1"/>
  <c r="V28" i="1"/>
  <c r="V12" i="1"/>
  <c r="V16" i="1"/>
  <c r="V15" i="1"/>
  <c r="V10" i="1"/>
  <c r="V17" i="1"/>
  <c r="V13" i="1"/>
  <c r="W7" i="1"/>
  <c r="V18" i="1"/>
  <c r="V11" i="1"/>
  <c r="W121" i="1" l="1"/>
  <c r="W124" i="1"/>
  <c r="W114" i="1"/>
  <c r="W118" i="1"/>
  <c r="W122" i="1"/>
  <c r="W126" i="1"/>
  <c r="W119" i="1"/>
  <c r="W123" i="1"/>
  <c r="W117" i="1"/>
  <c r="W112" i="1"/>
  <c r="W106" i="1"/>
  <c r="W116" i="1"/>
  <c r="W107" i="1"/>
  <c r="W111" i="1"/>
  <c r="W99" i="1"/>
  <c r="W93" i="1"/>
  <c r="W97" i="1"/>
  <c r="W100" i="1"/>
  <c r="W113" i="1"/>
  <c r="W94" i="1"/>
  <c r="W89" i="1"/>
  <c r="W102" i="1"/>
  <c r="W87" i="1"/>
  <c r="W90" i="1"/>
  <c r="W109" i="1"/>
  <c r="W108" i="1"/>
  <c r="W88" i="1"/>
  <c r="W92" i="1"/>
  <c r="W98" i="1"/>
  <c r="W95" i="1"/>
  <c r="W71" i="1"/>
  <c r="W85" i="1"/>
  <c r="W75" i="1"/>
  <c r="W82" i="1"/>
  <c r="W73" i="1"/>
  <c r="W76" i="1"/>
  <c r="W84" i="1"/>
  <c r="W83" i="1"/>
  <c r="W74" i="1"/>
  <c r="W54" i="1"/>
  <c r="W60" i="1"/>
  <c r="W68" i="1"/>
  <c r="W66" i="1"/>
  <c r="W64" i="1"/>
  <c r="W69" i="1"/>
  <c r="W58" i="1"/>
  <c r="W78" i="1"/>
  <c r="W61" i="1"/>
  <c r="W65" i="1"/>
  <c r="W70" i="1"/>
  <c r="W59" i="1"/>
  <c r="W63" i="1"/>
  <c r="W47" i="1"/>
  <c r="W51" i="1"/>
  <c r="W41" i="1"/>
  <c r="W45" i="1"/>
  <c r="W49" i="1"/>
  <c r="W52" i="1"/>
  <c r="W42" i="1"/>
  <c r="W46" i="1"/>
  <c r="W50" i="1"/>
  <c r="W26" i="1"/>
  <c r="W16" i="1"/>
  <c r="W30" i="1"/>
  <c r="W20" i="1"/>
  <c r="W36" i="1"/>
  <c r="W23" i="1"/>
  <c r="W13" i="1"/>
  <c r="W27" i="1"/>
  <c r="W17" i="1"/>
  <c r="W40" i="1"/>
  <c r="W34" i="1"/>
  <c r="W21" i="1"/>
  <c r="W39" i="1"/>
  <c r="W37" i="1"/>
  <c r="W25" i="1"/>
  <c r="W15" i="1"/>
  <c r="W44" i="1"/>
  <c r="W28" i="1"/>
  <c r="W18" i="1"/>
  <c r="W35" i="1"/>
  <c r="W12" i="1"/>
  <c r="W22" i="1"/>
  <c r="W10" i="1"/>
  <c r="W11" i="1"/>
  <c r="X7" i="1"/>
  <c r="X124" i="1" l="1"/>
  <c r="X118" i="1"/>
  <c r="X122" i="1"/>
  <c r="X126" i="1"/>
  <c r="X123" i="1"/>
  <c r="X121" i="1"/>
  <c r="X114" i="1"/>
  <c r="X106" i="1"/>
  <c r="X109" i="1"/>
  <c r="X116" i="1"/>
  <c r="X119" i="1"/>
  <c r="X107" i="1"/>
  <c r="X111" i="1"/>
  <c r="X117" i="1"/>
  <c r="X93" i="1"/>
  <c r="X97" i="1"/>
  <c r="X112" i="1"/>
  <c r="X100" i="1"/>
  <c r="X113" i="1"/>
  <c r="X108" i="1"/>
  <c r="X98" i="1"/>
  <c r="X102" i="1"/>
  <c r="X99" i="1"/>
  <c r="X87" i="1"/>
  <c r="X90" i="1"/>
  <c r="X88" i="1"/>
  <c r="X94" i="1"/>
  <c r="X92" i="1"/>
  <c r="X95" i="1"/>
  <c r="X85" i="1"/>
  <c r="X75" i="1"/>
  <c r="X82" i="1"/>
  <c r="X69" i="1"/>
  <c r="X73" i="1"/>
  <c r="X89" i="1"/>
  <c r="X76" i="1"/>
  <c r="X84" i="1"/>
  <c r="X83" i="1"/>
  <c r="X74" i="1"/>
  <c r="X78" i="1"/>
  <c r="X60" i="1"/>
  <c r="X68" i="1"/>
  <c r="X66" i="1"/>
  <c r="X64" i="1"/>
  <c r="X71" i="1"/>
  <c r="X58" i="1"/>
  <c r="X61" i="1"/>
  <c r="X65" i="1"/>
  <c r="X70" i="1"/>
  <c r="X59" i="1"/>
  <c r="X63" i="1"/>
  <c r="X51" i="1"/>
  <c r="X41" i="1"/>
  <c r="X54" i="1"/>
  <c r="X45" i="1"/>
  <c r="X49" i="1"/>
  <c r="X39" i="1"/>
  <c r="X52" i="1"/>
  <c r="X42" i="1"/>
  <c r="X46" i="1"/>
  <c r="X50" i="1"/>
  <c r="X44" i="1"/>
  <c r="X30" i="1"/>
  <c r="X20" i="1"/>
  <c r="X36" i="1"/>
  <c r="X23" i="1"/>
  <c r="X27" i="1"/>
  <c r="X17" i="1"/>
  <c r="X40" i="1"/>
  <c r="X34" i="1"/>
  <c r="X21" i="1"/>
  <c r="X47" i="1"/>
  <c r="X37" i="1"/>
  <c r="X25" i="1"/>
  <c r="X28" i="1"/>
  <c r="X18" i="1"/>
  <c r="X35" i="1"/>
  <c r="X22" i="1"/>
  <c r="X26" i="1"/>
  <c r="X16" i="1"/>
  <c r="X10" i="1"/>
  <c r="Y7" i="1"/>
  <c r="X13" i="1"/>
  <c r="X11" i="1"/>
  <c r="X12" i="1"/>
  <c r="X15" i="1"/>
  <c r="Y122" i="1" l="1"/>
  <c r="Y126" i="1"/>
  <c r="Y123" i="1"/>
  <c r="Y124" i="1"/>
  <c r="Y118" i="1"/>
  <c r="Y109" i="1"/>
  <c r="Y116" i="1"/>
  <c r="Y119" i="1"/>
  <c r="Y111" i="1"/>
  <c r="Y121" i="1"/>
  <c r="Y117" i="1"/>
  <c r="Y113" i="1"/>
  <c r="Y108" i="1"/>
  <c r="Y97" i="1"/>
  <c r="Y112" i="1"/>
  <c r="Y100" i="1"/>
  <c r="Y94" i="1"/>
  <c r="Y107" i="1"/>
  <c r="Y98" i="1"/>
  <c r="Y102" i="1"/>
  <c r="Y87" i="1"/>
  <c r="Y114" i="1"/>
  <c r="Y90" i="1"/>
  <c r="Y84" i="1"/>
  <c r="Y93" i="1"/>
  <c r="Y88" i="1"/>
  <c r="Y92" i="1"/>
  <c r="Y106" i="1"/>
  <c r="Y95" i="1"/>
  <c r="Y89" i="1"/>
  <c r="Y82" i="1"/>
  <c r="Y69" i="1"/>
  <c r="Y73" i="1"/>
  <c r="Y76" i="1"/>
  <c r="Y83" i="1"/>
  <c r="Y99" i="1"/>
  <c r="Y74" i="1"/>
  <c r="Y78" i="1"/>
  <c r="Y68" i="1"/>
  <c r="Y66" i="1"/>
  <c r="Y64" i="1"/>
  <c r="Y71" i="1"/>
  <c r="Y58" i="1"/>
  <c r="Y61" i="1"/>
  <c r="Y65" i="1"/>
  <c r="Y75" i="1"/>
  <c r="Y70" i="1"/>
  <c r="Y85" i="1"/>
  <c r="Y63" i="1"/>
  <c r="Y60" i="1"/>
  <c r="Y54" i="1"/>
  <c r="Y45" i="1"/>
  <c r="Y49" i="1"/>
  <c r="Y39" i="1"/>
  <c r="Y59" i="1"/>
  <c r="Y52" i="1"/>
  <c r="Y42" i="1"/>
  <c r="Y46" i="1"/>
  <c r="Y50" i="1"/>
  <c r="Y44" i="1"/>
  <c r="Y47" i="1"/>
  <c r="Y36" i="1"/>
  <c r="Y23" i="1"/>
  <c r="Y27" i="1"/>
  <c r="Y51" i="1"/>
  <c r="Y40" i="1"/>
  <c r="Y34" i="1"/>
  <c r="Y21" i="1"/>
  <c r="Y37" i="1"/>
  <c r="Y25" i="1"/>
  <c r="Y41" i="1"/>
  <c r="Y28" i="1"/>
  <c r="Y35" i="1"/>
  <c r="Y22" i="1"/>
  <c r="Y26" i="1"/>
  <c r="Y30" i="1"/>
  <c r="Y16" i="1"/>
  <c r="Y10" i="1"/>
  <c r="Y13" i="1"/>
  <c r="Y20" i="1"/>
  <c r="Y17" i="1"/>
  <c r="Y11" i="1"/>
  <c r="Z7" i="1"/>
  <c r="Y18" i="1"/>
  <c r="Y15" i="1"/>
  <c r="Y12" i="1"/>
  <c r="Z122" i="1" l="1"/>
  <c r="Z126" i="1"/>
  <c r="Z116" i="1"/>
  <c r="Z119" i="1"/>
  <c r="Z123" i="1"/>
  <c r="Z121" i="1"/>
  <c r="Z124" i="1"/>
  <c r="Z118" i="1"/>
  <c r="Z107" i="1"/>
  <c r="Z111" i="1"/>
  <c r="Z117" i="1"/>
  <c r="Z113" i="1"/>
  <c r="Z108" i="1"/>
  <c r="Z112" i="1"/>
  <c r="Z100" i="1"/>
  <c r="Z94" i="1"/>
  <c r="Z98" i="1"/>
  <c r="Z102" i="1"/>
  <c r="Z114" i="1"/>
  <c r="Z95" i="1"/>
  <c r="Z90" i="1"/>
  <c r="Z84" i="1"/>
  <c r="Z93" i="1"/>
  <c r="Z88" i="1"/>
  <c r="Z109" i="1"/>
  <c r="Z92" i="1"/>
  <c r="Z106" i="1"/>
  <c r="Z89" i="1"/>
  <c r="Z99" i="1"/>
  <c r="Z97" i="1"/>
  <c r="Z87" i="1"/>
  <c r="Z73" i="1"/>
  <c r="Z76" i="1"/>
  <c r="Z83" i="1"/>
  <c r="Z74" i="1"/>
  <c r="Z78" i="1"/>
  <c r="Z85" i="1"/>
  <c r="Z75" i="1"/>
  <c r="Z71" i="1"/>
  <c r="Z58" i="1"/>
  <c r="Z61" i="1"/>
  <c r="Z69" i="1"/>
  <c r="Z65" i="1"/>
  <c r="Z52" i="1"/>
  <c r="Z82" i="1"/>
  <c r="Z70" i="1"/>
  <c r="Z59" i="1"/>
  <c r="Z63" i="1"/>
  <c r="Z60" i="1"/>
  <c r="Z49" i="1"/>
  <c r="Z39" i="1"/>
  <c r="Z42" i="1"/>
  <c r="Z46" i="1"/>
  <c r="Z50" i="1"/>
  <c r="Z40" i="1"/>
  <c r="Z44" i="1"/>
  <c r="Z47" i="1"/>
  <c r="Z66" i="1"/>
  <c r="Z51" i="1"/>
  <c r="Z27" i="1"/>
  <c r="Z17" i="1"/>
  <c r="Z34" i="1"/>
  <c r="Z21" i="1"/>
  <c r="Z37" i="1"/>
  <c r="Z25" i="1"/>
  <c r="Z15" i="1"/>
  <c r="Z64" i="1"/>
  <c r="Z41" i="1"/>
  <c r="Z28" i="1"/>
  <c r="Z18" i="1"/>
  <c r="Z54" i="1"/>
  <c r="Z35" i="1"/>
  <c r="Z22" i="1"/>
  <c r="Z68" i="1"/>
  <c r="Z45" i="1"/>
  <c r="Z26" i="1"/>
  <c r="Z16" i="1"/>
  <c r="Z30" i="1"/>
  <c r="Z20" i="1"/>
  <c r="Z36" i="1"/>
  <c r="Z23" i="1"/>
  <c r="Z13" i="1"/>
  <c r="Z11" i="1"/>
  <c r="AA7" i="1"/>
  <c r="Z12" i="1"/>
  <c r="Z10" i="1"/>
  <c r="AA126" i="1" l="1"/>
  <c r="AA119" i="1"/>
  <c r="AA123" i="1"/>
  <c r="AA124" i="1"/>
  <c r="AA122" i="1"/>
  <c r="AA116" i="1"/>
  <c r="AA107" i="1"/>
  <c r="AA111" i="1"/>
  <c r="AA117" i="1"/>
  <c r="AA113" i="1"/>
  <c r="AA108" i="1"/>
  <c r="AA121" i="1"/>
  <c r="AA112" i="1"/>
  <c r="AA114" i="1"/>
  <c r="AA94" i="1"/>
  <c r="AA98" i="1"/>
  <c r="AA102" i="1"/>
  <c r="AA95" i="1"/>
  <c r="AA109" i="1"/>
  <c r="AA99" i="1"/>
  <c r="AA84" i="1"/>
  <c r="AA93" i="1"/>
  <c r="AA88" i="1"/>
  <c r="AA118" i="1"/>
  <c r="AA92" i="1"/>
  <c r="AA106" i="1"/>
  <c r="AA85" i="1"/>
  <c r="AA89" i="1"/>
  <c r="AA97" i="1"/>
  <c r="AA100" i="1"/>
  <c r="AA76" i="1"/>
  <c r="AA66" i="1"/>
  <c r="AA83" i="1"/>
  <c r="AA70" i="1"/>
  <c r="AA90" i="1"/>
  <c r="AA74" i="1"/>
  <c r="AA78" i="1"/>
  <c r="AA75" i="1"/>
  <c r="AA82" i="1"/>
  <c r="AA87" i="1"/>
  <c r="AA61" i="1"/>
  <c r="AA73" i="1"/>
  <c r="AA69" i="1"/>
  <c r="AA65" i="1"/>
  <c r="AA52" i="1"/>
  <c r="AA59" i="1"/>
  <c r="AA63" i="1"/>
  <c r="AA60" i="1"/>
  <c r="AA68" i="1"/>
  <c r="AA64" i="1"/>
  <c r="AA58" i="1"/>
  <c r="AA42" i="1"/>
  <c r="AA46" i="1"/>
  <c r="AA50" i="1"/>
  <c r="AA40" i="1"/>
  <c r="AA44" i="1"/>
  <c r="AA47" i="1"/>
  <c r="AA71" i="1"/>
  <c r="AA51" i="1"/>
  <c r="AA54" i="1"/>
  <c r="AA45" i="1"/>
  <c r="AA34" i="1"/>
  <c r="AA21" i="1"/>
  <c r="AA37" i="1"/>
  <c r="AA25" i="1"/>
  <c r="AA41" i="1"/>
  <c r="AA28" i="1"/>
  <c r="AA18" i="1"/>
  <c r="AA49" i="1"/>
  <c r="AA35" i="1"/>
  <c r="AA22" i="1"/>
  <c r="AA39" i="1"/>
  <c r="AA26" i="1"/>
  <c r="AA30" i="1"/>
  <c r="AA20" i="1"/>
  <c r="AA36" i="1"/>
  <c r="AA23" i="1"/>
  <c r="AA27" i="1"/>
  <c r="AA13" i="1"/>
  <c r="AA11" i="1"/>
  <c r="AA17" i="1"/>
  <c r="AB7" i="1"/>
  <c r="AA15" i="1"/>
  <c r="AA12" i="1"/>
  <c r="AA16" i="1"/>
  <c r="AA10" i="1"/>
  <c r="AB123" i="1" l="1"/>
  <c r="AB113" i="1"/>
  <c r="AB124" i="1"/>
  <c r="AB126" i="1"/>
  <c r="AB122" i="1"/>
  <c r="AB111" i="1"/>
  <c r="AB119" i="1"/>
  <c r="AB117" i="1"/>
  <c r="AB121" i="1"/>
  <c r="AB112" i="1"/>
  <c r="AB114" i="1"/>
  <c r="AB109" i="1"/>
  <c r="AB98" i="1"/>
  <c r="AB102" i="1"/>
  <c r="AB107" i="1"/>
  <c r="AB95" i="1"/>
  <c r="AB108" i="1"/>
  <c r="AB99" i="1"/>
  <c r="AB118" i="1"/>
  <c r="AB106" i="1"/>
  <c r="AB93" i="1"/>
  <c r="AB88" i="1"/>
  <c r="AB92" i="1"/>
  <c r="AB85" i="1"/>
  <c r="AB116" i="1"/>
  <c r="AB89" i="1"/>
  <c r="AB97" i="1"/>
  <c r="AB94" i="1"/>
  <c r="AB100" i="1"/>
  <c r="AB90" i="1"/>
  <c r="AB83" i="1"/>
  <c r="AB70" i="1"/>
  <c r="AB74" i="1"/>
  <c r="AB78" i="1"/>
  <c r="AB84" i="1"/>
  <c r="AB71" i="1"/>
  <c r="AB75" i="1"/>
  <c r="AB82" i="1"/>
  <c r="AB87" i="1"/>
  <c r="AB73" i="1"/>
  <c r="AB69" i="1"/>
  <c r="AB65" i="1"/>
  <c r="AB52" i="1"/>
  <c r="AB59" i="1"/>
  <c r="AB63" i="1"/>
  <c r="AB76" i="1"/>
  <c r="AB54" i="1"/>
  <c r="AB60" i="1"/>
  <c r="AB68" i="1"/>
  <c r="AB64" i="1"/>
  <c r="AB66" i="1"/>
  <c r="AB46" i="1"/>
  <c r="AB50" i="1"/>
  <c r="AB40" i="1"/>
  <c r="AB44" i="1"/>
  <c r="AB47" i="1"/>
  <c r="AB51" i="1"/>
  <c r="AB45" i="1"/>
  <c r="AB49" i="1"/>
  <c r="AB37" i="1"/>
  <c r="AB25" i="1"/>
  <c r="AB41" i="1"/>
  <c r="AB28" i="1"/>
  <c r="AB35" i="1"/>
  <c r="AB22" i="1"/>
  <c r="AB39" i="1"/>
  <c r="AB26" i="1"/>
  <c r="AB30" i="1"/>
  <c r="AB42" i="1"/>
  <c r="AB36" i="1"/>
  <c r="AB23" i="1"/>
  <c r="AB27" i="1"/>
  <c r="AB61" i="1"/>
  <c r="AB58" i="1"/>
  <c r="AB34" i="1"/>
  <c r="AB21" i="1"/>
  <c r="AB11" i="1"/>
  <c r="AB17" i="1"/>
  <c r="AC7" i="1"/>
  <c r="AB10" i="1"/>
  <c r="AB15" i="1"/>
  <c r="AB12" i="1"/>
  <c r="AB18" i="1"/>
  <c r="AB20" i="1"/>
  <c r="AB16" i="1"/>
  <c r="AB13" i="1"/>
  <c r="AC123" i="1" l="1"/>
  <c r="AC117" i="1"/>
  <c r="AC121" i="1"/>
  <c r="AC124" i="1"/>
  <c r="AC122" i="1"/>
  <c r="AC126" i="1"/>
  <c r="AC119" i="1"/>
  <c r="AC108" i="1"/>
  <c r="AC113" i="1"/>
  <c r="AC112" i="1"/>
  <c r="AC114" i="1"/>
  <c r="AC106" i="1"/>
  <c r="AC109" i="1"/>
  <c r="AC118" i="1"/>
  <c r="AC102" i="1"/>
  <c r="AC111" i="1"/>
  <c r="AC107" i="1"/>
  <c r="AC95" i="1"/>
  <c r="AC99" i="1"/>
  <c r="AC97" i="1"/>
  <c r="AC93" i="1"/>
  <c r="AC92" i="1"/>
  <c r="AC85" i="1"/>
  <c r="AC116" i="1"/>
  <c r="AC89" i="1"/>
  <c r="AC94" i="1"/>
  <c r="AC100" i="1"/>
  <c r="AC90" i="1"/>
  <c r="AC98" i="1"/>
  <c r="AC74" i="1"/>
  <c r="AC78" i="1"/>
  <c r="AC68" i="1"/>
  <c r="AC84" i="1"/>
  <c r="AC71" i="1"/>
  <c r="AC88" i="1"/>
  <c r="AC75" i="1"/>
  <c r="AC82" i="1"/>
  <c r="AC87" i="1"/>
  <c r="AC76" i="1"/>
  <c r="AC59" i="1"/>
  <c r="AC63" i="1"/>
  <c r="AC83" i="1"/>
  <c r="AC70" i="1"/>
  <c r="AC54" i="1"/>
  <c r="AC60" i="1"/>
  <c r="AC64" i="1"/>
  <c r="AC66" i="1"/>
  <c r="AC61" i="1"/>
  <c r="AC73" i="1"/>
  <c r="AC69" i="1"/>
  <c r="AC50" i="1"/>
  <c r="AC40" i="1"/>
  <c r="AC52" i="1"/>
  <c r="AC44" i="1"/>
  <c r="AC47" i="1"/>
  <c r="AC37" i="1"/>
  <c r="AC51" i="1"/>
  <c r="AC41" i="1"/>
  <c r="AC45" i="1"/>
  <c r="AC49" i="1"/>
  <c r="AC65" i="1"/>
  <c r="AC58" i="1"/>
  <c r="AC42" i="1"/>
  <c r="AC28" i="1"/>
  <c r="AC18" i="1"/>
  <c r="AC35" i="1"/>
  <c r="AC22" i="1"/>
  <c r="AC39" i="1"/>
  <c r="AC26" i="1"/>
  <c r="AC16" i="1"/>
  <c r="AC30" i="1"/>
  <c r="AC20" i="1"/>
  <c r="AC46" i="1"/>
  <c r="AC36" i="1"/>
  <c r="AC23" i="1"/>
  <c r="AC27" i="1"/>
  <c r="AC17" i="1"/>
  <c r="AC34" i="1"/>
  <c r="AC21" i="1"/>
  <c r="AC25" i="1"/>
  <c r="AD7" i="1"/>
  <c r="AC15" i="1"/>
  <c r="AC12" i="1"/>
  <c r="AC10" i="1"/>
  <c r="AC11" i="1"/>
  <c r="AC13" i="1"/>
  <c r="AD121" i="1" l="1"/>
  <c r="AD124" i="1"/>
  <c r="AD122" i="1"/>
  <c r="AD126" i="1"/>
  <c r="AD123" i="1"/>
  <c r="AD119" i="1"/>
  <c r="AD108" i="1"/>
  <c r="AD117" i="1"/>
  <c r="AD113" i="1"/>
  <c r="AD112" i="1"/>
  <c r="AD114" i="1"/>
  <c r="AD109" i="1"/>
  <c r="AD118" i="1"/>
  <c r="AD116" i="1"/>
  <c r="AD107" i="1"/>
  <c r="AD111" i="1"/>
  <c r="AD95" i="1"/>
  <c r="AD99" i="1"/>
  <c r="AD106" i="1"/>
  <c r="AD97" i="1"/>
  <c r="AD100" i="1"/>
  <c r="AD85" i="1"/>
  <c r="AD89" i="1"/>
  <c r="AD94" i="1"/>
  <c r="AD87" i="1"/>
  <c r="AD90" i="1"/>
  <c r="AD98" i="1"/>
  <c r="AD88" i="1"/>
  <c r="AD78" i="1"/>
  <c r="AD68" i="1"/>
  <c r="AD93" i="1"/>
  <c r="AD92" i="1"/>
  <c r="AD84" i="1"/>
  <c r="AD71" i="1"/>
  <c r="AD75" i="1"/>
  <c r="AD82" i="1"/>
  <c r="AD102" i="1"/>
  <c r="AD73" i="1"/>
  <c r="AD76" i="1"/>
  <c r="AD83" i="1"/>
  <c r="AD63" i="1"/>
  <c r="AD70" i="1"/>
  <c r="AD54" i="1"/>
  <c r="AD60" i="1"/>
  <c r="AD64" i="1"/>
  <c r="AD74" i="1"/>
  <c r="AD66" i="1"/>
  <c r="AD61" i="1"/>
  <c r="AD69" i="1"/>
  <c r="AD65" i="1"/>
  <c r="AD52" i="1"/>
  <c r="AD44" i="1"/>
  <c r="AD59" i="1"/>
  <c r="AD47" i="1"/>
  <c r="AD37" i="1"/>
  <c r="AD51" i="1"/>
  <c r="AD41" i="1"/>
  <c r="AD45" i="1"/>
  <c r="AD49" i="1"/>
  <c r="AD58" i="1"/>
  <c r="AD42" i="1"/>
  <c r="AD46" i="1"/>
  <c r="AD35" i="1"/>
  <c r="AD22" i="1"/>
  <c r="AD40" i="1"/>
  <c r="AD39" i="1"/>
  <c r="AD26" i="1"/>
  <c r="AD50" i="1"/>
  <c r="AD30" i="1"/>
  <c r="AD20" i="1"/>
  <c r="AD36" i="1"/>
  <c r="AD23" i="1"/>
  <c r="AD27" i="1"/>
  <c r="AD34" i="1"/>
  <c r="AD21" i="1"/>
  <c r="AD25" i="1"/>
  <c r="AD28" i="1"/>
  <c r="AD17" i="1"/>
  <c r="AD15" i="1"/>
  <c r="AD12" i="1"/>
  <c r="AD18" i="1"/>
  <c r="AD10" i="1"/>
  <c r="AD16" i="1"/>
  <c r="AD13" i="1"/>
  <c r="AD11" i="1"/>
  <c r="AE7" i="1"/>
  <c r="AE121" i="1" l="1"/>
  <c r="AE124" i="1"/>
  <c r="AE114" i="1"/>
  <c r="AE118" i="1"/>
  <c r="AE122" i="1"/>
  <c r="AE126" i="1"/>
  <c r="AE119" i="1"/>
  <c r="AE123" i="1"/>
  <c r="AE117" i="1"/>
  <c r="AE113" i="1"/>
  <c r="AE112" i="1"/>
  <c r="AE106" i="1"/>
  <c r="AE116" i="1"/>
  <c r="AE107" i="1"/>
  <c r="AE111" i="1"/>
  <c r="AE99" i="1"/>
  <c r="AE93" i="1"/>
  <c r="AE108" i="1"/>
  <c r="AE97" i="1"/>
  <c r="AE109" i="1"/>
  <c r="AE100" i="1"/>
  <c r="AE94" i="1"/>
  <c r="AE89" i="1"/>
  <c r="AE87" i="1"/>
  <c r="AE90" i="1"/>
  <c r="AE98" i="1"/>
  <c r="AE95" i="1"/>
  <c r="AE88" i="1"/>
  <c r="AE102" i="1"/>
  <c r="AE92" i="1"/>
  <c r="AE84" i="1"/>
  <c r="AE71" i="1"/>
  <c r="AE75" i="1"/>
  <c r="AE82" i="1"/>
  <c r="AE73" i="1"/>
  <c r="AE76" i="1"/>
  <c r="AE85" i="1"/>
  <c r="AE83" i="1"/>
  <c r="AE74" i="1"/>
  <c r="AE70" i="1"/>
  <c r="AE54" i="1"/>
  <c r="AE60" i="1"/>
  <c r="AE64" i="1"/>
  <c r="AE78" i="1"/>
  <c r="AE66" i="1"/>
  <c r="AE58" i="1"/>
  <c r="AE68" i="1"/>
  <c r="AE61" i="1"/>
  <c r="AE69" i="1"/>
  <c r="AE65" i="1"/>
  <c r="AE59" i="1"/>
  <c r="AE47" i="1"/>
  <c r="AE37" i="1"/>
  <c r="AE51" i="1"/>
  <c r="AE41" i="1"/>
  <c r="AE45" i="1"/>
  <c r="AE49" i="1"/>
  <c r="AE42" i="1"/>
  <c r="AE46" i="1"/>
  <c r="AE50" i="1"/>
  <c r="AE40" i="1"/>
  <c r="AE39" i="1"/>
  <c r="AE26" i="1"/>
  <c r="AE16" i="1"/>
  <c r="AE52" i="1"/>
  <c r="AE30" i="1"/>
  <c r="AE20" i="1"/>
  <c r="AE36" i="1"/>
  <c r="AE23" i="1"/>
  <c r="AE13" i="1"/>
  <c r="AE27" i="1"/>
  <c r="AE17" i="1"/>
  <c r="AE34" i="1"/>
  <c r="AE21" i="1"/>
  <c r="AE63" i="1"/>
  <c r="AE44" i="1"/>
  <c r="AE25" i="1"/>
  <c r="AE15" i="1"/>
  <c r="AE28" i="1"/>
  <c r="AE18" i="1"/>
  <c r="AE35" i="1"/>
  <c r="AE22" i="1"/>
  <c r="AE12" i="1"/>
  <c r="AE10" i="1"/>
  <c r="AE11" i="1"/>
  <c r="AF7" i="1"/>
  <c r="AF124" i="1" l="1"/>
  <c r="AF118" i="1"/>
  <c r="AF122" i="1"/>
  <c r="AF126" i="1"/>
  <c r="AF123" i="1"/>
  <c r="AF121" i="1"/>
  <c r="AF117" i="1"/>
  <c r="AF106" i="1"/>
  <c r="AF114" i="1"/>
  <c r="AF109" i="1"/>
  <c r="AF116" i="1"/>
  <c r="AF107" i="1"/>
  <c r="AF111" i="1"/>
  <c r="AF112" i="1"/>
  <c r="AF93" i="1"/>
  <c r="AF108" i="1"/>
  <c r="AF97" i="1"/>
  <c r="AF119" i="1"/>
  <c r="AF113" i="1"/>
  <c r="AF100" i="1"/>
  <c r="AF94" i="1"/>
  <c r="AF98" i="1"/>
  <c r="AF87" i="1"/>
  <c r="AF90" i="1"/>
  <c r="AF95" i="1"/>
  <c r="AF88" i="1"/>
  <c r="AF102" i="1"/>
  <c r="AF99" i="1"/>
  <c r="AF92" i="1"/>
  <c r="AF75" i="1"/>
  <c r="AF82" i="1"/>
  <c r="AF69" i="1"/>
  <c r="AF89" i="1"/>
  <c r="AF73" i="1"/>
  <c r="AF76" i="1"/>
  <c r="AF85" i="1"/>
  <c r="AF83" i="1"/>
  <c r="AF74" i="1"/>
  <c r="AF78" i="1"/>
  <c r="AF60" i="1"/>
  <c r="AF64" i="1"/>
  <c r="AF84" i="1"/>
  <c r="AF66" i="1"/>
  <c r="AF58" i="1"/>
  <c r="AF68" i="1"/>
  <c r="AF61" i="1"/>
  <c r="AF65" i="1"/>
  <c r="AF59" i="1"/>
  <c r="AF71" i="1"/>
  <c r="AF63" i="1"/>
  <c r="AF51" i="1"/>
  <c r="AF41" i="1"/>
  <c r="AF70" i="1"/>
  <c r="AF45" i="1"/>
  <c r="AF49" i="1"/>
  <c r="AF39" i="1"/>
  <c r="AF42" i="1"/>
  <c r="AF46" i="1"/>
  <c r="AF54" i="1"/>
  <c r="AF50" i="1"/>
  <c r="AF52" i="1"/>
  <c r="AF44" i="1"/>
  <c r="AF30" i="1"/>
  <c r="AF20" i="1"/>
  <c r="AF36" i="1"/>
  <c r="AF23" i="1"/>
  <c r="AF27" i="1"/>
  <c r="AF17" i="1"/>
  <c r="AF47" i="1"/>
  <c r="AF34" i="1"/>
  <c r="AF21" i="1"/>
  <c r="AF25" i="1"/>
  <c r="AF28" i="1"/>
  <c r="AF18" i="1"/>
  <c r="AF35" i="1"/>
  <c r="AF22" i="1"/>
  <c r="AF40" i="1"/>
  <c r="AF37" i="1"/>
  <c r="AF26" i="1"/>
  <c r="AF15" i="1"/>
  <c r="AF10" i="1"/>
  <c r="AF12" i="1"/>
  <c r="AF16" i="1"/>
  <c r="AF13" i="1"/>
  <c r="AF11" i="1"/>
  <c r="AG7" i="1"/>
  <c r="AG122" i="1" l="1"/>
  <c r="AG126" i="1"/>
  <c r="AG123" i="1"/>
  <c r="AG124" i="1"/>
  <c r="AG114" i="1"/>
  <c r="AG109" i="1"/>
  <c r="AG121" i="1"/>
  <c r="AG116" i="1"/>
  <c r="AG118" i="1"/>
  <c r="AG111" i="1"/>
  <c r="AG108" i="1"/>
  <c r="AG107" i="1"/>
  <c r="AG97" i="1"/>
  <c r="AG119" i="1"/>
  <c r="AG113" i="1"/>
  <c r="AG100" i="1"/>
  <c r="AG106" i="1"/>
  <c r="AG94" i="1"/>
  <c r="AG98" i="1"/>
  <c r="AG102" i="1"/>
  <c r="AG87" i="1"/>
  <c r="AG90" i="1"/>
  <c r="AG95" i="1"/>
  <c r="AG84" i="1"/>
  <c r="AG88" i="1"/>
  <c r="AG99" i="1"/>
  <c r="AG92" i="1"/>
  <c r="AG112" i="1"/>
  <c r="AG117" i="1"/>
  <c r="AG93" i="1"/>
  <c r="AG89" i="1"/>
  <c r="AG82" i="1"/>
  <c r="AG69" i="1"/>
  <c r="AG73" i="1"/>
  <c r="AG76" i="1"/>
  <c r="AG85" i="1"/>
  <c r="AG83" i="1"/>
  <c r="AG74" i="1"/>
  <c r="AG78" i="1"/>
  <c r="AG64" i="1"/>
  <c r="AG66" i="1"/>
  <c r="AG58" i="1"/>
  <c r="AG68" i="1"/>
  <c r="AG61" i="1"/>
  <c r="AG75" i="1"/>
  <c r="AG65" i="1"/>
  <c r="AG71" i="1"/>
  <c r="AG63" i="1"/>
  <c r="AG70" i="1"/>
  <c r="AG59" i="1"/>
  <c r="AG45" i="1"/>
  <c r="AG49" i="1"/>
  <c r="AG39" i="1"/>
  <c r="AG42" i="1"/>
  <c r="AG46" i="1"/>
  <c r="AG54" i="1"/>
  <c r="AG50" i="1"/>
  <c r="AG52" i="1"/>
  <c r="AG44" i="1"/>
  <c r="AG47" i="1"/>
  <c r="AG41" i="1"/>
  <c r="AG36" i="1"/>
  <c r="AG23" i="1"/>
  <c r="AG60" i="1"/>
  <c r="AG51" i="1"/>
  <c r="AG27" i="1"/>
  <c r="AG34" i="1"/>
  <c r="AG21" i="1"/>
  <c r="AG25" i="1"/>
  <c r="AG28" i="1"/>
  <c r="AG35" i="1"/>
  <c r="AG22" i="1"/>
  <c r="AG40" i="1"/>
  <c r="AG37" i="1"/>
  <c r="AG26" i="1"/>
  <c r="AG30" i="1"/>
  <c r="AG10" i="1"/>
  <c r="AG18" i="1"/>
  <c r="AH7" i="1"/>
  <c r="AG17" i="1"/>
  <c r="AG16" i="1"/>
  <c r="AG13" i="1"/>
  <c r="AG11" i="1"/>
  <c r="AG15" i="1"/>
  <c r="AG20" i="1"/>
  <c r="AG12" i="1"/>
  <c r="AH122" i="1" l="1"/>
  <c r="AH126" i="1"/>
  <c r="AH116" i="1"/>
  <c r="AH119" i="1"/>
  <c r="AH123" i="1"/>
  <c r="AH121" i="1"/>
  <c r="AH124" i="1"/>
  <c r="AH118" i="1"/>
  <c r="AH107" i="1"/>
  <c r="AH111" i="1"/>
  <c r="AH108" i="1"/>
  <c r="AH113" i="1"/>
  <c r="AH112" i="1"/>
  <c r="AH100" i="1"/>
  <c r="AH106" i="1"/>
  <c r="AH94" i="1"/>
  <c r="AH109" i="1"/>
  <c r="AH98" i="1"/>
  <c r="AH114" i="1"/>
  <c r="AH102" i="1"/>
  <c r="AH95" i="1"/>
  <c r="AH117" i="1"/>
  <c r="AH90" i="1"/>
  <c r="AH84" i="1"/>
  <c r="AH88" i="1"/>
  <c r="AH99" i="1"/>
  <c r="AH97" i="1"/>
  <c r="AH92" i="1"/>
  <c r="AH93" i="1"/>
  <c r="AH89" i="1"/>
  <c r="AH73" i="1"/>
  <c r="AH76" i="1"/>
  <c r="AH85" i="1"/>
  <c r="AH83" i="1"/>
  <c r="AH74" i="1"/>
  <c r="AH87" i="1"/>
  <c r="AH78" i="1"/>
  <c r="AH75" i="1"/>
  <c r="AH66" i="1"/>
  <c r="AH58" i="1"/>
  <c r="AH68" i="1"/>
  <c r="AH61" i="1"/>
  <c r="AH82" i="1"/>
  <c r="AH65" i="1"/>
  <c r="AH52" i="1"/>
  <c r="AH59" i="1"/>
  <c r="AH71" i="1"/>
  <c r="AH69" i="1"/>
  <c r="AH63" i="1"/>
  <c r="AH70" i="1"/>
  <c r="AH60" i="1"/>
  <c r="AH49" i="1"/>
  <c r="AH39" i="1"/>
  <c r="AH42" i="1"/>
  <c r="AH46" i="1"/>
  <c r="AH54" i="1"/>
  <c r="AH50" i="1"/>
  <c r="AH40" i="1"/>
  <c r="AH44" i="1"/>
  <c r="AH47" i="1"/>
  <c r="AH64" i="1"/>
  <c r="AH51" i="1"/>
  <c r="AH27" i="1"/>
  <c r="AH17" i="1"/>
  <c r="AH34" i="1"/>
  <c r="AH21" i="1"/>
  <c r="AH25" i="1"/>
  <c r="AH15" i="1"/>
  <c r="AH28" i="1"/>
  <c r="AH18" i="1"/>
  <c r="AH45" i="1"/>
  <c r="AH35" i="1"/>
  <c r="AH22" i="1"/>
  <c r="AH37" i="1"/>
  <c r="AH26" i="1"/>
  <c r="AH16" i="1"/>
  <c r="AH30" i="1"/>
  <c r="AH20" i="1"/>
  <c r="AH41" i="1"/>
  <c r="AH36" i="1"/>
  <c r="AH13" i="1"/>
  <c r="AH11" i="1"/>
  <c r="AI7" i="1"/>
  <c r="AH12" i="1"/>
  <c r="AH23" i="1"/>
  <c r="AH10" i="1"/>
  <c r="AI126" i="1" l="1"/>
  <c r="AI119" i="1"/>
  <c r="AI123" i="1"/>
  <c r="AI124" i="1"/>
  <c r="AI122" i="1"/>
  <c r="AI107" i="1"/>
  <c r="AI121" i="1"/>
  <c r="AI116" i="1"/>
  <c r="AI111" i="1"/>
  <c r="AI118" i="1"/>
  <c r="AI108" i="1"/>
  <c r="AI113" i="1"/>
  <c r="AI112" i="1"/>
  <c r="AI117" i="1"/>
  <c r="AI106" i="1"/>
  <c r="AI94" i="1"/>
  <c r="AI109" i="1"/>
  <c r="AI98" i="1"/>
  <c r="AI114" i="1"/>
  <c r="AI102" i="1"/>
  <c r="AI95" i="1"/>
  <c r="AI99" i="1"/>
  <c r="AI84" i="1"/>
  <c r="AI88" i="1"/>
  <c r="AI97" i="1"/>
  <c r="AI92" i="1"/>
  <c r="AI85" i="1"/>
  <c r="AI100" i="1"/>
  <c r="AI93" i="1"/>
  <c r="AI89" i="1"/>
  <c r="AI76" i="1"/>
  <c r="AI66" i="1"/>
  <c r="AI90" i="1"/>
  <c r="AI83" i="1"/>
  <c r="AI70" i="1"/>
  <c r="AI74" i="1"/>
  <c r="AI87" i="1"/>
  <c r="AI78" i="1"/>
  <c r="AI75" i="1"/>
  <c r="AI82" i="1"/>
  <c r="AI68" i="1"/>
  <c r="AI61" i="1"/>
  <c r="AI65" i="1"/>
  <c r="AI52" i="1"/>
  <c r="AI59" i="1"/>
  <c r="AI71" i="1"/>
  <c r="AI69" i="1"/>
  <c r="AI63" i="1"/>
  <c r="AI60" i="1"/>
  <c r="AI73" i="1"/>
  <c r="AI64" i="1"/>
  <c r="AI42" i="1"/>
  <c r="AI46" i="1"/>
  <c r="AI54" i="1"/>
  <c r="AI50" i="1"/>
  <c r="AI40" i="1"/>
  <c r="AI44" i="1"/>
  <c r="AI58" i="1"/>
  <c r="AI47" i="1"/>
  <c r="AI51" i="1"/>
  <c r="AI45" i="1"/>
  <c r="AI34" i="1"/>
  <c r="AI21" i="1"/>
  <c r="AI25" i="1"/>
  <c r="AI49" i="1"/>
  <c r="AI28" i="1"/>
  <c r="AI18" i="1"/>
  <c r="AI35" i="1"/>
  <c r="AI22" i="1"/>
  <c r="AI37" i="1"/>
  <c r="AI26" i="1"/>
  <c r="AI30" i="1"/>
  <c r="AI20" i="1"/>
  <c r="AI41" i="1"/>
  <c r="AI36" i="1"/>
  <c r="AI23" i="1"/>
  <c r="AI39" i="1"/>
  <c r="AI27" i="1"/>
  <c r="AI13" i="1"/>
  <c r="AI11" i="1"/>
  <c r="AI16" i="1"/>
  <c r="AJ7" i="1"/>
  <c r="AI12" i="1"/>
  <c r="AI17" i="1"/>
  <c r="AI15" i="1"/>
  <c r="AI10" i="1"/>
  <c r="AJ123" i="1" l="1"/>
  <c r="AJ113" i="1"/>
  <c r="AJ124" i="1"/>
  <c r="AJ126" i="1"/>
  <c r="AJ121" i="1"/>
  <c r="AJ116" i="1"/>
  <c r="AJ111" i="1"/>
  <c r="AJ118" i="1"/>
  <c r="AJ112" i="1"/>
  <c r="AJ117" i="1"/>
  <c r="AJ119" i="1"/>
  <c r="AJ114" i="1"/>
  <c r="AJ109" i="1"/>
  <c r="AJ108" i="1"/>
  <c r="AJ98" i="1"/>
  <c r="AJ102" i="1"/>
  <c r="AJ95" i="1"/>
  <c r="AJ99" i="1"/>
  <c r="AJ122" i="1"/>
  <c r="AJ93" i="1"/>
  <c r="AJ88" i="1"/>
  <c r="AJ97" i="1"/>
  <c r="AJ94" i="1"/>
  <c r="AJ92" i="1"/>
  <c r="AJ106" i="1"/>
  <c r="AJ85" i="1"/>
  <c r="AJ100" i="1"/>
  <c r="AJ89" i="1"/>
  <c r="AJ107" i="1"/>
  <c r="AJ90" i="1"/>
  <c r="AJ83" i="1"/>
  <c r="AJ70" i="1"/>
  <c r="AJ74" i="1"/>
  <c r="AJ87" i="1"/>
  <c r="AJ78" i="1"/>
  <c r="AJ71" i="1"/>
  <c r="AJ75" i="1"/>
  <c r="AJ82" i="1"/>
  <c r="AJ84" i="1"/>
  <c r="AJ65" i="1"/>
  <c r="AJ52" i="1"/>
  <c r="AJ59" i="1"/>
  <c r="AJ76" i="1"/>
  <c r="AJ69" i="1"/>
  <c r="AJ63" i="1"/>
  <c r="AJ54" i="1"/>
  <c r="AJ60" i="1"/>
  <c r="AJ73" i="1"/>
  <c r="AJ64" i="1"/>
  <c r="AJ46" i="1"/>
  <c r="AJ50" i="1"/>
  <c r="AJ40" i="1"/>
  <c r="AJ44" i="1"/>
  <c r="AJ58" i="1"/>
  <c r="AJ47" i="1"/>
  <c r="AJ51" i="1"/>
  <c r="AJ66" i="1"/>
  <c r="AJ45" i="1"/>
  <c r="AJ68" i="1"/>
  <c r="AJ61" i="1"/>
  <c r="AJ49" i="1"/>
  <c r="AJ25" i="1"/>
  <c r="AJ28" i="1"/>
  <c r="AJ35" i="1"/>
  <c r="AJ22" i="1"/>
  <c r="AJ37" i="1"/>
  <c r="AJ26" i="1"/>
  <c r="AJ42" i="1"/>
  <c r="AJ30" i="1"/>
  <c r="AJ41" i="1"/>
  <c r="AJ36" i="1"/>
  <c r="AJ23" i="1"/>
  <c r="AJ39" i="1"/>
  <c r="AJ27" i="1"/>
  <c r="AJ34" i="1"/>
  <c r="AJ13" i="1"/>
  <c r="AJ11" i="1"/>
  <c r="AJ18" i="1"/>
  <c r="AJ16" i="1"/>
  <c r="AK7" i="1"/>
  <c r="AJ12" i="1"/>
  <c r="AJ10" i="1"/>
  <c r="AJ20" i="1"/>
  <c r="AJ17" i="1"/>
  <c r="AJ15" i="1"/>
  <c r="AJ21" i="1"/>
  <c r="AK123" i="1" l="1"/>
  <c r="AK117" i="1"/>
  <c r="AK121" i="1"/>
  <c r="AK124" i="1"/>
  <c r="AK122" i="1"/>
  <c r="AK126" i="1"/>
  <c r="AK119" i="1"/>
  <c r="AK118" i="1"/>
  <c r="AK108" i="1"/>
  <c r="AK112" i="1"/>
  <c r="AK113" i="1"/>
  <c r="AK106" i="1"/>
  <c r="AK114" i="1"/>
  <c r="AK109" i="1"/>
  <c r="AK102" i="1"/>
  <c r="AK95" i="1"/>
  <c r="AK99" i="1"/>
  <c r="AK116" i="1"/>
  <c r="AK97" i="1"/>
  <c r="AK94" i="1"/>
  <c r="AK92" i="1"/>
  <c r="AK85" i="1"/>
  <c r="AK100" i="1"/>
  <c r="AK89" i="1"/>
  <c r="AK111" i="1"/>
  <c r="AK98" i="1"/>
  <c r="AK93" i="1"/>
  <c r="AK107" i="1"/>
  <c r="AK90" i="1"/>
  <c r="AK74" i="1"/>
  <c r="AK87" i="1"/>
  <c r="AK78" i="1"/>
  <c r="AK68" i="1"/>
  <c r="AK88" i="1"/>
  <c r="AK71" i="1"/>
  <c r="AK75" i="1"/>
  <c r="AK82" i="1"/>
  <c r="AK84" i="1"/>
  <c r="AK76" i="1"/>
  <c r="AK59" i="1"/>
  <c r="AK83" i="1"/>
  <c r="AK69" i="1"/>
  <c r="AK63" i="1"/>
  <c r="AK54" i="1"/>
  <c r="AK60" i="1"/>
  <c r="AK73" i="1"/>
  <c r="AK70" i="1"/>
  <c r="AK64" i="1"/>
  <c r="AK66" i="1"/>
  <c r="AK61" i="1"/>
  <c r="AK50" i="1"/>
  <c r="AK40" i="1"/>
  <c r="AK44" i="1"/>
  <c r="AK58" i="1"/>
  <c r="AK47" i="1"/>
  <c r="AK37" i="1"/>
  <c r="AK51" i="1"/>
  <c r="AK41" i="1"/>
  <c r="AK52" i="1"/>
  <c r="AK45" i="1"/>
  <c r="AK65" i="1"/>
  <c r="AK49" i="1"/>
  <c r="AK42" i="1"/>
  <c r="AK28" i="1"/>
  <c r="AK18" i="1"/>
  <c r="AK35" i="1"/>
  <c r="AK22" i="1"/>
  <c r="AK26" i="1"/>
  <c r="AK16" i="1"/>
  <c r="AK46" i="1"/>
  <c r="AK30" i="1"/>
  <c r="AK20" i="1"/>
  <c r="AK36" i="1"/>
  <c r="AK23" i="1"/>
  <c r="AK39" i="1"/>
  <c r="AK27" i="1"/>
  <c r="AK17" i="1"/>
  <c r="AK34" i="1"/>
  <c r="AK21" i="1"/>
  <c r="AK25" i="1"/>
  <c r="AL7" i="1"/>
  <c r="AK12" i="1"/>
  <c r="AK13" i="1"/>
  <c r="AK10" i="1"/>
  <c r="AK15" i="1"/>
  <c r="AK11" i="1"/>
  <c r="AL121" i="1" l="1"/>
  <c r="AL124" i="1"/>
  <c r="AL122" i="1"/>
  <c r="AL126" i="1"/>
  <c r="AL123" i="1"/>
  <c r="AL108" i="1"/>
  <c r="AL112" i="1"/>
  <c r="AL113" i="1"/>
  <c r="AL117" i="1"/>
  <c r="AL114" i="1"/>
  <c r="AL109" i="1"/>
  <c r="AL119" i="1"/>
  <c r="AL107" i="1"/>
  <c r="AL95" i="1"/>
  <c r="AL99" i="1"/>
  <c r="AL118" i="1"/>
  <c r="AL116" i="1"/>
  <c r="AL97" i="1"/>
  <c r="AL100" i="1"/>
  <c r="AL85" i="1"/>
  <c r="AL106" i="1"/>
  <c r="AL89" i="1"/>
  <c r="AL111" i="1"/>
  <c r="AL98" i="1"/>
  <c r="AL93" i="1"/>
  <c r="AL87" i="1"/>
  <c r="AL102" i="1"/>
  <c r="AL90" i="1"/>
  <c r="AL88" i="1"/>
  <c r="AL92" i="1"/>
  <c r="AL78" i="1"/>
  <c r="AL68" i="1"/>
  <c r="AL71" i="1"/>
  <c r="AL75" i="1"/>
  <c r="AL94" i="1"/>
  <c r="AL82" i="1"/>
  <c r="AL84" i="1"/>
  <c r="AL73" i="1"/>
  <c r="AL76" i="1"/>
  <c r="AL83" i="1"/>
  <c r="AL69" i="1"/>
  <c r="AL63" i="1"/>
  <c r="AL54" i="1"/>
  <c r="AL60" i="1"/>
  <c r="AL74" i="1"/>
  <c r="AL70" i="1"/>
  <c r="AL64" i="1"/>
  <c r="AL66" i="1"/>
  <c r="AL61" i="1"/>
  <c r="AL65" i="1"/>
  <c r="AL44" i="1"/>
  <c r="AL58" i="1"/>
  <c r="AL47" i="1"/>
  <c r="AL37" i="1"/>
  <c r="AL51" i="1"/>
  <c r="AL41" i="1"/>
  <c r="AL52" i="1"/>
  <c r="AL45" i="1"/>
  <c r="AL49" i="1"/>
  <c r="AL42" i="1"/>
  <c r="AL46" i="1"/>
  <c r="AL35" i="1"/>
  <c r="AL22" i="1"/>
  <c r="AL50" i="1"/>
  <c r="AL26" i="1"/>
  <c r="AL30" i="1"/>
  <c r="AL20" i="1"/>
  <c r="AL59" i="1"/>
  <c r="AL36" i="1"/>
  <c r="AL23" i="1"/>
  <c r="AL39" i="1"/>
  <c r="AL27" i="1"/>
  <c r="AL40" i="1"/>
  <c r="AL34" i="1"/>
  <c r="AL21" i="1"/>
  <c r="AL25" i="1"/>
  <c r="AL28" i="1"/>
  <c r="AL18" i="1"/>
  <c r="AL16" i="1"/>
  <c r="AL12" i="1"/>
  <c r="AL15" i="1"/>
  <c r="AL10" i="1"/>
  <c r="AL17" i="1"/>
  <c r="AM7" i="1"/>
  <c r="AL13" i="1"/>
  <c r="AL11" i="1"/>
  <c r="AM121" i="1" l="1"/>
  <c r="AM124" i="1"/>
  <c r="AM114" i="1"/>
  <c r="AM118" i="1"/>
  <c r="AM122" i="1"/>
  <c r="AM126" i="1"/>
  <c r="AM119" i="1"/>
  <c r="AM123" i="1"/>
  <c r="AM117" i="1"/>
  <c r="AM112" i="1"/>
  <c r="AM113" i="1"/>
  <c r="AM106" i="1"/>
  <c r="AM107" i="1"/>
  <c r="AM116" i="1"/>
  <c r="AM111" i="1"/>
  <c r="AM109" i="1"/>
  <c r="AM99" i="1"/>
  <c r="AM93" i="1"/>
  <c r="AM97" i="1"/>
  <c r="AM100" i="1"/>
  <c r="AM94" i="1"/>
  <c r="AM89" i="1"/>
  <c r="AM98" i="1"/>
  <c r="AM95" i="1"/>
  <c r="AM87" i="1"/>
  <c r="AM102" i="1"/>
  <c r="AM90" i="1"/>
  <c r="AM108" i="1"/>
  <c r="AM88" i="1"/>
  <c r="AM92" i="1"/>
  <c r="AM71" i="1"/>
  <c r="AM85" i="1"/>
  <c r="AM75" i="1"/>
  <c r="AM82" i="1"/>
  <c r="AM84" i="1"/>
  <c r="AM73" i="1"/>
  <c r="AM76" i="1"/>
  <c r="AM83" i="1"/>
  <c r="AM74" i="1"/>
  <c r="AM54" i="1"/>
  <c r="AM60" i="1"/>
  <c r="AM78" i="1"/>
  <c r="AM70" i="1"/>
  <c r="AM64" i="1"/>
  <c r="AM58" i="1"/>
  <c r="AM66" i="1"/>
  <c r="AM61" i="1"/>
  <c r="AM65" i="1"/>
  <c r="AM68" i="1"/>
  <c r="AM59" i="1"/>
  <c r="AM47" i="1"/>
  <c r="AM37" i="1"/>
  <c r="AM51" i="1"/>
  <c r="AM41" i="1"/>
  <c r="AM52" i="1"/>
  <c r="AM45" i="1"/>
  <c r="AM49" i="1"/>
  <c r="AM42" i="1"/>
  <c r="AM46" i="1"/>
  <c r="AM63" i="1"/>
  <c r="AM50" i="1"/>
  <c r="AM26" i="1"/>
  <c r="AM16" i="1"/>
  <c r="AM30" i="1"/>
  <c r="AM20" i="1"/>
  <c r="AM36" i="1"/>
  <c r="AM23" i="1"/>
  <c r="AM13" i="1"/>
  <c r="AM69" i="1"/>
  <c r="AM39" i="1"/>
  <c r="AM27" i="1"/>
  <c r="AM17" i="1"/>
  <c r="AM44" i="1"/>
  <c r="AM40" i="1"/>
  <c r="AM34" i="1"/>
  <c r="AM21" i="1"/>
  <c r="AM25" i="1"/>
  <c r="AM15" i="1"/>
  <c r="AM28" i="1"/>
  <c r="AM18" i="1"/>
  <c r="AM35" i="1"/>
  <c r="AM12" i="1"/>
  <c r="AM10" i="1"/>
  <c r="AM11" i="1"/>
  <c r="AM22" i="1"/>
  <c r="AN7" i="1"/>
  <c r="AN124" i="1" l="1"/>
  <c r="AN118" i="1"/>
  <c r="AN122" i="1"/>
  <c r="AN126" i="1"/>
  <c r="AN123" i="1"/>
  <c r="AN121" i="1"/>
  <c r="AN113" i="1"/>
  <c r="AN106" i="1"/>
  <c r="AN109" i="1"/>
  <c r="AN117" i="1"/>
  <c r="AN114" i="1"/>
  <c r="AN119" i="1"/>
  <c r="AN107" i="1"/>
  <c r="AN116" i="1"/>
  <c r="AN111" i="1"/>
  <c r="AN93" i="1"/>
  <c r="AN97" i="1"/>
  <c r="AN100" i="1"/>
  <c r="AN94" i="1"/>
  <c r="AN98" i="1"/>
  <c r="AN95" i="1"/>
  <c r="AN87" i="1"/>
  <c r="AN102" i="1"/>
  <c r="AN99" i="1"/>
  <c r="AN90" i="1"/>
  <c r="AN108" i="1"/>
  <c r="AN112" i="1"/>
  <c r="AN88" i="1"/>
  <c r="AN92" i="1"/>
  <c r="AN85" i="1"/>
  <c r="AN75" i="1"/>
  <c r="AN89" i="1"/>
  <c r="AN82" i="1"/>
  <c r="AN69" i="1"/>
  <c r="AN84" i="1"/>
  <c r="AN73" i="1"/>
  <c r="AN76" i="1"/>
  <c r="AN83" i="1"/>
  <c r="AN74" i="1"/>
  <c r="AN78" i="1"/>
  <c r="AN60" i="1"/>
  <c r="AN70" i="1"/>
  <c r="AN64" i="1"/>
  <c r="AN71" i="1"/>
  <c r="AN58" i="1"/>
  <c r="AN66" i="1"/>
  <c r="AN61" i="1"/>
  <c r="AN65" i="1"/>
  <c r="AN68" i="1"/>
  <c r="AN59" i="1"/>
  <c r="AN63" i="1"/>
  <c r="AN51" i="1"/>
  <c r="AN41" i="1"/>
  <c r="AN54" i="1"/>
  <c r="AN52" i="1"/>
  <c r="AN45" i="1"/>
  <c r="AN49" i="1"/>
  <c r="AN39" i="1"/>
  <c r="AN42" i="1"/>
  <c r="AN46" i="1"/>
  <c r="AN50" i="1"/>
  <c r="AN44" i="1"/>
  <c r="AN30" i="1"/>
  <c r="AN20" i="1"/>
  <c r="AN36" i="1"/>
  <c r="AN23" i="1"/>
  <c r="AN47" i="1"/>
  <c r="AN37" i="1"/>
  <c r="AN27" i="1"/>
  <c r="AN17" i="1"/>
  <c r="AN40" i="1"/>
  <c r="AN34" i="1"/>
  <c r="AN21" i="1"/>
  <c r="AN25" i="1"/>
  <c r="AN28" i="1"/>
  <c r="AN18" i="1"/>
  <c r="AN35" i="1"/>
  <c r="AN22" i="1"/>
  <c r="AN26" i="1"/>
  <c r="AN10" i="1"/>
  <c r="AN15" i="1"/>
  <c r="AN11" i="1"/>
  <c r="AN16" i="1"/>
  <c r="AO7" i="1"/>
  <c r="AN12" i="1"/>
  <c r="AN13" i="1"/>
  <c r="AO122" i="1" l="1"/>
  <c r="AO126" i="1"/>
  <c r="AO123" i="1"/>
  <c r="AO124" i="1"/>
  <c r="AO109" i="1"/>
  <c r="AO117" i="1"/>
  <c r="AO114" i="1"/>
  <c r="AO119" i="1"/>
  <c r="AO116" i="1"/>
  <c r="AO111" i="1"/>
  <c r="AO108" i="1"/>
  <c r="AO113" i="1"/>
  <c r="AO97" i="1"/>
  <c r="AO121" i="1"/>
  <c r="AO100" i="1"/>
  <c r="AO118" i="1"/>
  <c r="AO94" i="1"/>
  <c r="AO98" i="1"/>
  <c r="AO102" i="1"/>
  <c r="AO106" i="1"/>
  <c r="AO87" i="1"/>
  <c r="AO99" i="1"/>
  <c r="AO93" i="1"/>
  <c r="AO90" i="1"/>
  <c r="AO84" i="1"/>
  <c r="AO112" i="1"/>
  <c r="AO88" i="1"/>
  <c r="AO107" i="1"/>
  <c r="AO92" i="1"/>
  <c r="AO89" i="1"/>
  <c r="AO82" i="1"/>
  <c r="AO69" i="1"/>
  <c r="AO73" i="1"/>
  <c r="AO76" i="1"/>
  <c r="AO83" i="1"/>
  <c r="AO74" i="1"/>
  <c r="AO78" i="1"/>
  <c r="AO70" i="1"/>
  <c r="AO64" i="1"/>
  <c r="AO95" i="1"/>
  <c r="AO71" i="1"/>
  <c r="AO58" i="1"/>
  <c r="AO75" i="1"/>
  <c r="AO66" i="1"/>
  <c r="AO61" i="1"/>
  <c r="AO65" i="1"/>
  <c r="AO85" i="1"/>
  <c r="AO68" i="1"/>
  <c r="AO59" i="1"/>
  <c r="AO63" i="1"/>
  <c r="AO54" i="1"/>
  <c r="AO52" i="1"/>
  <c r="AO45" i="1"/>
  <c r="AO49" i="1"/>
  <c r="AO39" i="1"/>
  <c r="AO42" i="1"/>
  <c r="AO46" i="1"/>
  <c r="AO50" i="1"/>
  <c r="AO44" i="1"/>
  <c r="AO60" i="1"/>
  <c r="AO47" i="1"/>
  <c r="AO51" i="1"/>
  <c r="AO36" i="1"/>
  <c r="AO23" i="1"/>
  <c r="AO37" i="1"/>
  <c r="AO27" i="1"/>
  <c r="AO40" i="1"/>
  <c r="AO34" i="1"/>
  <c r="AO21" i="1"/>
  <c r="AO25" i="1"/>
  <c r="AO41" i="1"/>
  <c r="AO28" i="1"/>
  <c r="AO35" i="1"/>
  <c r="AO22" i="1"/>
  <c r="AO26" i="1"/>
  <c r="AO30" i="1"/>
  <c r="AO10" i="1"/>
  <c r="AO15" i="1"/>
  <c r="AO20" i="1"/>
  <c r="AO17" i="1"/>
  <c r="AO11" i="1"/>
  <c r="AP7" i="1"/>
  <c r="AO13" i="1"/>
  <c r="AO18" i="1"/>
  <c r="AO16" i="1"/>
  <c r="AO12" i="1"/>
  <c r="AP122" i="1" l="1"/>
  <c r="AP126" i="1"/>
  <c r="AP116" i="1"/>
  <c r="AP119" i="1"/>
  <c r="AP123" i="1"/>
  <c r="AP121" i="1"/>
  <c r="AP124" i="1"/>
  <c r="AP118" i="1"/>
  <c r="AP117" i="1"/>
  <c r="AP114" i="1"/>
  <c r="AP107" i="1"/>
  <c r="AP111" i="1"/>
  <c r="AP108" i="1"/>
  <c r="AP112" i="1"/>
  <c r="AP100" i="1"/>
  <c r="AP94" i="1"/>
  <c r="AP98" i="1"/>
  <c r="AP102" i="1"/>
  <c r="AP106" i="1"/>
  <c r="AP95" i="1"/>
  <c r="AP99" i="1"/>
  <c r="AP97" i="1"/>
  <c r="AP93" i="1"/>
  <c r="AP90" i="1"/>
  <c r="AP84" i="1"/>
  <c r="AP109" i="1"/>
  <c r="AP88" i="1"/>
  <c r="AP92" i="1"/>
  <c r="AP89" i="1"/>
  <c r="AP87" i="1"/>
  <c r="AP73" i="1"/>
  <c r="AP76" i="1"/>
  <c r="AP83" i="1"/>
  <c r="AP70" i="1"/>
  <c r="AP74" i="1"/>
  <c r="AP113" i="1"/>
  <c r="AP78" i="1"/>
  <c r="AP85" i="1"/>
  <c r="AP75" i="1"/>
  <c r="AP71" i="1"/>
  <c r="AP58" i="1"/>
  <c r="AP82" i="1"/>
  <c r="AP66" i="1"/>
  <c r="AP61" i="1"/>
  <c r="AP65" i="1"/>
  <c r="AP52" i="1"/>
  <c r="AP68" i="1"/>
  <c r="AP59" i="1"/>
  <c r="AP63" i="1"/>
  <c r="AP69" i="1"/>
  <c r="AP60" i="1"/>
  <c r="AP49" i="1"/>
  <c r="AP39" i="1"/>
  <c r="AP42" i="1"/>
  <c r="AP46" i="1"/>
  <c r="AP50" i="1"/>
  <c r="AP40" i="1"/>
  <c r="AP44" i="1"/>
  <c r="AP64" i="1"/>
  <c r="AP47" i="1"/>
  <c r="AP51" i="1"/>
  <c r="AP37" i="1"/>
  <c r="AP27" i="1"/>
  <c r="AP17" i="1"/>
  <c r="AP34" i="1"/>
  <c r="AP21" i="1"/>
  <c r="AP25" i="1"/>
  <c r="AP15" i="1"/>
  <c r="AP54" i="1"/>
  <c r="AP45" i="1"/>
  <c r="AP41" i="1"/>
  <c r="AP28" i="1"/>
  <c r="AP18" i="1"/>
  <c r="AP35" i="1"/>
  <c r="AP22" i="1"/>
  <c r="AP26" i="1"/>
  <c r="AP16" i="1"/>
  <c r="AP30" i="1"/>
  <c r="AP20" i="1"/>
  <c r="AP36" i="1"/>
  <c r="AP10" i="1"/>
  <c r="AP11" i="1"/>
  <c r="AP13" i="1"/>
  <c r="AQ7" i="1"/>
  <c r="AP12" i="1"/>
  <c r="AP23" i="1"/>
  <c r="AQ126" i="1" l="1"/>
  <c r="AQ119" i="1"/>
  <c r="AQ123" i="1"/>
  <c r="AQ124" i="1"/>
  <c r="AQ122" i="1"/>
  <c r="AQ107" i="1"/>
  <c r="AQ111" i="1"/>
  <c r="AQ116" i="1"/>
  <c r="AQ108" i="1"/>
  <c r="AQ112" i="1"/>
  <c r="AQ118" i="1"/>
  <c r="AQ113" i="1"/>
  <c r="AQ121" i="1"/>
  <c r="AQ94" i="1"/>
  <c r="AQ114" i="1"/>
  <c r="AQ98" i="1"/>
  <c r="AQ102" i="1"/>
  <c r="AQ106" i="1"/>
  <c r="AQ95" i="1"/>
  <c r="AQ99" i="1"/>
  <c r="AQ84" i="1"/>
  <c r="AQ109" i="1"/>
  <c r="AQ100" i="1"/>
  <c r="AQ88" i="1"/>
  <c r="AQ92" i="1"/>
  <c r="AQ85" i="1"/>
  <c r="AQ89" i="1"/>
  <c r="AQ117" i="1"/>
  <c r="AQ87" i="1"/>
  <c r="AQ93" i="1"/>
  <c r="AQ90" i="1"/>
  <c r="AQ76" i="1"/>
  <c r="AQ66" i="1"/>
  <c r="AQ83" i="1"/>
  <c r="AQ70" i="1"/>
  <c r="AQ74" i="1"/>
  <c r="AQ97" i="1"/>
  <c r="AQ78" i="1"/>
  <c r="AQ75" i="1"/>
  <c r="AQ82" i="1"/>
  <c r="AQ61" i="1"/>
  <c r="AQ65" i="1"/>
  <c r="AQ52" i="1"/>
  <c r="AQ68" i="1"/>
  <c r="AQ59" i="1"/>
  <c r="AQ73" i="1"/>
  <c r="AQ63" i="1"/>
  <c r="AQ69" i="1"/>
  <c r="AQ60" i="1"/>
  <c r="AQ64" i="1"/>
  <c r="AQ58" i="1"/>
  <c r="AQ42" i="1"/>
  <c r="AQ46" i="1"/>
  <c r="AQ50" i="1"/>
  <c r="AQ40" i="1"/>
  <c r="AQ44" i="1"/>
  <c r="AQ71" i="1"/>
  <c r="AQ47" i="1"/>
  <c r="AQ51" i="1"/>
  <c r="AQ54" i="1"/>
  <c r="AQ45" i="1"/>
  <c r="AQ34" i="1"/>
  <c r="AQ21" i="1"/>
  <c r="AQ49" i="1"/>
  <c r="AQ25" i="1"/>
  <c r="AQ41" i="1"/>
  <c r="AQ39" i="1"/>
  <c r="AQ28" i="1"/>
  <c r="AQ18" i="1"/>
  <c r="AQ35" i="1"/>
  <c r="AQ22" i="1"/>
  <c r="AQ26" i="1"/>
  <c r="AQ30" i="1"/>
  <c r="AQ20" i="1"/>
  <c r="AQ36" i="1"/>
  <c r="AQ23" i="1"/>
  <c r="AQ37" i="1"/>
  <c r="AQ27" i="1"/>
  <c r="AQ15" i="1"/>
  <c r="AQ11" i="1"/>
  <c r="AQ17" i="1"/>
  <c r="AQ13" i="1"/>
  <c r="AR7" i="1"/>
  <c r="AQ12" i="1"/>
  <c r="AQ16" i="1"/>
  <c r="AQ10" i="1"/>
  <c r="AR123" i="1" l="1"/>
  <c r="AR113" i="1"/>
  <c r="AR124" i="1"/>
  <c r="AR126" i="1"/>
  <c r="AR111" i="1"/>
  <c r="AR119" i="1"/>
  <c r="AR116" i="1"/>
  <c r="AR112" i="1"/>
  <c r="AR118" i="1"/>
  <c r="AR121" i="1"/>
  <c r="AR109" i="1"/>
  <c r="AR114" i="1"/>
  <c r="AR98" i="1"/>
  <c r="AR102" i="1"/>
  <c r="AR106" i="1"/>
  <c r="AR95" i="1"/>
  <c r="AR122" i="1"/>
  <c r="AR99" i="1"/>
  <c r="AR117" i="1"/>
  <c r="AR107" i="1"/>
  <c r="AR93" i="1"/>
  <c r="AR100" i="1"/>
  <c r="AR88" i="1"/>
  <c r="AR92" i="1"/>
  <c r="AR108" i="1"/>
  <c r="AR85" i="1"/>
  <c r="AR89" i="1"/>
  <c r="AR97" i="1"/>
  <c r="AR94" i="1"/>
  <c r="AR90" i="1"/>
  <c r="AR83" i="1"/>
  <c r="AR70" i="1"/>
  <c r="AR84" i="1"/>
  <c r="AR74" i="1"/>
  <c r="AR78" i="1"/>
  <c r="AR71" i="1"/>
  <c r="AR75" i="1"/>
  <c r="AR82" i="1"/>
  <c r="AR66" i="1"/>
  <c r="AR65" i="1"/>
  <c r="AR52" i="1"/>
  <c r="AR76" i="1"/>
  <c r="AR68" i="1"/>
  <c r="AR59" i="1"/>
  <c r="AR73" i="1"/>
  <c r="AR63" i="1"/>
  <c r="AR54" i="1"/>
  <c r="AR69" i="1"/>
  <c r="AR60" i="1"/>
  <c r="AR64" i="1"/>
  <c r="AR58" i="1"/>
  <c r="AR46" i="1"/>
  <c r="AR50" i="1"/>
  <c r="AR40" i="1"/>
  <c r="AR44" i="1"/>
  <c r="AR47" i="1"/>
  <c r="AR51" i="1"/>
  <c r="AR87" i="1"/>
  <c r="AR61" i="1"/>
  <c r="AR45" i="1"/>
  <c r="AR49" i="1"/>
  <c r="AR25" i="1"/>
  <c r="AR41" i="1"/>
  <c r="AR39" i="1"/>
  <c r="AR28" i="1"/>
  <c r="AR35" i="1"/>
  <c r="AR22" i="1"/>
  <c r="AR42" i="1"/>
  <c r="AR26" i="1"/>
  <c r="AR30" i="1"/>
  <c r="AR36" i="1"/>
  <c r="AR23" i="1"/>
  <c r="AR37" i="1"/>
  <c r="AR27" i="1"/>
  <c r="AR34" i="1"/>
  <c r="AR11" i="1"/>
  <c r="AR17" i="1"/>
  <c r="AR13" i="1"/>
  <c r="AS7" i="1"/>
  <c r="AR20" i="1"/>
  <c r="AR10" i="1"/>
  <c r="AR12" i="1"/>
  <c r="AR16" i="1"/>
  <c r="AR15" i="1"/>
  <c r="AR21" i="1"/>
  <c r="AR18" i="1"/>
  <c r="AS123" i="1" l="1"/>
  <c r="AS117" i="1"/>
  <c r="AS121" i="1"/>
  <c r="AS124" i="1"/>
  <c r="AS122" i="1"/>
  <c r="AS126" i="1"/>
  <c r="AS119" i="1"/>
  <c r="AS116" i="1"/>
  <c r="AS108" i="1"/>
  <c r="AS112" i="1"/>
  <c r="AS118" i="1"/>
  <c r="AS106" i="1"/>
  <c r="AS113" i="1"/>
  <c r="AS109" i="1"/>
  <c r="AS114" i="1"/>
  <c r="AS102" i="1"/>
  <c r="AS95" i="1"/>
  <c r="AS99" i="1"/>
  <c r="AS107" i="1"/>
  <c r="AS97" i="1"/>
  <c r="AS98" i="1"/>
  <c r="AS92" i="1"/>
  <c r="AS111" i="1"/>
  <c r="AS85" i="1"/>
  <c r="AS89" i="1"/>
  <c r="AS94" i="1"/>
  <c r="AS90" i="1"/>
  <c r="AS93" i="1"/>
  <c r="AS84" i="1"/>
  <c r="AS74" i="1"/>
  <c r="AS88" i="1"/>
  <c r="AS78" i="1"/>
  <c r="AS68" i="1"/>
  <c r="AS71" i="1"/>
  <c r="AS75" i="1"/>
  <c r="AS82" i="1"/>
  <c r="AS87" i="1"/>
  <c r="AS76" i="1"/>
  <c r="AS83" i="1"/>
  <c r="AS59" i="1"/>
  <c r="AS73" i="1"/>
  <c r="AS63" i="1"/>
  <c r="AS54" i="1"/>
  <c r="AS100" i="1"/>
  <c r="AS69" i="1"/>
  <c r="AS60" i="1"/>
  <c r="AS64" i="1"/>
  <c r="AS61" i="1"/>
  <c r="AS70" i="1"/>
  <c r="AS50" i="1"/>
  <c r="AS40" i="1"/>
  <c r="AS44" i="1"/>
  <c r="AS47" i="1"/>
  <c r="AS37" i="1"/>
  <c r="AS51" i="1"/>
  <c r="AS41" i="1"/>
  <c r="AS66" i="1"/>
  <c r="AS65" i="1"/>
  <c r="AS45" i="1"/>
  <c r="AS49" i="1"/>
  <c r="AS42" i="1"/>
  <c r="AS52" i="1"/>
  <c r="AS39" i="1"/>
  <c r="AS28" i="1"/>
  <c r="AS18" i="1"/>
  <c r="AS35" i="1"/>
  <c r="AS22" i="1"/>
  <c r="AS46" i="1"/>
  <c r="AS26" i="1"/>
  <c r="AS16" i="1"/>
  <c r="AS30" i="1"/>
  <c r="AS20" i="1"/>
  <c r="AS36" i="1"/>
  <c r="AS23" i="1"/>
  <c r="AS27" i="1"/>
  <c r="AS17" i="1"/>
  <c r="AS58" i="1"/>
  <c r="AS34" i="1"/>
  <c r="AS21" i="1"/>
  <c r="AS25" i="1"/>
  <c r="AS13" i="1"/>
  <c r="AT7" i="1"/>
  <c r="AS12" i="1"/>
  <c r="AS11" i="1"/>
  <c r="AS10" i="1"/>
  <c r="AS15" i="1"/>
  <c r="AT121" i="1" l="1"/>
  <c r="AT124" i="1"/>
  <c r="AT122" i="1"/>
  <c r="AT126" i="1"/>
  <c r="AT123" i="1"/>
  <c r="AT119" i="1"/>
  <c r="AT108" i="1"/>
  <c r="AT112" i="1"/>
  <c r="AT118" i="1"/>
  <c r="AT113" i="1"/>
  <c r="AT109" i="1"/>
  <c r="AT114" i="1"/>
  <c r="AT117" i="1"/>
  <c r="AT107" i="1"/>
  <c r="AT95" i="1"/>
  <c r="AT106" i="1"/>
  <c r="AT99" i="1"/>
  <c r="AT116" i="1"/>
  <c r="AT97" i="1"/>
  <c r="AT111" i="1"/>
  <c r="AT100" i="1"/>
  <c r="AT85" i="1"/>
  <c r="AT102" i="1"/>
  <c r="AT89" i="1"/>
  <c r="AT87" i="1"/>
  <c r="AT94" i="1"/>
  <c r="AT90" i="1"/>
  <c r="AT93" i="1"/>
  <c r="AT88" i="1"/>
  <c r="AT78" i="1"/>
  <c r="AT68" i="1"/>
  <c r="AT71" i="1"/>
  <c r="AT75" i="1"/>
  <c r="AT82" i="1"/>
  <c r="AT73" i="1"/>
  <c r="AT76" i="1"/>
  <c r="AT83" i="1"/>
  <c r="AT63" i="1"/>
  <c r="AT84" i="1"/>
  <c r="AT54" i="1"/>
  <c r="AT74" i="1"/>
  <c r="AT69" i="1"/>
  <c r="AT60" i="1"/>
  <c r="AT64" i="1"/>
  <c r="AT61" i="1"/>
  <c r="AT98" i="1"/>
  <c r="AT92" i="1"/>
  <c r="AT70" i="1"/>
  <c r="AT66" i="1"/>
  <c r="AT65" i="1"/>
  <c r="AT44" i="1"/>
  <c r="AT47" i="1"/>
  <c r="AT37" i="1"/>
  <c r="AT51" i="1"/>
  <c r="AT41" i="1"/>
  <c r="AT45" i="1"/>
  <c r="AT49" i="1"/>
  <c r="AT42" i="1"/>
  <c r="AT59" i="1"/>
  <c r="AT58" i="1"/>
  <c r="AT52" i="1"/>
  <c r="AT46" i="1"/>
  <c r="AT50" i="1"/>
  <c r="AT35" i="1"/>
  <c r="AT22" i="1"/>
  <c r="AT40" i="1"/>
  <c r="AT26" i="1"/>
  <c r="AT30" i="1"/>
  <c r="AT20" i="1"/>
  <c r="AT36" i="1"/>
  <c r="AT23" i="1"/>
  <c r="AT27" i="1"/>
  <c r="AT34" i="1"/>
  <c r="AT21" i="1"/>
  <c r="AT25" i="1"/>
  <c r="AT39" i="1"/>
  <c r="AT28" i="1"/>
  <c r="AT17" i="1"/>
  <c r="AT13" i="1"/>
  <c r="AT12" i="1"/>
  <c r="AT16" i="1"/>
  <c r="AT10" i="1"/>
  <c r="AU7" i="1"/>
  <c r="AT18" i="1"/>
  <c r="AT15" i="1"/>
  <c r="AT11" i="1"/>
  <c r="AU121" i="1" l="1"/>
  <c r="AU124" i="1"/>
  <c r="AU114" i="1"/>
  <c r="AU118" i="1"/>
  <c r="AU122" i="1"/>
  <c r="AU126" i="1"/>
  <c r="AU119" i="1"/>
  <c r="AU123" i="1"/>
  <c r="AU117" i="1"/>
  <c r="AU112" i="1"/>
  <c r="AU106" i="1"/>
  <c r="AU113" i="1"/>
  <c r="AU107" i="1"/>
  <c r="AU111" i="1"/>
  <c r="AU99" i="1"/>
  <c r="AU116" i="1"/>
  <c r="AU93" i="1"/>
  <c r="AU97" i="1"/>
  <c r="AU100" i="1"/>
  <c r="AU108" i="1"/>
  <c r="AU94" i="1"/>
  <c r="AU109" i="1"/>
  <c r="AU102" i="1"/>
  <c r="AU89" i="1"/>
  <c r="AU87" i="1"/>
  <c r="AU90" i="1"/>
  <c r="AU88" i="1"/>
  <c r="AU98" i="1"/>
  <c r="AU95" i="1"/>
  <c r="AU92" i="1"/>
  <c r="AU71" i="1"/>
  <c r="AU75" i="1"/>
  <c r="AU82" i="1"/>
  <c r="AU73" i="1"/>
  <c r="AU76" i="1"/>
  <c r="AU85" i="1"/>
  <c r="AU83" i="1"/>
  <c r="AU84" i="1"/>
  <c r="AU74" i="1"/>
  <c r="AU68" i="1"/>
  <c r="AU54" i="1"/>
  <c r="AU78" i="1"/>
  <c r="AU69" i="1"/>
  <c r="AU60" i="1"/>
  <c r="AU64" i="1"/>
  <c r="AU58" i="1"/>
  <c r="AU61" i="1"/>
  <c r="AU70" i="1"/>
  <c r="AU66" i="1"/>
  <c r="AU65" i="1"/>
  <c r="AU59" i="1"/>
  <c r="AU47" i="1"/>
  <c r="AU37" i="1"/>
  <c r="AU51" i="1"/>
  <c r="AU41" i="1"/>
  <c r="AU45" i="1"/>
  <c r="AU49" i="1"/>
  <c r="AU42" i="1"/>
  <c r="AU63" i="1"/>
  <c r="AU52" i="1"/>
  <c r="AU46" i="1"/>
  <c r="AU50" i="1"/>
  <c r="AU40" i="1"/>
  <c r="AU26" i="1"/>
  <c r="AU16" i="1"/>
  <c r="AU30" i="1"/>
  <c r="AU20" i="1"/>
  <c r="AU36" i="1"/>
  <c r="AU23" i="1"/>
  <c r="AU13" i="1"/>
  <c r="AU44" i="1"/>
  <c r="AU27" i="1"/>
  <c r="AU17" i="1"/>
  <c r="AU34" i="1"/>
  <c r="AU21" i="1"/>
  <c r="AU25" i="1"/>
  <c r="AU15" i="1"/>
  <c r="AU39" i="1"/>
  <c r="AU28" i="1"/>
  <c r="AU18" i="1"/>
  <c r="AU35" i="1"/>
  <c r="AU12" i="1"/>
  <c r="AU10" i="1"/>
  <c r="AU11" i="1"/>
  <c r="AU22" i="1"/>
  <c r="AV7" i="1"/>
  <c r="AV124" i="1" l="1"/>
  <c r="AV118" i="1"/>
  <c r="AV122" i="1"/>
  <c r="AV126" i="1"/>
  <c r="AV123" i="1"/>
  <c r="AV121" i="1"/>
  <c r="AV106" i="1"/>
  <c r="AV113" i="1"/>
  <c r="AV109" i="1"/>
  <c r="AV114" i="1"/>
  <c r="AV107" i="1"/>
  <c r="AV117" i="1"/>
  <c r="AV111" i="1"/>
  <c r="AV116" i="1"/>
  <c r="AV119" i="1"/>
  <c r="AV93" i="1"/>
  <c r="AV97" i="1"/>
  <c r="AV100" i="1"/>
  <c r="AV108" i="1"/>
  <c r="AV94" i="1"/>
  <c r="AV112" i="1"/>
  <c r="AV98" i="1"/>
  <c r="AV87" i="1"/>
  <c r="AV90" i="1"/>
  <c r="AV88" i="1"/>
  <c r="AV95" i="1"/>
  <c r="AV92" i="1"/>
  <c r="AV89" i="1"/>
  <c r="AV75" i="1"/>
  <c r="AV82" i="1"/>
  <c r="AV69" i="1"/>
  <c r="AV73" i="1"/>
  <c r="AV102" i="1"/>
  <c r="AV99" i="1"/>
  <c r="AV76" i="1"/>
  <c r="AV85" i="1"/>
  <c r="AV83" i="1"/>
  <c r="AV84" i="1"/>
  <c r="AV74" i="1"/>
  <c r="AV78" i="1"/>
  <c r="AV60" i="1"/>
  <c r="AV64" i="1"/>
  <c r="AV58" i="1"/>
  <c r="AV61" i="1"/>
  <c r="AV70" i="1"/>
  <c r="AV66" i="1"/>
  <c r="AV65" i="1"/>
  <c r="AV59" i="1"/>
  <c r="AV71" i="1"/>
  <c r="AV63" i="1"/>
  <c r="AV51" i="1"/>
  <c r="AV41" i="1"/>
  <c r="AV45" i="1"/>
  <c r="AV49" i="1"/>
  <c r="AV39" i="1"/>
  <c r="AV42" i="1"/>
  <c r="AV52" i="1"/>
  <c r="AV46" i="1"/>
  <c r="AV68" i="1"/>
  <c r="AV54" i="1"/>
  <c r="AV50" i="1"/>
  <c r="AV44" i="1"/>
  <c r="AV30" i="1"/>
  <c r="AV20" i="1"/>
  <c r="AV47" i="1"/>
  <c r="AV36" i="1"/>
  <c r="AV23" i="1"/>
  <c r="AV27" i="1"/>
  <c r="AV17" i="1"/>
  <c r="AV34" i="1"/>
  <c r="AV21" i="1"/>
  <c r="AV25" i="1"/>
  <c r="AV37" i="1"/>
  <c r="AV28" i="1"/>
  <c r="AV18" i="1"/>
  <c r="AV35" i="1"/>
  <c r="AV22" i="1"/>
  <c r="AV40" i="1"/>
  <c r="AV26" i="1"/>
  <c r="AV12" i="1"/>
  <c r="AV10" i="1"/>
  <c r="AV16" i="1"/>
  <c r="AV15" i="1"/>
  <c r="AV11" i="1"/>
  <c r="AW7" i="1"/>
  <c r="AV13" i="1"/>
  <c r="AW122" i="1" l="1"/>
  <c r="AW126" i="1"/>
  <c r="AW123" i="1"/>
  <c r="AW124" i="1"/>
  <c r="AW113" i="1"/>
  <c r="AW109" i="1"/>
  <c r="AW118" i="1"/>
  <c r="AW114" i="1"/>
  <c r="AW117" i="1"/>
  <c r="AW111" i="1"/>
  <c r="AW121" i="1"/>
  <c r="AW116" i="1"/>
  <c r="AW108" i="1"/>
  <c r="AW106" i="1"/>
  <c r="AW97" i="1"/>
  <c r="AW100" i="1"/>
  <c r="AW107" i="1"/>
  <c r="AW94" i="1"/>
  <c r="AW112" i="1"/>
  <c r="AW98" i="1"/>
  <c r="AW102" i="1"/>
  <c r="AW87" i="1"/>
  <c r="AW90" i="1"/>
  <c r="AW84" i="1"/>
  <c r="AW88" i="1"/>
  <c r="AW95" i="1"/>
  <c r="AW93" i="1"/>
  <c r="AW92" i="1"/>
  <c r="AW99" i="1"/>
  <c r="AW89" i="1"/>
  <c r="AW82" i="1"/>
  <c r="AW69" i="1"/>
  <c r="AW73" i="1"/>
  <c r="AW76" i="1"/>
  <c r="AW85" i="1"/>
  <c r="AW83" i="1"/>
  <c r="AW70" i="1"/>
  <c r="AW74" i="1"/>
  <c r="AW119" i="1"/>
  <c r="AW78" i="1"/>
  <c r="AW64" i="1"/>
  <c r="AW75" i="1"/>
  <c r="AW58" i="1"/>
  <c r="AW61" i="1"/>
  <c r="AW66" i="1"/>
  <c r="AW65" i="1"/>
  <c r="AW59" i="1"/>
  <c r="AW71" i="1"/>
  <c r="AW63" i="1"/>
  <c r="AW68" i="1"/>
  <c r="AW45" i="1"/>
  <c r="AW49" i="1"/>
  <c r="AW39" i="1"/>
  <c r="AW42" i="1"/>
  <c r="AW52" i="1"/>
  <c r="AW46" i="1"/>
  <c r="AW54" i="1"/>
  <c r="AW50" i="1"/>
  <c r="AW60" i="1"/>
  <c r="AW44" i="1"/>
  <c r="AW47" i="1"/>
  <c r="AW41" i="1"/>
  <c r="AW36" i="1"/>
  <c r="AW23" i="1"/>
  <c r="AW27" i="1"/>
  <c r="AW34" i="1"/>
  <c r="AW21" i="1"/>
  <c r="AW25" i="1"/>
  <c r="AW37" i="1"/>
  <c r="AW28" i="1"/>
  <c r="AW35" i="1"/>
  <c r="AW22" i="1"/>
  <c r="AW40" i="1"/>
  <c r="AW26" i="1"/>
  <c r="AW51" i="1"/>
  <c r="AW30" i="1"/>
  <c r="AW10" i="1"/>
  <c r="AW20" i="1"/>
  <c r="AW16" i="1"/>
  <c r="AX7" i="1"/>
  <c r="AW15" i="1"/>
  <c r="AW11" i="1"/>
  <c r="AW18" i="1"/>
  <c r="AW17" i="1"/>
  <c r="AW13" i="1"/>
  <c r="AW12" i="1"/>
  <c r="AX122" i="1" l="1"/>
  <c r="AX126" i="1"/>
  <c r="AX116" i="1"/>
  <c r="AX119" i="1"/>
  <c r="AX123" i="1"/>
  <c r="AX121" i="1"/>
  <c r="AX124" i="1"/>
  <c r="AX118" i="1"/>
  <c r="AX114" i="1"/>
  <c r="AX107" i="1"/>
  <c r="AX117" i="1"/>
  <c r="AX111" i="1"/>
  <c r="AX108" i="1"/>
  <c r="AX112" i="1"/>
  <c r="AX100" i="1"/>
  <c r="AX94" i="1"/>
  <c r="AX98" i="1"/>
  <c r="AX102" i="1"/>
  <c r="AX109" i="1"/>
  <c r="AX95" i="1"/>
  <c r="AX90" i="1"/>
  <c r="AX84" i="1"/>
  <c r="AX88" i="1"/>
  <c r="AX93" i="1"/>
  <c r="AX92" i="1"/>
  <c r="AX99" i="1"/>
  <c r="AX97" i="1"/>
  <c r="AX89" i="1"/>
  <c r="AX113" i="1"/>
  <c r="AX106" i="1"/>
  <c r="AX73" i="1"/>
  <c r="AX76" i="1"/>
  <c r="AX66" i="1"/>
  <c r="AX85" i="1"/>
  <c r="AX83" i="1"/>
  <c r="AX70" i="1"/>
  <c r="AX74" i="1"/>
  <c r="AX78" i="1"/>
  <c r="AX87" i="1"/>
  <c r="AX75" i="1"/>
  <c r="AX82" i="1"/>
  <c r="AX69" i="1"/>
  <c r="AX58" i="1"/>
  <c r="AX61" i="1"/>
  <c r="AX65" i="1"/>
  <c r="AX52" i="1"/>
  <c r="AX59" i="1"/>
  <c r="AX71" i="1"/>
  <c r="AX63" i="1"/>
  <c r="AX68" i="1"/>
  <c r="AX60" i="1"/>
  <c r="AX49" i="1"/>
  <c r="AX39" i="1"/>
  <c r="AX42" i="1"/>
  <c r="AX46" i="1"/>
  <c r="AX54" i="1"/>
  <c r="AX50" i="1"/>
  <c r="AX40" i="1"/>
  <c r="AX64" i="1"/>
  <c r="AX44" i="1"/>
  <c r="AX47" i="1"/>
  <c r="AX51" i="1"/>
  <c r="AX27" i="1"/>
  <c r="AX17" i="1"/>
  <c r="AX34" i="1"/>
  <c r="AX21" i="1"/>
  <c r="AX45" i="1"/>
  <c r="AX25" i="1"/>
  <c r="AX15" i="1"/>
  <c r="AX37" i="1"/>
  <c r="AX28" i="1"/>
  <c r="AX18" i="1"/>
  <c r="AX35" i="1"/>
  <c r="AX22" i="1"/>
  <c r="AX26" i="1"/>
  <c r="AX16" i="1"/>
  <c r="AX30" i="1"/>
  <c r="AX20" i="1"/>
  <c r="AX41" i="1"/>
  <c r="AX36" i="1"/>
  <c r="AX11" i="1"/>
  <c r="AY7" i="1"/>
  <c r="AX13" i="1"/>
  <c r="AX10" i="1"/>
  <c r="AX23" i="1"/>
  <c r="AX12" i="1"/>
  <c r="AY126" i="1" l="1"/>
  <c r="AY119" i="1"/>
  <c r="AY123" i="1"/>
  <c r="AY124" i="1"/>
  <c r="AY122" i="1"/>
  <c r="AY118" i="1"/>
  <c r="AY114" i="1"/>
  <c r="AY107" i="1"/>
  <c r="AY117" i="1"/>
  <c r="AY111" i="1"/>
  <c r="AY121" i="1"/>
  <c r="AY116" i="1"/>
  <c r="AY108" i="1"/>
  <c r="AY112" i="1"/>
  <c r="AY94" i="1"/>
  <c r="AY98" i="1"/>
  <c r="AY102" i="1"/>
  <c r="AY109" i="1"/>
  <c r="AY95" i="1"/>
  <c r="AY99" i="1"/>
  <c r="AY84" i="1"/>
  <c r="AY88" i="1"/>
  <c r="AY93" i="1"/>
  <c r="AY92" i="1"/>
  <c r="AY85" i="1"/>
  <c r="AY97" i="1"/>
  <c r="AY89" i="1"/>
  <c r="AY113" i="1"/>
  <c r="AY106" i="1"/>
  <c r="AY100" i="1"/>
  <c r="AY87" i="1"/>
  <c r="AY76" i="1"/>
  <c r="AY66" i="1"/>
  <c r="AY83" i="1"/>
  <c r="AY70" i="1"/>
  <c r="AY74" i="1"/>
  <c r="AY78" i="1"/>
  <c r="AY75" i="1"/>
  <c r="AY82" i="1"/>
  <c r="AY90" i="1"/>
  <c r="AY73" i="1"/>
  <c r="AY61" i="1"/>
  <c r="AY65" i="1"/>
  <c r="AY52" i="1"/>
  <c r="AY59" i="1"/>
  <c r="AY71" i="1"/>
  <c r="AY63" i="1"/>
  <c r="AY68" i="1"/>
  <c r="AY60" i="1"/>
  <c r="AY64" i="1"/>
  <c r="AY42" i="1"/>
  <c r="AY46" i="1"/>
  <c r="AY54" i="1"/>
  <c r="AY50" i="1"/>
  <c r="AY40" i="1"/>
  <c r="AY44" i="1"/>
  <c r="AY47" i="1"/>
  <c r="AY58" i="1"/>
  <c r="AY51" i="1"/>
  <c r="AY41" i="1"/>
  <c r="AY69" i="1"/>
  <c r="AY45" i="1"/>
  <c r="AY49" i="1"/>
  <c r="AY34" i="1"/>
  <c r="AY21" i="1"/>
  <c r="AY25" i="1"/>
  <c r="AY37" i="1"/>
  <c r="AY28" i="1"/>
  <c r="AY18" i="1"/>
  <c r="AY35" i="1"/>
  <c r="AY22" i="1"/>
  <c r="AY26" i="1"/>
  <c r="AY39" i="1"/>
  <c r="AY30" i="1"/>
  <c r="AY20" i="1"/>
  <c r="AY36" i="1"/>
  <c r="AY23" i="1"/>
  <c r="AY27" i="1"/>
  <c r="AY16" i="1"/>
  <c r="AY11" i="1"/>
  <c r="AY15" i="1"/>
  <c r="AZ7" i="1"/>
  <c r="AY13" i="1"/>
  <c r="AY12" i="1"/>
  <c r="AY17" i="1"/>
  <c r="AY10" i="1"/>
  <c r="AZ123" i="1" l="1"/>
  <c r="AZ113" i="1"/>
  <c r="AZ124" i="1"/>
  <c r="AZ126" i="1"/>
  <c r="AZ117" i="1"/>
  <c r="AZ111" i="1"/>
  <c r="AZ121" i="1"/>
  <c r="AZ116" i="1"/>
  <c r="AZ112" i="1"/>
  <c r="AZ122" i="1"/>
  <c r="AZ119" i="1"/>
  <c r="AZ109" i="1"/>
  <c r="AZ98" i="1"/>
  <c r="AZ118" i="1"/>
  <c r="AZ107" i="1"/>
  <c r="AZ102" i="1"/>
  <c r="AZ108" i="1"/>
  <c r="AZ95" i="1"/>
  <c r="AZ99" i="1"/>
  <c r="AZ93" i="1"/>
  <c r="AZ114" i="1"/>
  <c r="AZ88" i="1"/>
  <c r="AZ92" i="1"/>
  <c r="AZ85" i="1"/>
  <c r="AZ97" i="1"/>
  <c r="AZ94" i="1"/>
  <c r="AZ89" i="1"/>
  <c r="AZ106" i="1"/>
  <c r="AZ100" i="1"/>
  <c r="AZ87" i="1"/>
  <c r="AZ90" i="1"/>
  <c r="AZ83" i="1"/>
  <c r="AZ70" i="1"/>
  <c r="AZ74" i="1"/>
  <c r="AZ78" i="1"/>
  <c r="AZ71" i="1"/>
  <c r="AZ84" i="1"/>
  <c r="AZ75" i="1"/>
  <c r="AZ82" i="1"/>
  <c r="AZ76" i="1"/>
  <c r="AZ65" i="1"/>
  <c r="AZ52" i="1"/>
  <c r="AZ59" i="1"/>
  <c r="AZ66" i="1"/>
  <c r="AZ63" i="1"/>
  <c r="AZ68" i="1"/>
  <c r="AZ54" i="1"/>
  <c r="AZ60" i="1"/>
  <c r="AZ64" i="1"/>
  <c r="AZ69" i="1"/>
  <c r="AZ58" i="1"/>
  <c r="AZ46" i="1"/>
  <c r="AZ50" i="1"/>
  <c r="AZ40" i="1"/>
  <c r="AZ44" i="1"/>
  <c r="AZ47" i="1"/>
  <c r="AZ61" i="1"/>
  <c r="AZ51" i="1"/>
  <c r="AZ45" i="1"/>
  <c r="AZ49" i="1"/>
  <c r="AZ25" i="1"/>
  <c r="AZ37" i="1"/>
  <c r="AZ28" i="1"/>
  <c r="AZ42" i="1"/>
  <c r="AZ35" i="1"/>
  <c r="AZ22" i="1"/>
  <c r="AZ26" i="1"/>
  <c r="AZ39" i="1"/>
  <c r="AZ30" i="1"/>
  <c r="AZ36" i="1"/>
  <c r="AZ23" i="1"/>
  <c r="AZ73" i="1"/>
  <c r="AZ41" i="1"/>
  <c r="AZ27" i="1"/>
  <c r="AZ34" i="1"/>
  <c r="AZ20" i="1"/>
  <c r="AZ11" i="1"/>
  <c r="AZ15" i="1"/>
  <c r="BA7" i="1"/>
  <c r="AZ13" i="1"/>
  <c r="AZ18" i="1"/>
  <c r="AZ12" i="1"/>
  <c r="AZ16" i="1"/>
  <c r="AZ10" i="1"/>
  <c r="AZ21" i="1"/>
  <c r="AZ17" i="1"/>
  <c r="BA123" i="1" l="1"/>
  <c r="BA117" i="1"/>
  <c r="BA121" i="1"/>
  <c r="BA124" i="1"/>
  <c r="BA122" i="1"/>
  <c r="BA126" i="1"/>
  <c r="BA119" i="1"/>
  <c r="BA102" i="1"/>
  <c r="BA116" i="1"/>
  <c r="BA108" i="1"/>
  <c r="BA112" i="1"/>
  <c r="BA106" i="1"/>
  <c r="BA109" i="1"/>
  <c r="BA113" i="1"/>
  <c r="BA118" i="1"/>
  <c r="BA107" i="1"/>
  <c r="BA95" i="1"/>
  <c r="BA99" i="1"/>
  <c r="BA111" i="1"/>
  <c r="BA97" i="1"/>
  <c r="BA92" i="1"/>
  <c r="BA93" i="1"/>
  <c r="BA85" i="1"/>
  <c r="BA94" i="1"/>
  <c r="BA89" i="1"/>
  <c r="BA100" i="1"/>
  <c r="BA98" i="1"/>
  <c r="BA90" i="1"/>
  <c r="BA88" i="1"/>
  <c r="BA74" i="1"/>
  <c r="BA78" i="1"/>
  <c r="BA68" i="1"/>
  <c r="BA114" i="1"/>
  <c r="BA71" i="1"/>
  <c r="BA84" i="1"/>
  <c r="BA75" i="1"/>
  <c r="BA87" i="1"/>
  <c r="BA82" i="1"/>
  <c r="BA76" i="1"/>
  <c r="BA59" i="1"/>
  <c r="BA66" i="1"/>
  <c r="BA63" i="1"/>
  <c r="BA54" i="1"/>
  <c r="BA70" i="1"/>
  <c r="BA60" i="1"/>
  <c r="BA64" i="1"/>
  <c r="BA69" i="1"/>
  <c r="BA73" i="1"/>
  <c r="BA61" i="1"/>
  <c r="BA50" i="1"/>
  <c r="BA40" i="1"/>
  <c r="BA44" i="1"/>
  <c r="BA83" i="1"/>
  <c r="BA52" i="1"/>
  <c r="BA47" i="1"/>
  <c r="BA37" i="1"/>
  <c r="BA65" i="1"/>
  <c r="BA51" i="1"/>
  <c r="BA41" i="1"/>
  <c r="BA58" i="1"/>
  <c r="BA45" i="1"/>
  <c r="BA49" i="1"/>
  <c r="BA42" i="1"/>
  <c r="BA28" i="1"/>
  <c r="BA18" i="1"/>
  <c r="BA46" i="1"/>
  <c r="BA35" i="1"/>
  <c r="BA22" i="1"/>
  <c r="BA26" i="1"/>
  <c r="BA16" i="1"/>
  <c r="BA39" i="1"/>
  <c r="BA30" i="1"/>
  <c r="BA20" i="1"/>
  <c r="BA36" i="1"/>
  <c r="BA23" i="1"/>
  <c r="BA27" i="1"/>
  <c r="BA17" i="1"/>
  <c r="BA34" i="1"/>
  <c r="BA21" i="1"/>
  <c r="BA25" i="1"/>
  <c r="BA15" i="1"/>
  <c r="BB7" i="1"/>
  <c r="BA13" i="1"/>
  <c r="BA12" i="1"/>
  <c r="BA10" i="1"/>
  <c r="BA11" i="1"/>
  <c r="BB121" i="1" l="1"/>
  <c r="BB124" i="1"/>
  <c r="BB122" i="1"/>
  <c r="BB126" i="1"/>
  <c r="BB123" i="1"/>
  <c r="BB116" i="1"/>
  <c r="BB108" i="1"/>
  <c r="BB112" i="1"/>
  <c r="BB109" i="1"/>
  <c r="BB119" i="1"/>
  <c r="BB113" i="1"/>
  <c r="BB118" i="1"/>
  <c r="BB114" i="1"/>
  <c r="BB107" i="1"/>
  <c r="BB102" i="1"/>
  <c r="BB95" i="1"/>
  <c r="BB99" i="1"/>
  <c r="BB111" i="1"/>
  <c r="BB117" i="1"/>
  <c r="BB97" i="1"/>
  <c r="BB106" i="1"/>
  <c r="BB100" i="1"/>
  <c r="BB93" i="1"/>
  <c r="BB85" i="1"/>
  <c r="BB94" i="1"/>
  <c r="BB89" i="1"/>
  <c r="BB87" i="1"/>
  <c r="BB98" i="1"/>
  <c r="BB90" i="1"/>
  <c r="BB88" i="1"/>
  <c r="BB78" i="1"/>
  <c r="BB68" i="1"/>
  <c r="BB71" i="1"/>
  <c r="BB84" i="1"/>
  <c r="BB75" i="1"/>
  <c r="BB82" i="1"/>
  <c r="BB73" i="1"/>
  <c r="BB76" i="1"/>
  <c r="BB92" i="1"/>
  <c r="BB83" i="1"/>
  <c r="BB66" i="1"/>
  <c r="BB63" i="1"/>
  <c r="BB74" i="1"/>
  <c r="BB54" i="1"/>
  <c r="BB70" i="1"/>
  <c r="BB60" i="1"/>
  <c r="BB64" i="1"/>
  <c r="BB69" i="1"/>
  <c r="BB61" i="1"/>
  <c r="BB65" i="1"/>
  <c r="BB44" i="1"/>
  <c r="BB52" i="1"/>
  <c r="BB47" i="1"/>
  <c r="BB37" i="1"/>
  <c r="BB51" i="1"/>
  <c r="BB41" i="1"/>
  <c r="BB58" i="1"/>
  <c r="BB45" i="1"/>
  <c r="BB49" i="1"/>
  <c r="BB59" i="1"/>
  <c r="BB42" i="1"/>
  <c r="BB46" i="1"/>
  <c r="BB35" i="1"/>
  <c r="BB22" i="1"/>
  <c r="BB26" i="1"/>
  <c r="BB39" i="1"/>
  <c r="BB30" i="1"/>
  <c r="BB20" i="1"/>
  <c r="BB36" i="1"/>
  <c r="BB23" i="1"/>
  <c r="BB27" i="1"/>
  <c r="BB40" i="1"/>
  <c r="BB34" i="1"/>
  <c r="BB21" i="1"/>
  <c r="BB25" i="1"/>
  <c r="BB50" i="1"/>
  <c r="BB28" i="1"/>
  <c r="BB13" i="1"/>
  <c r="BB12" i="1"/>
  <c r="BB18" i="1"/>
  <c r="BB10" i="1"/>
  <c r="BB15" i="1"/>
  <c r="BB17" i="1"/>
  <c r="BC7" i="1"/>
  <c r="BB16" i="1"/>
  <c r="BB11" i="1"/>
  <c r="BC121" i="1" l="1"/>
  <c r="BC124" i="1"/>
  <c r="BC114" i="1"/>
  <c r="BC118" i="1"/>
  <c r="BC122" i="1"/>
  <c r="BC126" i="1"/>
  <c r="BC119" i="1"/>
  <c r="BC123" i="1"/>
  <c r="BC117" i="1"/>
  <c r="BC112" i="1"/>
  <c r="BC106" i="1"/>
  <c r="BC109" i="1"/>
  <c r="BC113" i="1"/>
  <c r="BC107" i="1"/>
  <c r="BC111" i="1"/>
  <c r="BC116" i="1"/>
  <c r="BC99" i="1"/>
  <c r="BC108" i="1"/>
  <c r="BC93" i="1"/>
  <c r="BC97" i="1"/>
  <c r="BC100" i="1"/>
  <c r="BC94" i="1"/>
  <c r="BC89" i="1"/>
  <c r="BC87" i="1"/>
  <c r="BC98" i="1"/>
  <c r="BC95" i="1"/>
  <c r="BC90" i="1"/>
  <c r="BC88" i="1"/>
  <c r="BC102" i="1"/>
  <c r="BC92" i="1"/>
  <c r="BC71" i="1"/>
  <c r="BC85" i="1"/>
  <c r="BC84" i="1"/>
  <c r="BC75" i="1"/>
  <c r="BC82" i="1"/>
  <c r="BC73" i="1"/>
  <c r="BC76" i="1"/>
  <c r="BC83" i="1"/>
  <c r="BC74" i="1"/>
  <c r="BC78" i="1"/>
  <c r="BC54" i="1"/>
  <c r="BC70" i="1"/>
  <c r="BC60" i="1"/>
  <c r="BC68" i="1"/>
  <c r="BC64" i="1"/>
  <c r="BC69" i="1"/>
  <c r="BC58" i="1"/>
  <c r="BC61" i="1"/>
  <c r="BC65" i="1"/>
  <c r="BC59" i="1"/>
  <c r="BC52" i="1"/>
  <c r="BC47" i="1"/>
  <c r="BC37" i="1"/>
  <c r="BC51" i="1"/>
  <c r="BC41" i="1"/>
  <c r="BC45" i="1"/>
  <c r="BC66" i="1"/>
  <c r="BC49" i="1"/>
  <c r="BC39" i="1"/>
  <c r="BC63" i="1"/>
  <c r="BC42" i="1"/>
  <c r="BC46" i="1"/>
  <c r="BC50" i="1"/>
  <c r="BC26" i="1"/>
  <c r="BC16" i="1"/>
  <c r="BC30" i="1"/>
  <c r="BC20" i="1"/>
  <c r="BC44" i="1"/>
  <c r="BC36" i="1"/>
  <c r="BC23" i="1"/>
  <c r="BC13" i="1"/>
  <c r="BC27" i="1"/>
  <c r="BC17" i="1"/>
  <c r="BC40" i="1"/>
  <c r="BC34" i="1"/>
  <c r="BC21" i="1"/>
  <c r="BC25" i="1"/>
  <c r="BC15" i="1"/>
  <c r="BC28" i="1"/>
  <c r="BC18" i="1"/>
  <c r="BC35" i="1"/>
  <c r="BC12" i="1"/>
  <c r="BC10" i="1"/>
  <c r="BC22" i="1"/>
  <c r="BC11" i="1"/>
  <c r="BD7" i="1"/>
  <c r="BD124" i="1" l="1"/>
  <c r="BD118" i="1"/>
  <c r="BD122" i="1"/>
  <c r="BD126" i="1"/>
  <c r="BD123" i="1"/>
  <c r="BD121" i="1"/>
  <c r="BD106" i="1"/>
  <c r="BD109" i="1"/>
  <c r="BD113" i="1"/>
  <c r="BD119" i="1"/>
  <c r="BD107" i="1"/>
  <c r="BD114" i="1"/>
  <c r="BD111" i="1"/>
  <c r="BD108" i="1"/>
  <c r="BD93" i="1"/>
  <c r="BD97" i="1"/>
  <c r="BD117" i="1"/>
  <c r="BD112" i="1"/>
  <c r="BD100" i="1"/>
  <c r="BD94" i="1"/>
  <c r="BD98" i="1"/>
  <c r="BD116" i="1"/>
  <c r="BD87" i="1"/>
  <c r="BD95" i="1"/>
  <c r="BD90" i="1"/>
  <c r="BD99" i="1"/>
  <c r="BD88" i="1"/>
  <c r="BD102" i="1"/>
  <c r="BD92" i="1"/>
  <c r="BD85" i="1"/>
  <c r="BD84" i="1"/>
  <c r="BD75" i="1"/>
  <c r="BD82" i="1"/>
  <c r="BD69" i="1"/>
  <c r="BD73" i="1"/>
  <c r="BD76" i="1"/>
  <c r="BD83" i="1"/>
  <c r="BD74" i="1"/>
  <c r="BD78" i="1"/>
  <c r="BD70" i="1"/>
  <c r="BD60" i="1"/>
  <c r="BD68" i="1"/>
  <c r="BD64" i="1"/>
  <c r="BD89" i="1"/>
  <c r="BD71" i="1"/>
  <c r="BD58" i="1"/>
  <c r="BD61" i="1"/>
  <c r="BD65" i="1"/>
  <c r="BD59" i="1"/>
  <c r="BD66" i="1"/>
  <c r="BD63" i="1"/>
  <c r="BD51" i="1"/>
  <c r="BD41" i="1"/>
  <c r="BD54" i="1"/>
  <c r="BD45" i="1"/>
  <c r="BD49" i="1"/>
  <c r="BD39" i="1"/>
  <c r="BD42" i="1"/>
  <c r="BD46" i="1"/>
  <c r="BD50" i="1"/>
  <c r="BD44" i="1"/>
  <c r="BD47" i="1"/>
  <c r="BD37" i="1"/>
  <c r="BD30" i="1"/>
  <c r="BD20" i="1"/>
  <c r="BD36" i="1"/>
  <c r="BD23" i="1"/>
  <c r="BD27" i="1"/>
  <c r="BD17" i="1"/>
  <c r="BD40" i="1"/>
  <c r="BD34" i="1"/>
  <c r="BD21" i="1"/>
  <c r="BD25" i="1"/>
  <c r="BD28" i="1"/>
  <c r="BD18" i="1"/>
  <c r="BD35" i="1"/>
  <c r="BD22" i="1"/>
  <c r="BD52" i="1"/>
  <c r="BD26" i="1"/>
  <c r="BD10" i="1"/>
  <c r="BD12" i="1"/>
  <c r="BE7" i="1"/>
  <c r="BD11" i="1"/>
  <c r="BD16" i="1"/>
  <c r="BD13" i="1"/>
  <c r="BD15" i="1"/>
  <c r="BE122" i="1" l="1"/>
  <c r="BE112" i="1"/>
  <c r="BE126" i="1"/>
  <c r="BE123" i="1"/>
  <c r="BE124" i="1"/>
  <c r="BE109" i="1"/>
  <c r="BE121" i="1"/>
  <c r="BE113" i="1"/>
  <c r="BE119" i="1"/>
  <c r="BE114" i="1"/>
  <c r="BE111" i="1"/>
  <c r="BE118" i="1"/>
  <c r="BE117" i="1"/>
  <c r="BE116" i="1"/>
  <c r="BE108" i="1"/>
  <c r="BE97" i="1"/>
  <c r="BE100" i="1"/>
  <c r="BE94" i="1"/>
  <c r="BE106" i="1"/>
  <c r="BE98" i="1"/>
  <c r="BE87" i="1"/>
  <c r="BE95" i="1"/>
  <c r="BE90" i="1"/>
  <c r="BE84" i="1"/>
  <c r="BE107" i="1"/>
  <c r="BE99" i="1"/>
  <c r="BE88" i="1"/>
  <c r="BE102" i="1"/>
  <c r="BE92" i="1"/>
  <c r="BE89" i="1"/>
  <c r="BE82" i="1"/>
  <c r="BE69" i="1"/>
  <c r="BE73" i="1"/>
  <c r="BE76" i="1"/>
  <c r="BE83" i="1"/>
  <c r="BE70" i="1"/>
  <c r="BE74" i="1"/>
  <c r="BE78" i="1"/>
  <c r="BE75" i="1"/>
  <c r="BE68" i="1"/>
  <c r="BE64" i="1"/>
  <c r="BE71" i="1"/>
  <c r="BE58" i="1"/>
  <c r="BE61" i="1"/>
  <c r="BE85" i="1"/>
  <c r="BE65" i="1"/>
  <c r="BE52" i="1"/>
  <c r="BE93" i="1"/>
  <c r="BE59" i="1"/>
  <c r="BE66" i="1"/>
  <c r="BE63" i="1"/>
  <c r="BE54" i="1"/>
  <c r="BE45" i="1"/>
  <c r="BE49" i="1"/>
  <c r="BE39" i="1"/>
  <c r="BE42" i="1"/>
  <c r="BE46" i="1"/>
  <c r="BE60" i="1"/>
  <c r="BE50" i="1"/>
  <c r="BE44" i="1"/>
  <c r="BE47" i="1"/>
  <c r="BE36" i="1"/>
  <c r="BE23" i="1"/>
  <c r="BE27" i="1"/>
  <c r="BE40" i="1"/>
  <c r="BE34" i="1"/>
  <c r="BE21" i="1"/>
  <c r="BE25" i="1"/>
  <c r="BE28" i="1"/>
  <c r="BE41" i="1"/>
  <c r="BE35" i="1"/>
  <c r="BE22" i="1"/>
  <c r="BE51" i="1"/>
  <c r="BE26" i="1"/>
  <c r="BE37" i="1"/>
  <c r="BE30" i="1"/>
  <c r="BE10" i="1"/>
  <c r="BE18" i="1"/>
  <c r="BE17" i="1"/>
  <c r="BE11" i="1"/>
  <c r="BE16" i="1"/>
  <c r="BF7" i="1"/>
  <c r="BE20" i="1"/>
  <c r="BE15" i="1"/>
  <c r="BE13" i="1"/>
  <c r="BE12" i="1"/>
  <c r="BF122" i="1" l="1"/>
  <c r="BF126" i="1"/>
  <c r="BF116" i="1"/>
  <c r="BF119" i="1"/>
  <c r="BF123" i="1"/>
  <c r="BF121" i="1"/>
  <c r="BF124" i="1"/>
  <c r="BF118" i="1"/>
  <c r="BF113" i="1"/>
  <c r="BF107" i="1"/>
  <c r="BF114" i="1"/>
  <c r="BF111" i="1"/>
  <c r="BF117" i="1"/>
  <c r="BF108" i="1"/>
  <c r="BF100" i="1"/>
  <c r="BF112" i="1"/>
  <c r="BF94" i="1"/>
  <c r="BF109" i="1"/>
  <c r="BF106" i="1"/>
  <c r="BF98" i="1"/>
  <c r="BF102" i="1"/>
  <c r="BF95" i="1"/>
  <c r="BF90" i="1"/>
  <c r="BF84" i="1"/>
  <c r="BF99" i="1"/>
  <c r="BF97" i="1"/>
  <c r="BF88" i="1"/>
  <c r="BF92" i="1"/>
  <c r="BF89" i="1"/>
  <c r="BF93" i="1"/>
  <c r="BF73" i="1"/>
  <c r="BF76" i="1"/>
  <c r="BF66" i="1"/>
  <c r="BF83" i="1"/>
  <c r="BF70" i="1"/>
  <c r="BF87" i="1"/>
  <c r="BF74" i="1"/>
  <c r="BF78" i="1"/>
  <c r="BF85" i="1"/>
  <c r="BF75" i="1"/>
  <c r="BF71" i="1"/>
  <c r="BF58" i="1"/>
  <c r="BF61" i="1"/>
  <c r="BF69" i="1"/>
  <c r="BF65" i="1"/>
  <c r="BF52" i="1"/>
  <c r="BF59" i="1"/>
  <c r="BF63" i="1"/>
  <c r="BF60" i="1"/>
  <c r="BF49" i="1"/>
  <c r="BF39" i="1"/>
  <c r="BF42" i="1"/>
  <c r="BF46" i="1"/>
  <c r="BF64" i="1"/>
  <c r="BF50" i="1"/>
  <c r="BF40" i="1"/>
  <c r="BF82" i="1"/>
  <c r="BF68" i="1"/>
  <c r="BF44" i="1"/>
  <c r="BF47" i="1"/>
  <c r="BF51" i="1"/>
  <c r="BF27" i="1"/>
  <c r="BF17" i="1"/>
  <c r="BF45" i="1"/>
  <c r="BF34" i="1"/>
  <c r="BF21" i="1"/>
  <c r="BF54" i="1"/>
  <c r="BF25" i="1"/>
  <c r="BF15" i="1"/>
  <c r="BF28" i="1"/>
  <c r="BF18" i="1"/>
  <c r="BF41" i="1"/>
  <c r="BF35" i="1"/>
  <c r="BF22" i="1"/>
  <c r="BF26" i="1"/>
  <c r="BF16" i="1"/>
  <c r="BF37" i="1"/>
  <c r="BF30" i="1"/>
  <c r="BF20" i="1"/>
  <c r="BF36" i="1"/>
  <c r="BF11" i="1"/>
  <c r="BG7" i="1"/>
  <c r="BF10" i="1"/>
  <c r="BF23" i="1"/>
  <c r="BF13" i="1"/>
  <c r="BF12" i="1"/>
  <c r="BG126" i="1" l="1"/>
  <c r="BG119" i="1"/>
  <c r="BG123" i="1"/>
  <c r="BG124" i="1"/>
  <c r="BG122" i="1"/>
  <c r="BG121" i="1"/>
  <c r="BG107" i="1"/>
  <c r="BG114" i="1"/>
  <c r="BG111" i="1"/>
  <c r="BG118" i="1"/>
  <c r="BG117" i="1"/>
  <c r="BG108" i="1"/>
  <c r="BG116" i="1"/>
  <c r="BG112" i="1"/>
  <c r="BG94" i="1"/>
  <c r="BG109" i="1"/>
  <c r="BG106" i="1"/>
  <c r="BG98" i="1"/>
  <c r="BG102" i="1"/>
  <c r="BG95" i="1"/>
  <c r="BG113" i="1"/>
  <c r="BG99" i="1"/>
  <c r="BG84" i="1"/>
  <c r="BG97" i="1"/>
  <c r="BG88" i="1"/>
  <c r="BG92" i="1"/>
  <c r="BG100" i="1"/>
  <c r="BG85" i="1"/>
  <c r="BG89" i="1"/>
  <c r="BG93" i="1"/>
  <c r="BG87" i="1"/>
  <c r="BG76" i="1"/>
  <c r="BG66" i="1"/>
  <c r="BG83" i="1"/>
  <c r="BG70" i="1"/>
  <c r="BG74" i="1"/>
  <c r="BG78" i="1"/>
  <c r="BG75" i="1"/>
  <c r="BG90" i="1"/>
  <c r="BG82" i="1"/>
  <c r="BG61" i="1"/>
  <c r="BG69" i="1"/>
  <c r="BG65" i="1"/>
  <c r="BG52" i="1"/>
  <c r="BG59" i="1"/>
  <c r="BG63" i="1"/>
  <c r="BG73" i="1"/>
  <c r="BG60" i="1"/>
  <c r="BG68" i="1"/>
  <c r="BG64" i="1"/>
  <c r="BG42" i="1"/>
  <c r="BG46" i="1"/>
  <c r="BG58" i="1"/>
  <c r="BG50" i="1"/>
  <c r="BG40" i="1"/>
  <c r="BG71" i="1"/>
  <c r="BG44" i="1"/>
  <c r="BG47" i="1"/>
  <c r="BG51" i="1"/>
  <c r="BG41" i="1"/>
  <c r="BG54" i="1"/>
  <c r="BG45" i="1"/>
  <c r="BG34" i="1"/>
  <c r="BG21" i="1"/>
  <c r="BG39" i="1"/>
  <c r="BG25" i="1"/>
  <c r="BG28" i="1"/>
  <c r="BG18" i="1"/>
  <c r="BG35" i="1"/>
  <c r="BG22" i="1"/>
  <c r="BG26" i="1"/>
  <c r="BG37" i="1"/>
  <c r="BG30" i="1"/>
  <c r="BG20" i="1"/>
  <c r="BG36" i="1"/>
  <c r="BG23" i="1"/>
  <c r="BG49" i="1"/>
  <c r="BG27" i="1"/>
  <c r="BG11" i="1"/>
  <c r="BG17" i="1"/>
  <c r="BH7" i="1"/>
  <c r="BG16" i="1"/>
  <c r="BG15" i="1"/>
  <c r="BG13" i="1"/>
  <c r="BG12" i="1"/>
  <c r="BG10" i="1"/>
  <c r="BH123" i="1" l="1"/>
  <c r="BH113" i="1"/>
  <c r="BH124" i="1"/>
  <c r="BH126" i="1"/>
  <c r="BH114" i="1"/>
  <c r="BH111" i="1"/>
  <c r="BH119" i="1"/>
  <c r="BH118" i="1"/>
  <c r="BH117" i="1"/>
  <c r="BH116" i="1"/>
  <c r="BH122" i="1"/>
  <c r="BH112" i="1"/>
  <c r="BH109" i="1"/>
  <c r="BH106" i="1"/>
  <c r="BH98" i="1"/>
  <c r="BH102" i="1"/>
  <c r="BH95" i="1"/>
  <c r="BH99" i="1"/>
  <c r="BH93" i="1"/>
  <c r="BH97" i="1"/>
  <c r="BH94" i="1"/>
  <c r="BH88" i="1"/>
  <c r="BH108" i="1"/>
  <c r="BH92" i="1"/>
  <c r="BH107" i="1"/>
  <c r="BH100" i="1"/>
  <c r="BH85" i="1"/>
  <c r="BH89" i="1"/>
  <c r="BH121" i="1"/>
  <c r="BH87" i="1"/>
  <c r="BH90" i="1"/>
  <c r="BH83" i="1"/>
  <c r="BH70" i="1"/>
  <c r="BH74" i="1"/>
  <c r="BH78" i="1"/>
  <c r="BH71" i="1"/>
  <c r="BH75" i="1"/>
  <c r="BH82" i="1"/>
  <c r="BH84" i="1"/>
  <c r="BH69" i="1"/>
  <c r="BH65" i="1"/>
  <c r="BH52" i="1"/>
  <c r="BH59" i="1"/>
  <c r="BH63" i="1"/>
  <c r="BH54" i="1"/>
  <c r="BH73" i="1"/>
  <c r="BH66" i="1"/>
  <c r="BH60" i="1"/>
  <c r="BH68" i="1"/>
  <c r="BH64" i="1"/>
  <c r="BH58" i="1"/>
  <c r="BH76" i="1"/>
  <c r="BH46" i="1"/>
  <c r="BH50" i="1"/>
  <c r="BH40" i="1"/>
  <c r="BH44" i="1"/>
  <c r="BH61" i="1"/>
  <c r="BH47" i="1"/>
  <c r="BH51" i="1"/>
  <c r="BH45" i="1"/>
  <c r="BH49" i="1"/>
  <c r="BH39" i="1"/>
  <c r="BH25" i="1"/>
  <c r="BH42" i="1"/>
  <c r="BH28" i="1"/>
  <c r="BH35" i="1"/>
  <c r="BH22" i="1"/>
  <c r="BH41" i="1"/>
  <c r="BH26" i="1"/>
  <c r="BH37" i="1"/>
  <c r="BH30" i="1"/>
  <c r="BH36" i="1"/>
  <c r="BH23" i="1"/>
  <c r="BH27" i="1"/>
  <c r="BH34" i="1"/>
  <c r="BH18" i="1"/>
  <c r="BH11" i="1"/>
  <c r="BH17" i="1"/>
  <c r="BI7" i="1"/>
  <c r="BH16" i="1"/>
  <c r="BH15" i="1"/>
  <c r="BH13" i="1"/>
  <c r="BH12" i="1"/>
  <c r="BH10" i="1"/>
  <c r="BH21" i="1"/>
  <c r="BH20" i="1"/>
  <c r="BI123" i="1" l="1"/>
  <c r="BI117" i="1"/>
  <c r="BI121" i="1"/>
  <c r="BI124" i="1"/>
  <c r="BI122" i="1"/>
  <c r="BI126" i="1"/>
  <c r="BI119" i="1"/>
  <c r="BI102" i="1"/>
  <c r="BI118" i="1"/>
  <c r="BI108" i="1"/>
  <c r="BI116" i="1"/>
  <c r="BI112" i="1"/>
  <c r="BI106" i="1"/>
  <c r="BI109" i="1"/>
  <c r="BI111" i="1"/>
  <c r="BI95" i="1"/>
  <c r="BI99" i="1"/>
  <c r="BI113" i="1"/>
  <c r="BI97" i="1"/>
  <c r="BI92" i="1"/>
  <c r="BI107" i="1"/>
  <c r="BI100" i="1"/>
  <c r="BI85" i="1"/>
  <c r="BI98" i="1"/>
  <c r="BI89" i="1"/>
  <c r="BI93" i="1"/>
  <c r="BI90" i="1"/>
  <c r="BI114" i="1"/>
  <c r="BI74" i="1"/>
  <c r="BI78" i="1"/>
  <c r="BI68" i="1"/>
  <c r="BI94" i="1"/>
  <c r="BI87" i="1"/>
  <c r="BI71" i="1"/>
  <c r="BI75" i="1"/>
  <c r="BI82" i="1"/>
  <c r="BI84" i="1"/>
  <c r="BI76" i="1"/>
  <c r="BI59" i="1"/>
  <c r="BI63" i="1"/>
  <c r="BI54" i="1"/>
  <c r="BI73" i="1"/>
  <c r="BI66" i="1"/>
  <c r="BI60" i="1"/>
  <c r="BI88" i="1"/>
  <c r="BI64" i="1"/>
  <c r="BI58" i="1"/>
  <c r="BI83" i="1"/>
  <c r="BI61" i="1"/>
  <c r="BI50" i="1"/>
  <c r="BI40" i="1"/>
  <c r="BI44" i="1"/>
  <c r="BI65" i="1"/>
  <c r="BI47" i="1"/>
  <c r="BI37" i="1"/>
  <c r="BI51" i="1"/>
  <c r="BI41" i="1"/>
  <c r="BI45" i="1"/>
  <c r="BI69" i="1"/>
  <c r="BI49" i="1"/>
  <c r="BI52" i="1"/>
  <c r="BI42" i="1"/>
  <c r="BI46" i="1"/>
  <c r="BI28" i="1"/>
  <c r="BI18" i="1"/>
  <c r="BI70" i="1"/>
  <c r="BI35" i="1"/>
  <c r="BI22" i="1"/>
  <c r="BI26" i="1"/>
  <c r="BI16" i="1"/>
  <c r="BI30" i="1"/>
  <c r="BI20" i="1"/>
  <c r="BI36" i="1"/>
  <c r="BI23" i="1"/>
  <c r="BI27" i="1"/>
  <c r="BI17" i="1"/>
  <c r="BI34" i="1"/>
  <c r="BI21" i="1"/>
  <c r="BI39" i="1"/>
  <c r="BI25" i="1"/>
  <c r="BJ7" i="1"/>
  <c r="BI15" i="1"/>
  <c r="BI13" i="1"/>
  <c r="BI12" i="1"/>
  <c r="BI10" i="1"/>
  <c r="BI11" i="1"/>
  <c r="BJ121" i="1" l="1"/>
  <c r="BJ124" i="1"/>
  <c r="BJ122" i="1"/>
  <c r="BJ126" i="1"/>
  <c r="BJ123" i="1"/>
  <c r="BJ119" i="1"/>
  <c r="BJ118" i="1"/>
  <c r="BJ108" i="1"/>
  <c r="BJ117" i="1"/>
  <c r="BJ116" i="1"/>
  <c r="BJ112" i="1"/>
  <c r="BJ109" i="1"/>
  <c r="BJ113" i="1"/>
  <c r="BJ107" i="1"/>
  <c r="BJ111" i="1"/>
  <c r="BJ95" i="1"/>
  <c r="BJ102" i="1"/>
  <c r="BJ99" i="1"/>
  <c r="BJ97" i="1"/>
  <c r="BJ114" i="1"/>
  <c r="BJ100" i="1"/>
  <c r="BJ85" i="1"/>
  <c r="BJ98" i="1"/>
  <c r="BJ89" i="1"/>
  <c r="BJ93" i="1"/>
  <c r="BJ87" i="1"/>
  <c r="BJ106" i="1"/>
  <c r="BJ90" i="1"/>
  <c r="BJ94" i="1"/>
  <c r="BJ88" i="1"/>
  <c r="BJ78" i="1"/>
  <c r="BJ68" i="1"/>
  <c r="BJ71" i="1"/>
  <c r="BJ75" i="1"/>
  <c r="BJ82" i="1"/>
  <c r="BJ73" i="1"/>
  <c r="BJ92" i="1"/>
  <c r="BJ84" i="1"/>
  <c r="BJ76" i="1"/>
  <c r="BJ83" i="1"/>
  <c r="BJ74" i="1"/>
  <c r="BJ63" i="1"/>
  <c r="BJ54" i="1"/>
  <c r="BJ66" i="1"/>
  <c r="BJ60" i="1"/>
  <c r="BJ64" i="1"/>
  <c r="BJ61" i="1"/>
  <c r="BJ70" i="1"/>
  <c r="BJ69" i="1"/>
  <c r="BJ65" i="1"/>
  <c r="BJ44" i="1"/>
  <c r="BJ58" i="1"/>
  <c r="BJ47" i="1"/>
  <c r="BJ37" i="1"/>
  <c r="BJ51" i="1"/>
  <c r="BJ41" i="1"/>
  <c r="BJ45" i="1"/>
  <c r="BJ59" i="1"/>
  <c r="BJ49" i="1"/>
  <c r="BJ52" i="1"/>
  <c r="BJ42" i="1"/>
  <c r="BJ46" i="1"/>
  <c r="BJ35" i="1"/>
  <c r="BJ22" i="1"/>
  <c r="BJ40" i="1"/>
  <c r="BJ26" i="1"/>
  <c r="BJ30" i="1"/>
  <c r="BJ20" i="1"/>
  <c r="BJ36" i="1"/>
  <c r="BJ23" i="1"/>
  <c r="BJ27" i="1"/>
  <c r="BJ34" i="1"/>
  <c r="BJ21" i="1"/>
  <c r="BJ50" i="1"/>
  <c r="BJ39" i="1"/>
  <c r="BJ25" i="1"/>
  <c r="BJ28" i="1"/>
  <c r="BJ17" i="1"/>
  <c r="BK7" i="1"/>
  <c r="BJ16" i="1"/>
  <c r="BJ15" i="1"/>
  <c r="BJ13" i="1"/>
  <c r="BJ12" i="1"/>
  <c r="BJ10" i="1"/>
  <c r="BJ18" i="1"/>
  <c r="BJ11" i="1"/>
  <c r="BK121" i="1" l="1"/>
  <c r="BK124" i="1"/>
  <c r="BK114" i="1"/>
  <c r="BK118" i="1"/>
  <c r="BK122" i="1"/>
  <c r="BK126" i="1"/>
  <c r="BK119" i="1"/>
  <c r="BK123" i="1"/>
  <c r="BK117" i="1"/>
  <c r="BK116" i="1"/>
  <c r="BK112" i="1"/>
  <c r="BK106" i="1"/>
  <c r="BK109" i="1"/>
  <c r="BK113" i="1"/>
  <c r="BK107" i="1"/>
  <c r="BK111" i="1"/>
  <c r="BK102" i="1"/>
  <c r="BK99" i="1"/>
  <c r="BK93" i="1"/>
  <c r="BK97" i="1"/>
  <c r="BK100" i="1"/>
  <c r="BK94" i="1"/>
  <c r="BK108" i="1"/>
  <c r="BK98" i="1"/>
  <c r="BK95" i="1"/>
  <c r="BK89" i="1"/>
  <c r="BK87" i="1"/>
  <c r="BK90" i="1"/>
  <c r="BK88" i="1"/>
  <c r="BK92" i="1"/>
  <c r="BK71" i="1"/>
  <c r="BK75" i="1"/>
  <c r="BK82" i="1"/>
  <c r="BK73" i="1"/>
  <c r="BK84" i="1"/>
  <c r="BK76" i="1"/>
  <c r="BK85" i="1"/>
  <c r="BK83" i="1"/>
  <c r="BK74" i="1"/>
  <c r="BK54" i="1"/>
  <c r="BK66" i="1"/>
  <c r="BK60" i="1"/>
  <c r="BK64" i="1"/>
  <c r="BK58" i="1"/>
  <c r="BK68" i="1"/>
  <c r="BK61" i="1"/>
  <c r="BK70" i="1"/>
  <c r="BK69" i="1"/>
  <c r="BK65" i="1"/>
  <c r="BK59" i="1"/>
  <c r="BK47" i="1"/>
  <c r="BK37" i="1"/>
  <c r="BK51" i="1"/>
  <c r="BK41" i="1"/>
  <c r="BK45" i="1"/>
  <c r="BK63" i="1"/>
  <c r="BK49" i="1"/>
  <c r="BK39" i="1"/>
  <c r="BK52" i="1"/>
  <c r="BK42" i="1"/>
  <c r="BK46" i="1"/>
  <c r="BK78" i="1"/>
  <c r="BK50" i="1"/>
  <c r="BK40" i="1"/>
  <c r="BK26" i="1"/>
  <c r="BK16" i="1"/>
  <c r="BK44" i="1"/>
  <c r="BK30" i="1"/>
  <c r="BK20" i="1"/>
  <c r="BK36" i="1"/>
  <c r="BK23" i="1"/>
  <c r="BK13" i="1"/>
  <c r="BK27" i="1"/>
  <c r="BK17" i="1"/>
  <c r="BK34" i="1"/>
  <c r="BK21" i="1"/>
  <c r="BK25" i="1"/>
  <c r="BK15" i="1"/>
  <c r="BK28" i="1"/>
  <c r="BK18" i="1"/>
  <c r="BK35" i="1"/>
  <c r="BK12" i="1"/>
  <c r="BK10" i="1"/>
  <c r="BK22" i="1"/>
  <c r="BK11" i="1"/>
  <c r="BL7" i="1"/>
  <c r="BL124" i="1" l="1"/>
  <c r="BL118" i="1"/>
  <c r="BL122" i="1"/>
  <c r="BL126" i="1"/>
  <c r="BL123" i="1"/>
  <c r="BL121" i="1"/>
  <c r="BL117" i="1"/>
  <c r="BL112" i="1"/>
  <c r="BL106" i="1"/>
  <c r="BL109" i="1"/>
  <c r="BL113" i="1"/>
  <c r="BL107" i="1"/>
  <c r="BL111" i="1"/>
  <c r="BL114" i="1"/>
  <c r="BL93" i="1"/>
  <c r="BL97" i="1"/>
  <c r="BL100" i="1"/>
  <c r="BL94" i="1"/>
  <c r="BL98" i="1"/>
  <c r="BL119" i="1"/>
  <c r="BL116" i="1"/>
  <c r="BL99" i="1"/>
  <c r="BL87" i="1"/>
  <c r="BL90" i="1"/>
  <c r="BL102" i="1"/>
  <c r="BL88" i="1"/>
  <c r="BL92" i="1"/>
  <c r="BL75" i="1"/>
  <c r="BL82" i="1"/>
  <c r="BL69" i="1"/>
  <c r="BL73" i="1"/>
  <c r="BL108" i="1"/>
  <c r="BL84" i="1"/>
  <c r="BL76" i="1"/>
  <c r="BL85" i="1"/>
  <c r="BL83" i="1"/>
  <c r="BL74" i="1"/>
  <c r="BL95" i="1"/>
  <c r="BL89" i="1"/>
  <c r="BL78" i="1"/>
  <c r="BL66" i="1"/>
  <c r="BL60" i="1"/>
  <c r="BL64" i="1"/>
  <c r="BL58" i="1"/>
  <c r="BL68" i="1"/>
  <c r="BL61" i="1"/>
  <c r="BL70" i="1"/>
  <c r="BL65" i="1"/>
  <c r="BL59" i="1"/>
  <c r="BL71" i="1"/>
  <c r="BL63" i="1"/>
  <c r="BL51" i="1"/>
  <c r="BL41" i="1"/>
  <c r="BL45" i="1"/>
  <c r="BL49" i="1"/>
  <c r="BL39" i="1"/>
  <c r="BL52" i="1"/>
  <c r="BL42" i="1"/>
  <c r="BL46" i="1"/>
  <c r="BL54" i="1"/>
  <c r="BL50" i="1"/>
  <c r="BL44" i="1"/>
  <c r="BL30" i="1"/>
  <c r="BL20" i="1"/>
  <c r="BL36" i="1"/>
  <c r="BL23" i="1"/>
  <c r="BL27" i="1"/>
  <c r="BL17" i="1"/>
  <c r="BL37" i="1"/>
  <c r="BL34" i="1"/>
  <c r="BL21" i="1"/>
  <c r="BL25" i="1"/>
  <c r="BL28" i="1"/>
  <c r="BL18" i="1"/>
  <c r="BL35" i="1"/>
  <c r="BL22" i="1"/>
  <c r="BL47" i="1"/>
  <c r="BL40" i="1"/>
  <c r="BL26" i="1"/>
  <c r="BL16" i="1"/>
  <c r="BL15" i="1"/>
  <c r="BL13" i="1"/>
  <c r="BL10" i="1"/>
  <c r="BM7" i="1"/>
  <c r="BL11" i="1"/>
  <c r="BL12" i="1"/>
  <c r="BM122" i="1" l="1"/>
  <c r="BM112" i="1"/>
  <c r="BM126" i="1"/>
  <c r="BM123" i="1"/>
  <c r="BM124" i="1"/>
  <c r="BM109" i="1"/>
  <c r="BM113" i="1"/>
  <c r="BM111" i="1"/>
  <c r="BM114" i="1"/>
  <c r="BM108" i="1"/>
  <c r="BM97" i="1"/>
  <c r="BM117" i="1"/>
  <c r="BM100" i="1"/>
  <c r="BM94" i="1"/>
  <c r="BM98" i="1"/>
  <c r="BM107" i="1"/>
  <c r="BM121" i="1"/>
  <c r="BM116" i="1"/>
  <c r="BM99" i="1"/>
  <c r="BM87" i="1"/>
  <c r="BM118" i="1"/>
  <c r="BM90" i="1"/>
  <c r="BM102" i="1"/>
  <c r="BM93" i="1"/>
  <c r="BM84" i="1"/>
  <c r="BM106" i="1"/>
  <c r="BM88" i="1"/>
  <c r="BM92" i="1"/>
  <c r="BM119" i="1"/>
  <c r="BM95" i="1"/>
  <c r="BM89" i="1"/>
  <c r="BM82" i="1"/>
  <c r="BM69" i="1"/>
  <c r="BM73" i="1"/>
  <c r="BM76" i="1"/>
  <c r="BM85" i="1"/>
  <c r="BM83" i="1"/>
  <c r="BM70" i="1"/>
  <c r="BM74" i="1"/>
  <c r="BM78" i="1"/>
  <c r="BM64" i="1"/>
  <c r="BM58" i="1"/>
  <c r="BM68" i="1"/>
  <c r="BM61" i="1"/>
  <c r="BM65" i="1"/>
  <c r="BM52" i="1"/>
  <c r="BM59" i="1"/>
  <c r="BM71" i="1"/>
  <c r="BM63" i="1"/>
  <c r="BM45" i="1"/>
  <c r="BM49" i="1"/>
  <c r="BM39" i="1"/>
  <c r="BM75" i="1"/>
  <c r="BM66" i="1"/>
  <c r="BM42" i="1"/>
  <c r="BM60" i="1"/>
  <c r="BM46" i="1"/>
  <c r="BM54" i="1"/>
  <c r="BM50" i="1"/>
  <c r="BM44" i="1"/>
  <c r="BM47" i="1"/>
  <c r="BM36" i="1"/>
  <c r="BM23" i="1"/>
  <c r="BM27" i="1"/>
  <c r="BM41" i="1"/>
  <c r="BM37" i="1"/>
  <c r="BM34" i="1"/>
  <c r="BM21" i="1"/>
  <c r="BM25" i="1"/>
  <c r="BM28" i="1"/>
  <c r="BM51" i="1"/>
  <c r="BM35" i="1"/>
  <c r="BM22" i="1"/>
  <c r="BM40" i="1"/>
  <c r="BM26" i="1"/>
  <c r="BM30" i="1"/>
  <c r="BM10" i="1"/>
  <c r="BM16" i="1"/>
  <c r="BM15" i="1"/>
  <c r="BM11" i="1"/>
  <c r="BN7" i="1"/>
  <c r="BM17" i="1"/>
  <c r="BM13" i="1"/>
  <c r="BM20" i="1"/>
  <c r="BM18" i="1"/>
  <c r="BM12" i="1"/>
  <c r="BN122" i="1" l="1"/>
  <c r="BN126" i="1"/>
  <c r="BN116" i="1"/>
  <c r="BN119" i="1"/>
  <c r="BN123" i="1"/>
  <c r="BN121" i="1"/>
  <c r="BN124" i="1"/>
  <c r="BN118" i="1"/>
  <c r="BN113" i="1"/>
  <c r="BN107" i="1"/>
  <c r="BN111" i="1"/>
  <c r="BN114" i="1"/>
  <c r="BN108" i="1"/>
  <c r="BN117" i="1"/>
  <c r="BN112" i="1"/>
  <c r="BN109" i="1"/>
  <c r="BN100" i="1"/>
  <c r="BN94" i="1"/>
  <c r="BN98" i="1"/>
  <c r="BN95" i="1"/>
  <c r="BN90" i="1"/>
  <c r="BN102" i="1"/>
  <c r="BN93" i="1"/>
  <c r="BN84" i="1"/>
  <c r="BN106" i="1"/>
  <c r="BN88" i="1"/>
  <c r="BN92" i="1"/>
  <c r="BN89" i="1"/>
  <c r="BN73" i="1"/>
  <c r="BN87" i="1"/>
  <c r="BN76" i="1"/>
  <c r="BN66" i="1"/>
  <c r="BN99" i="1"/>
  <c r="BN97" i="1"/>
  <c r="BN85" i="1"/>
  <c r="BN83" i="1"/>
  <c r="BN70" i="1"/>
  <c r="BN74" i="1"/>
  <c r="BN78" i="1"/>
  <c r="BN75" i="1"/>
  <c r="BN58" i="1"/>
  <c r="BN68" i="1"/>
  <c r="BN61" i="1"/>
  <c r="BN65" i="1"/>
  <c r="BN52" i="1"/>
  <c r="BN59" i="1"/>
  <c r="BN71" i="1"/>
  <c r="BN69" i="1"/>
  <c r="BN63" i="1"/>
  <c r="BN82" i="1"/>
  <c r="BN60" i="1"/>
  <c r="BN49" i="1"/>
  <c r="BN39" i="1"/>
  <c r="BN42" i="1"/>
  <c r="BN64" i="1"/>
  <c r="BN46" i="1"/>
  <c r="BN54" i="1"/>
  <c r="BN50" i="1"/>
  <c r="BN40" i="1"/>
  <c r="BN44" i="1"/>
  <c r="BN47" i="1"/>
  <c r="BN51" i="1"/>
  <c r="BN41" i="1"/>
  <c r="BN45" i="1"/>
  <c r="BN27" i="1"/>
  <c r="BN17" i="1"/>
  <c r="BN37" i="1"/>
  <c r="BN34" i="1"/>
  <c r="BN21" i="1"/>
  <c r="BN25" i="1"/>
  <c r="BN15" i="1"/>
  <c r="BN28" i="1"/>
  <c r="BN18" i="1"/>
  <c r="BN35" i="1"/>
  <c r="BN22" i="1"/>
  <c r="BN26" i="1"/>
  <c r="BN16" i="1"/>
  <c r="BN30" i="1"/>
  <c r="BN20" i="1"/>
  <c r="BN36" i="1"/>
  <c r="BN11" i="1"/>
  <c r="BN23" i="1"/>
  <c r="BO7" i="1"/>
  <c r="BN12" i="1"/>
  <c r="BN10" i="1"/>
  <c r="BN13" i="1"/>
  <c r="BO126" i="1" l="1"/>
  <c r="BO119" i="1"/>
  <c r="BO123" i="1"/>
  <c r="BO124" i="1"/>
  <c r="BO122" i="1"/>
  <c r="BO113" i="1"/>
  <c r="BO107" i="1"/>
  <c r="BO111" i="1"/>
  <c r="BO114" i="1"/>
  <c r="BO108" i="1"/>
  <c r="BO121" i="1"/>
  <c r="BO117" i="1"/>
  <c r="BO116" i="1"/>
  <c r="BO94" i="1"/>
  <c r="BO98" i="1"/>
  <c r="BO95" i="1"/>
  <c r="BO106" i="1"/>
  <c r="BO102" i="1"/>
  <c r="BO99" i="1"/>
  <c r="BO118" i="1"/>
  <c r="BO100" i="1"/>
  <c r="BO93" i="1"/>
  <c r="BO84" i="1"/>
  <c r="BO88" i="1"/>
  <c r="BO112" i="1"/>
  <c r="BO92" i="1"/>
  <c r="BO85" i="1"/>
  <c r="BO89" i="1"/>
  <c r="BO97" i="1"/>
  <c r="BO87" i="1"/>
  <c r="BO76" i="1"/>
  <c r="BO66" i="1"/>
  <c r="BO109" i="1"/>
  <c r="BO83" i="1"/>
  <c r="BO70" i="1"/>
  <c r="BO74" i="1"/>
  <c r="BO78" i="1"/>
  <c r="BO90" i="1"/>
  <c r="BO75" i="1"/>
  <c r="BO82" i="1"/>
  <c r="BO68" i="1"/>
  <c r="BO61" i="1"/>
  <c r="BO65" i="1"/>
  <c r="BO52" i="1"/>
  <c r="BO73" i="1"/>
  <c r="BO59" i="1"/>
  <c r="BO71" i="1"/>
  <c r="BO69" i="1"/>
  <c r="BO63" i="1"/>
  <c r="BO60" i="1"/>
  <c r="BO64" i="1"/>
  <c r="BO58" i="1"/>
  <c r="BO42" i="1"/>
  <c r="BO46" i="1"/>
  <c r="BO54" i="1"/>
  <c r="BO50" i="1"/>
  <c r="BO40" i="1"/>
  <c r="BO44" i="1"/>
  <c r="BO47" i="1"/>
  <c r="BO51" i="1"/>
  <c r="BO41" i="1"/>
  <c r="BO45" i="1"/>
  <c r="BO37" i="1"/>
  <c r="BO34" i="1"/>
  <c r="BO21" i="1"/>
  <c r="BO25" i="1"/>
  <c r="BO28" i="1"/>
  <c r="BO18" i="1"/>
  <c r="BO35" i="1"/>
  <c r="BO22" i="1"/>
  <c r="BO26" i="1"/>
  <c r="BO39" i="1"/>
  <c r="BO30" i="1"/>
  <c r="BO20" i="1"/>
  <c r="BO49" i="1"/>
  <c r="BO36" i="1"/>
  <c r="BO23" i="1"/>
  <c r="BO27" i="1"/>
  <c r="BO11" i="1"/>
  <c r="BP7" i="1"/>
  <c r="BO12" i="1"/>
  <c r="BO13" i="1"/>
  <c r="BO17" i="1"/>
  <c r="BO16" i="1"/>
  <c r="BO15" i="1"/>
  <c r="BO10" i="1"/>
  <c r="BP123" i="1" l="1"/>
  <c r="BP113" i="1"/>
  <c r="BP124" i="1"/>
  <c r="BP126" i="1"/>
  <c r="BP111" i="1"/>
  <c r="BP114" i="1"/>
  <c r="BP122" i="1"/>
  <c r="BP121" i="1"/>
  <c r="BP117" i="1"/>
  <c r="BP116" i="1"/>
  <c r="BP106" i="1"/>
  <c r="BP119" i="1"/>
  <c r="BP118" i="1"/>
  <c r="BP112" i="1"/>
  <c r="BP109" i="1"/>
  <c r="BP98" i="1"/>
  <c r="BP95" i="1"/>
  <c r="BP107" i="1"/>
  <c r="BP102" i="1"/>
  <c r="BP99" i="1"/>
  <c r="BP108" i="1"/>
  <c r="BP93" i="1"/>
  <c r="BP88" i="1"/>
  <c r="BP92" i="1"/>
  <c r="BP85" i="1"/>
  <c r="BP89" i="1"/>
  <c r="BP97" i="1"/>
  <c r="BP94" i="1"/>
  <c r="BP87" i="1"/>
  <c r="BP90" i="1"/>
  <c r="BP83" i="1"/>
  <c r="BP70" i="1"/>
  <c r="BP74" i="1"/>
  <c r="BP84" i="1"/>
  <c r="BP78" i="1"/>
  <c r="BP71" i="1"/>
  <c r="BP75" i="1"/>
  <c r="BP82" i="1"/>
  <c r="BP100" i="1"/>
  <c r="BP65" i="1"/>
  <c r="BP52" i="1"/>
  <c r="BP73" i="1"/>
  <c r="BP59" i="1"/>
  <c r="BP69" i="1"/>
  <c r="BP63" i="1"/>
  <c r="BP54" i="1"/>
  <c r="BP60" i="1"/>
  <c r="BP64" i="1"/>
  <c r="BP76" i="1"/>
  <c r="BP66" i="1"/>
  <c r="BP58" i="1"/>
  <c r="BP46" i="1"/>
  <c r="BP50" i="1"/>
  <c r="BP40" i="1"/>
  <c r="BP61" i="1"/>
  <c r="BP44" i="1"/>
  <c r="BP68" i="1"/>
  <c r="BP47" i="1"/>
  <c r="BP51" i="1"/>
  <c r="BP45" i="1"/>
  <c r="BP49" i="1"/>
  <c r="BP42" i="1"/>
  <c r="BP25" i="1"/>
  <c r="BP41" i="1"/>
  <c r="BP28" i="1"/>
  <c r="BP35" i="1"/>
  <c r="BP22" i="1"/>
  <c r="BP26" i="1"/>
  <c r="BP39" i="1"/>
  <c r="BP30" i="1"/>
  <c r="BP36" i="1"/>
  <c r="BP23" i="1"/>
  <c r="BP27" i="1"/>
  <c r="BP37" i="1"/>
  <c r="BP34" i="1"/>
  <c r="BP11" i="1"/>
  <c r="BQ7" i="1"/>
  <c r="BP10" i="1"/>
  <c r="BP21" i="1"/>
  <c r="BP12" i="1"/>
  <c r="BP20" i="1"/>
  <c r="BP13" i="1"/>
  <c r="BP18" i="1"/>
  <c r="BP17" i="1"/>
  <c r="BP16" i="1"/>
  <c r="BP15" i="1"/>
  <c r="BQ123" i="1" l="1"/>
  <c r="BQ117" i="1"/>
  <c r="BQ121" i="1"/>
  <c r="BQ124" i="1"/>
  <c r="BQ122" i="1"/>
  <c r="BQ126" i="1"/>
  <c r="BQ119" i="1"/>
  <c r="BQ114" i="1"/>
  <c r="BQ102" i="1"/>
  <c r="BQ108" i="1"/>
  <c r="BQ116" i="1"/>
  <c r="BQ106" i="1"/>
  <c r="BQ118" i="1"/>
  <c r="BQ112" i="1"/>
  <c r="BQ109" i="1"/>
  <c r="BQ95" i="1"/>
  <c r="BQ113" i="1"/>
  <c r="BQ107" i="1"/>
  <c r="BQ99" i="1"/>
  <c r="BQ97" i="1"/>
  <c r="BQ111" i="1"/>
  <c r="BQ92" i="1"/>
  <c r="BQ85" i="1"/>
  <c r="BQ89" i="1"/>
  <c r="BQ94" i="1"/>
  <c r="BQ90" i="1"/>
  <c r="BQ100" i="1"/>
  <c r="BQ87" i="1"/>
  <c r="BQ74" i="1"/>
  <c r="BQ84" i="1"/>
  <c r="BQ78" i="1"/>
  <c r="BQ68" i="1"/>
  <c r="BQ71" i="1"/>
  <c r="BQ75" i="1"/>
  <c r="BQ82" i="1"/>
  <c r="BQ98" i="1"/>
  <c r="BQ93" i="1"/>
  <c r="BQ88" i="1"/>
  <c r="BQ76" i="1"/>
  <c r="BQ73" i="1"/>
  <c r="BQ59" i="1"/>
  <c r="BQ69" i="1"/>
  <c r="BQ63" i="1"/>
  <c r="BQ54" i="1"/>
  <c r="BQ70" i="1"/>
  <c r="BQ60" i="1"/>
  <c r="BQ64" i="1"/>
  <c r="BQ83" i="1"/>
  <c r="BQ66" i="1"/>
  <c r="BQ58" i="1"/>
  <c r="BQ61" i="1"/>
  <c r="BQ50" i="1"/>
  <c r="BQ40" i="1"/>
  <c r="BQ65" i="1"/>
  <c r="BQ44" i="1"/>
  <c r="BQ52" i="1"/>
  <c r="BQ47" i="1"/>
  <c r="BQ37" i="1"/>
  <c r="BQ51" i="1"/>
  <c r="BQ41" i="1"/>
  <c r="BQ45" i="1"/>
  <c r="BQ49" i="1"/>
  <c r="BQ42" i="1"/>
  <c r="BQ28" i="1"/>
  <c r="BQ18" i="1"/>
  <c r="BQ35" i="1"/>
  <c r="BQ22" i="1"/>
  <c r="BQ26" i="1"/>
  <c r="BQ16" i="1"/>
  <c r="BQ39" i="1"/>
  <c r="BQ30" i="1"/>
  <c r="BQ20" i="1"/>
  <c r="BQ36" i="1"/>
  <c r="BQ23" i="1"/>
  <c r="BQ27" i="1"/>
  <c r="BQ17" i="1"/>
  <c r="BQ34" i="1"/>
  <c r="BQ21" i="1"/>
  <c r="BQ46" i="1"/>
  <c r="BQ25" i="1"/>
  <c r="BR7" i="1"/>
  <c r="BQ11" i="1"/>
  <c r="BQ12" i="1"/>
  <c r="BQ10" i="1"/>
  <c r="BQ13" i="1"/>
  <c r="BQ15" i="1"/>
  <c r="BR121" i="1" l="1"/>
  <c r="BR124" i="1"/>
  <c r="BR122" i="1"/>
  <c r="BR126" i="1"/>
  <c r="BR123" i="1"/>
  <c r="BR108" i="1"/>
  <c r="BR116" i="1"/>
  <c r="BR118" i="1"/>
  <c r="BR117" i="1"/>
  <c r="BR112" i="1"/>
  <c r="BR109" i="1"/>
  <c r="BR119" i="1"/>
  <c r="BR107" i="1"/>
  <c r="BR95" i="1"/>
  <c r="BR113" i="1"/>
  <c r="BR99" i="1"/>
  <c r="BR102" i="1"/>
  <c r="BR114" i="1"/>
  <c r="BR106" i="1"/>
  <c r="BR97" i="1"/>
  <c r="BR100" i="1"/>
  <c r="BR85" i="1"/>
  <c r="BR89" i="1"/>
  <c r="BR83" i="1"/>
  <c r="BR94" i="1"/>
  <c r="BR87" i="1"/>
  <c r="BR90" i="1"/>
  <c r="BR98" i="1"/>
  <c r="BR93" i="1"/>
  <c r="BR88" i="1"/>
  <c r="BR84" i="1"/>
  <c r="BR78" i="1"/>
  <c r="BR68" i="1"/>
  <c r="BR71" i="1"/>
  <c r="BR75" i="1"/>
  <c r="BR82" i="1"/>
  <c r="BR92" i="1"/>
  <c r="BR73" i="1"/>
  <c r="BR76" i="1"/>
  <c r="BR69" i="1"/>
  <c r="BR63" i="1"/>
  <c r="BR54" i="1"/>
  <c r="BR70" i="1"/>
  <c r="BR60" i="1"/>
  <c r="BR64" i="1"/>
  <c r="BR111" i="1"/>
  <c r="BR66" i="1"/>
  <c r="BR61" i="1"/>
  <c r="BR65" i="1"/>
  <c r="BR44" i="1"/>
  <c r="BR52" i="1"/>
  <c r="BR47" i="1"/>
  <c r="BR37" i="1"/>
  <c r="BR51" i="1"/>
  <c r="BR41" i="1"/>
  <c r="BR59" i="1"/>
  <c r="BR45" i="1"/>
  <c r="BR74" i="1"/>
  <c r="BR49" i="1"/>
  <c r="BR42" i="1"/>
  <c r="BR46" i="1"/>
  <c r="BR35" i="1"/>
  <c r="BR22" i="1"/>
  <c r="BR26" i="1"/>
  <c r="BR39" i="1"/>
  <c r="BR30" i="1"/>
  <c r="BR20" i="1"/>
  <c r="BR36" i="1"/>
  <c r="BR23" i="1"/>
  <c r="BR27" i="1"/>
  <c r="BR58" i="1"/>
  <c r="BR50" i="1"/>
  <c r="BR40" i="1"/>
  <c r="BR34" i="1"/>
  <c r="BR21" i="1"/>
  <c r="BR25" i="1"/>
  <c r="BR28" i="1"/>
  <c r="BR12" i="1"/>
  <c r="BR13" i="1"/>
  <c r="BR15" i="1"/>
  <c r="BR10" i="1"/>
  <c r="BR18" i="1"/>
  <c r="BR17" i="1"/>
  <c r="BR16" i="1"/>
  <c r="BS7" i="1"/>
  <c r="BR11" i="1"/>
  <c r="BS121" i="1" l="1"/>
  <c r="BS124" i="1"/>
  <c r="BS114" i="1"/>
  <c r="BS118" i="1"/>
  <c r="BS122" i="1"/>
  <c r="BS126" i="1"/>
  <c r="BS119" i="1"/>
  <c r="BS123" i="1"/>
  <c r="BS117" i="1"/>
  <c r="BS116" i="1"/>
  <c r="BS106" i="1"/>
  <c r="BS112" i="1"/>
  <c r="BS109" i="1"/>
  <c r="BS107" i="1"/>
  <c r="BS113" i="1"/>
  <c r="BS111" i="1"/>
  <c r="BS99" i="1"/>
  <c r="BS102" i="1"/>
  <c r="BS93" i="1"/>
  <c r="BS97" i="1"/>
  <c r="BS108" i="1"/>
  <c r="BS100" i="1"/>
  <c r="BS94" i="1"/>
  <c r="BS89" i="1"/>
  <c r="BS83" i="1"/>
  <c r="BS87" i="1"/>
  <c r="BS90" i="1"/>
  <c r="BS98" i="1"/>
  <c r="BS95" i="1"/>
  <c r="BS88" i="1"/>
  <c r="BS92" i="1"/>
  <c r="BS71" i="1"/>
  <c r="BS85" i="1"/>
  <c r="BS75" i="1"/>
  <c r="BS82" i="1"/>
  <c r="BS73" i="1"/>
  <c r="BS76" i="1"/>
  <c r="BS74" i="1"/>
  <c r="BS54" i="1"/>
  <c r="BS70" i="1"/>
  <c r="BS60" i="1"/>
  <c r="BS64" i="1"/>
  <c r="BS66" i="1"/>
  <c r="BS58" i="1"/>
  <c r="BS61" i="1"/>
  <c r="BS65" i="1"/>
  <c r="BS78" i="1"/>
  <c r="BS68" i="1"/>
  <c r="BS59" i="1"/>
  <c r="BS84" i="1"/>
  <c r="BS52" i="1"/>
  <c r="BS47" i="1"/>
  <c r="BS37" i="1"/>
  <c r="BS51" i="1"/>
  <c r="BS41" i="1"/>
  <c r="BS63" i="1"/>
  <c r="BS45" i="1"/>
  <c r="BS49" i="1"/>
  <c r="BS39" i="1"/>
  <c r="BS69" i="1"/>
  <c r="BS42" i="1"/>
  <c r="BS46" i="1"/>
  <c r="BS50" i="1"/>
  <c r="BS44" i="1"/>
  <c r="BS26" i="1"/>
  <c r="BS16" i="1"/>
  <c r="BS30" i="1"/>
  <c r="BS20" i="1"/>
  <c r="BS36" i="1"/>
  <c r="BS23" i="1"/>
  <c r="BS13" i="1"/>
  <c r="BS27" i="1"/>
  <c r="BS17" i="1"/>
  <c r="BS40" i="1"/>
  <c r="BS34" i="1"/>
  <c r="BS21" i="1"/>
  <c r="BS25" i="1"/>
  <c r="BS15" i="1"/>
  <c r="BS28" i="1"/>
  <c r="BS18" i="1"/>
  <c r="BS35" i="1"/>
  <c r="BS12" i="1"/>
  <c r="BS10" i="1"/>
  <c r="BS22" i="1"/>
  <c r="BS11" i="1"/>
  <c r="BT7" i="1"/>
  <c r="BT124" i="1" l="1"/>
  <c r="BT118" i="1"/>
  <c r="BT122" i="1"/>
  <c r="BT126" i="1"/>
  <c r="BT123" i="1"/>
  <c r="BT121" i="1"/>
  <c r="BT116" i="1"/>
  <c r="BT106" i="1"/>
  <c r="BT112" i="1"/>
  <c r="BT109" i="1"/>
  <c r="BT117" i="1"/>
  <c r="BT119" i="1"/>
  <c r="BT107" i="1"/>
  <c r="BT113" i="1"/>
  <c r="BT111" i="1"/>
  <c r="BT102" i="1"/>
  <c r="BT93" i="1"/>
  <c r="BT97" i="1"/>
  <c r="BT114" i="1"/>
  <c r="BT108" i="1"/>
  <c r="BT100" i="1"/>
  <c r="BT94" i="1"/>
  <c r="BT98" i="1"/>
  <c r="BT87" i="1"/>
  <c r="BT90" i="1"/>
  <c r="BT95" i="1"/>
  <c r="BT88" i="1"/>
  <c r="BT92" i="1"/>
  <c r="BT99" i="1"/>
  <c r="BT85" i="1"/>
  <c r="BT75" i="1"/>
  <c r="BT65" i="1"/>
  <c r="BT82" i="1"/>
  <c r="BT69" i="1"/>
  <c r="BT73" i="1"/>
  <c r="BT76" i="1"/>
  <c r="BT89" i="1"/>
  <c r="BT74" i="1"/>
  <c r="BT84" i="1"/>
  <c r="BT83" i="1"/>
  <c r="BT78" i="1"/>
  <c r="BT70" i="1"/>
  <c r="BT60" i="1"/>
  <c r="BT64" i="1"/>
  <c r="BT71" i="1"/>
  <c r="BT66" i="1"/>
  <c r="BT58" i="1"/>
  <c r="BT61" i="1"/>
  <c r="BT68" i="1"/>
  <c r="BT59" i="1"/>
  <c r="BT63" i="1"/>
  <c r="BT51" i="1"/>
  <c r="BT41" i="1"/>
  <c r="BT54" i="1"/>
  <c r="BT45" i="1"/>
  <c r="BT49" i="1"/>
  <c r="BT39" i="1"/>
  <c r="BT42" i="1"/>
  <c r="BT46" i="1"/>
  <c r="BT50" i="1"/>
  <c r="BT44" i="1"/>
  <c r="BT30" i="1"/>
  <c r="BT20" i="1"/>
  <c r="BT36" i="1"/>
  <c r="BT23" i="1"/>
  <c r="BT27" i="1"/>
  <c r="BT17" i="1"/>
  <c r="BT40" i="1"/>
  <c r="BT34" i="1"/>
  <c r="BT21" i="1"/>
  <c r="BT25" i="1"/>
  <c r="BT28" i="1"/>
  <c r="BT18" i="1"/>
  <c r="BT52" i="1"/>
  <c r="BT47" i="1"/>
  <c r="BT37" i="1"/>
  <c r="BT35" i="1"/>
  <c r="BT22" i="1"/>
  <c r="BT26" i="1"/>
  <c r="BT13" i="1"/>
  <c r="BT10" i="1"/>
  <c r="BT15" i="1"/>
  <c r="BT16" i="1"/>
  <c r="BT11" i="1"/>
  <c r="BT12" i="1"/>
  <c r="BU7" i="1"/>
  <c r="BU122" i="1" l="1"/>
  <c r="BU112" i="1"/>
  <c r="BU126" i="1"/>
  <c r="BU123" i="1"/>
  <c r="BU124" i="1"/>
  <c r="BU109" i="1"/>
  <c r="BU117" i="1"/>
  <c r="BU119" i="1"/>
  <c r="BU118" i="1"/>
  <c r="BU121" i="1"/>
  <c r="BU113" i="1"/>
  <c r="BU111" i="1"/>
  <c r="BU114" i="1"/>
  <c r="BU108" i="1"/>
  <c r="BU97" i="1"/>
  <c r="BU107" i="1"/>
  <c r="BU100" i="1"/>
  <c r="BU106" i="1"/>
  <c r="BU94" i="1"/>
  <c r="BU98" i="1"/>
  <c r="BU116" i="1"/>
  <c r="BU102" i="1"/>
  <c r="BU87" i="1"/>
  <c r="BU90" i="1"/>
  <c r="BU84" i="1"/>
  <c r="BU95" i="1"/>
  <c r="BU88" i="1"/>
  <c r="BU92" i="1"/>
  <c r="BU99" i="1"/>
  <c r="BU93" i="1"/>
  <c r="BU89" i="1"/>
  <c r="BU82" i="1"/>
  <c r="BU69" i="1"/>
  <c r="BU73" i="1"/>
  <c r="BU76" i="1"/>
  <c r="BU70" i="1"/>
  <c r="BU74" i="1"/>
  <c r="BU83" i="1"/>
  <c r="BU78" i="1"/>
  <c r="BU64" i="1"/>
  <c r="BU71" i="1"/>
  <c r="BU66" i="1"/>
  <c r="BU58" i="1"/>
  <c r="BU85" i="1"/>
  <c r="BU61" i="1"/>
  <c r="BU52" i="1"/>
  <c r="BU68" i="1"/>
  <c r="BU65" i="1"/>
  <c r="BU59" i="1"/>
  <c r="BU63" i="1"/>
  <c r="BU75" i="1"/>
  <c r="BU54" i="1"/>
  <c r="BU45" i="1"/>
  <c r="BU49" i="1"/>
  <c r="BU39" i="1"/>
  <c r="BU60" i="1"/>
  <c r="BU42" i="1"/>
  <c r="BU46" i="1"/>
  <c r="BU50" i="1"/>
  <c r="BU44" i="1"/>
  <c r="BU47" i="1"/>
  <c r="BU41" i="1"/>
  <c r="BU36" i="1"/>
  <c r="BU23" i="1"/>
  <c r="BU27" i="1"/>
  <c r="BU40" i="1"/>
  <c r="BU34" i="1"/>
  <c r="BU21" i="1"/>
  <c r="BU25" i="1"/>
  <c r="BU51" i="1"/>
  <c r="BU28" i="1"/>
  <c r="BU37" i="1"/>
  <c r="BU35" i="1"/>
  <c r="BU22" i="1"/>
  <c r="BU26" i="1"/>
  <c r="BU30" i="1"/>
  <c r="BU13" i="1"/>
  <c r="BU10" i="1"/>
  <c r="BU15" i="1"/>
  <c r="BU16" i="1"/>
  <c r="BV7" i="1"/>
  <c r="BU20" i="1"/>
  <c r="BU18" i="1"/>
  <c r="BU17" i="1"/>
  <c r="BU11" i="1"/>
  <c r="BU12" i="1"/>
  <c r="BV122" i="1" l="1"/>
  <c r="BV126" i="1"/>
  <c r="BV116" i="1"/>
  <c r="BV119" i="1"/>
  <c r="BV123" i="1"/>
  <c r="BV121" i="1"/>
  <c r="BV124" i="1"/>
  <c r="BV118" i="1"/>
  <c r="BV117" i="1"/>
  <c r="BV112" i="1"/>
  <c r="BV107" i="1"/>
  <c r="BV113" i="1"/>
  <c r="BV111" i="1"/>
  <c r="BV102" i="1"/>
  <c r="BV114" i="1"/>
  <c r="BV108" i="1"/>
  <c r="BV100" i="1"/>
  <c r="BV106" i="1"/>
  <c r="BV94" i="1"/>
  <c r="BV98" i="1"/>
  <c r="BV95" i="1"/>
  <c r="BV90" i="1"/>
  <c r="BV84" i="1"/>
  <c r="BV88" i="1"/>
  <c r="BV92" i="1"/>
  <c r="BV99" i="1"/>
  <c r="BV97" i="1"/>
  <c r="BV93" i="1"/>
  <c r="BV89" i="1"/>
  <c r="BV109" i="1"/>
  <c r="BV73" i="1"/>
  <c r="BV76" i="1"/>
  <c r="BV66" i="1"/>
  <c r="BV70" i="1"/>
  <c r="BV74" i="1"/>
  <c r="BV83" i="1"/>
  <c r="BV78" i="1"/>
  <c r="BV85" i="1"/>
  <c r="BV75" i="1"/>
  <c r="BV71" i="1"/>
  <c r="BV58" i="1"/>
  <c r="BV61" i="1"/>
  <c r="BV52" i="1"/>
  <c r="BV68" i="1"/>
  <c r="BV65" i="1"/>
  <c r="BV59" i="1"/>
  <c r="BV63" i="1"/>
  <c r="BV82" i="1"/>
  <c r="BV87" i="1"/>
  <c r="BV69" i="1"/>
  <c r="BV60" i="1"/>
  <c r="BV49" i="1"/>
  <c r="BV39" i="1"/>
  <c r="BV64" i="1"/>
  <c r="BV42" i="1"/>
  <c r="BV46" i="1"/>
  <c r="BV50" i="1"/>
  <c r="BV40" i="1"/>
  <c r="BV44" i="1"/>
  <c r="BV47" i="1"/>
  <c r="BV51" i="1"/>
  <c r="BV41" i="1"/>
  <c r="BV27" i="1"/>
  <c r="BV17" i="1"/>
  <c r="BV54" i="1"/>
  <c r="BV34" i="1"/>
  <c r="BV21" i="1"/>
  <c r="BV25" i="1"/>
  <c r="BV15" i="1"/>
  <c r="BV28" i="1"/>
  <c r="BV18" i="1"/>
  <c r="BV37" i="1"/>
  <c r="BV35" i="1"/>
  <c r="BV22" i="1"/>
  <c r="BV26" i="1"/>
  <c r="BV16" i="1"/>
  <c r="BV30" i="1"/>
  <c r="BV20" i="1"/>
  <c r="BV45" i="1"/>
  <c r="BV36" i="1"/>
  <c r="BV23" i="1"/>
  <c r="BV11" i="1"/>
  <c r="BW7" i="1"/>
  <c r="BV12" i="1"/>
  <c r="BV13" i="1"/>
  <c r="BV10" i="1"/>
  <c r="BW126" i="1" l="1"/>
  <c r="BW119" i="1"/>
  <c r="BW123" i="1"/>
  <c r="BW121" i="1"/>
  <c r="BW124" i="1"/>
  <c r="BW122" i="1"/>
  <c r="BW107" i="1"/>
  <c r="BW118" i="1"/>
  <c r="BW113" i="1"/>
  <c r="BW111" i="1"/>
  <c r="BW114" i="1"/>
  <c r="BW108" i="1"/>
  <c r="BW106" i="1"/>
  <c r="BW94" i="1"/>
  <c r="BW98" i="1"/>
  <c r="BW116" i="1"/>
  <c r="BW95" i="1"/>
  <c r="BW99" i="1"/>
  <c r="BW84" i="1"/>
  <c r="BW112" i="1"/>
  <c r="BW88" i="1"/>
  <c r="BW92" i="1"/>
  <c r="BW97" i="1"/>
  <c r="BW93" i="1"/>
  <c r="BW85" i="1"/>
  <c r="BW117" i="1"/>
  <c r="BW89" i="1"/>
  <c r="BW109" i="1"/>
  <c r="BW100" i="1"/>
  <c r="BW87" i="1"/>
  <c r="BW76" i="1"/>
  <c r="BW66" i="1"/>
  <c r="BW70" i="1"/>
  <c r="BW102" i="1"/>
  <c r="BW74" i="1"/>
  <c r="BW83" i="1"/>
  <c r="BW78" i="1"/>
  <c r="BW90" i="1"/>
  <c r="BW75" i="1"/>
  <c r="BW82" i="1"/>
  <c r="BW61" i="1"/>
  <c r="BW52" i="1"/>
  <c r="BW68" i="1"/>
  <c r="BW65" i="1"/>
  <c r="BW59" i="1"/>
  <c r="BW63" i="1"/>
  <c r="BW69" i="1"/>
  <c r="BW60" i="1"/>
  <c r="BW64" i="1"/>
  <c r="BW42" i="1"/>
  <c r="BW46" i="1"/>
  <c r="BW71" i="1"/>
  <c r="BW50" i="1"/>
  <c r="BW40" i="1"/>
  <c r="BW44" i="1"/>
  <c r="BW47" i="1"/>
  <c r="BW51" i="1"/>
  <c r="BW41" i="1"/>
  <c r="BW73" i="1"/>
  <c r="BW58" i="1"/>
  <c r="BW54" i="1"/>
  <c r="BW45" i="1"/>
  <c r="BW34" i="1"/>
  <c r="BW21" i="1"/>
  <c r="BW39" i="1"/>
  <c r="BW25" i="1"/>
  <c r="BW28" i="1"/>
  <c r="BW18" i="1"/>
  <c r="BW37" i="1"/>
  <c r="BW35" i="1"/>
  <c r="BW22" i="1"/>
  <c r="BW26" i="1"/>
  <c r="BW49" i="1"/>
  <c r="BW30" i="1"/>
  <c r="BW20" i="1"/>
  <c r="BW36" i="1"/>
  <c r="BW23" i="1"/>
  <c r="BW27" i="1"/>
  <c r="BW15" i="1"/>
  <c r="BW16" i="1"/>
  <c r="BW11" i="1"/>
  <c r="BW17" i="1"/>
  <c r="BW12" i="1"/>
  <c r="BW13" i="1"/>
  <c r="BW10" i="1"/>
</calcChain>
</file>

<file path=xl/sharedStrings.xml><?xml version="1.0" encoding="utf-8"?>
<sst xmlns="http://schemas.openxmlformats.org/spreadsheetml/2006/main" count="973" uniqueCount="302">
  <si>
    <t>MEP WBS Flow Schedule — Same Page Gantt</t>
  </si>
  <si>
    <t>Required Flow: Engineering → Submittal by Building → Approval by Building → Procurement PO/Delivery → Construction. Edit Start/Finish only; Duration and Gantt recalculate automatically.</t>
  </si>
  <si>
    <t>Project ID</t>
  </si>
  <si>
    <t>Total Activities</t>
  </si>
  <si>
    <t>Schedule Start</t>
  </si>
  <si>
    <t>Schedule Finish</t>
  </si>
  <si>
    <t>Gantt Basis</t>
  </si>
  <si>
    <t>AUTO GANTT — formula-driven from Start / Finish Date</t>
  </si>
  <si>
    <t>The Big -P.01-UP-20-April-26</t>
  </si>
  <si>
    <t>Weekly | Auto from dates</t>
  </si>
  <si>
    <t>WBS Code</t>
  </si>
  <si>
    <t>Phase</t>
  </si>
  <si>
    <t>Workstream</t>
  </si>
  <si>
    <t>Building / Zone</t>
  </si>
  <si>
    <t>Activity ID</t>
  </si>
  <si>
    <t>Activity Name</t>
  </si>
  <si>
    <t>Duration</t>
  </si>
  <si>
    <t>Start Date</t>
  </si>
  <si>
    <t>Finish Date</t>
  </si>
  <si>
    <t>Predecessor</t>
  </si>
  <si>
    <t>Successor</t>
  </si>
  <si>
    <t>Related Civil Activity</t>
  </si>
  <si>
    <t>Source WBS</t>
  </si>
  <si>
    <t>Insertion / Planning Note</t>
  </si>
  <si>
    <t>01. ENGINEERING | SUBMITTAL</t>
  </si>
  <si>
    <t>B01 — Activities</t>
  </si>
  <si>
    <t>ENG-SUBMIT-B01-001</t>
  </si>
  <si>
    <t>Engineering</t>
  </si>
  <si>
    <t>Submittal</t>
  </si>
  <si>
    <t>B01</t>
  </si>
  <si>
    <t>MEP-SUB-B01-003</t>
  </si>
  <si>
    <t>Submittal of pipes shopdrawings</t>
  </si>
  <si>
    <t>MEP-APP-B01-003</t>
  </si>
  <si>
    <t>CON-B01-1ST-1040</t>
  </si>
  <si>
    <t>Approved Baseline.EN.2.S.P02.B01.SUB.2ndB</t>
  </si>
  <si>
    <t>Submittal duration fixed at 18 days. Connected to approval by SS +12 days and FF +10 days.</t>
  </si>
  <si>
    <t>ENG-SUBMIT-B01-002</t>
  </si>
  <si>
    <t>MEP-SUB-B01-004</t>
  </si>
  <si>
    <t>MEP-APP-B01-004</t>
  </si>
  <si>
    <t>ENG-SUBMIT-B01-003</t>
  </si>
  <si>
    <t>MEP-SUB-B01-001</t>
  </si>
  <si>
    <t>MEP-APP-B01-001</t>
  </si>
  <si>
    <t>CON-B01-SOG-1040</t>
  </si>
  <si>
    <t>ENG-SUBMIT-B01-004</t>
  </si>
  <si>
    <t>MEP-SUB-B01-002</t>
  </si>
  <si>
    <t>MEP-APP-B01-002</t>
  </si>
  <si>
    <t>CON-B01-GR-1040</t>
  </si>
  <si>
    <t>Approved Baseline.EN.2.S.P02.B01.SUP.GF</t>
  </si>
  <si>
    <t>B02 — Activities</t>
  </si>
  <si>
    <t>ENG-SUBMIT-B02-001</t>
  </si>
  <si>
    <t>B02</t>
  </si>
  <si>
    <t>MEP-SUB-B02-003</t>
  </si>
  <si>
    <t>MEP-APP-B02-003</t>
  </si>
  <si>
    <t>CON-B02-1ST-1040</t>
  </si>
  <si>
    <t>Approved Baseline.EN.2.S.P02.B02.SUB.2ndB</t>
  </si>
  <si>
    <t>ENG-SUBMIT-B02-002</t>
  </si>
  <si>
    <t>MEP-SUB-B02-004</t>
  </si>
  <si>
    <t>MEP-APP-B02-004</t>
  </si>
  <si>
    <t>ENG-SUBMIT-B02-003</t>
  </si>
  <si>
    <t>MEP-SUB-B02-001</t>
  </si>
  <si>
    <t>MEP-APP-B02-001</t>
  </si>
  <si>
    <t>CON-B02-SOG-1040</t>
  </si>
  <si>
    <t>ENG-SUBMIT-B02-004</t>
  </si>
  <si>
    <t>MEP-SUB-B02-002</t>
  </si>
  <si>
    <t>MEP-APP-B02-002</t>
  </si>
  <si>
    <t>CON-B02-GR-1040</t>
  </si>
  <si>
    <t>Approved Baseline.EN.2.S.P02.B02.SUP.GF</t>
  </si>
  <si>
    <t>B03 — Activities</t>
  </si>
  <si>
    <t>ENG-SUBMIT-B03-001</t>
  </si>
  <si>
    <t>B03</t>
  </si>
  <si>
    <t>MEP-SUB-B03-003</t>
  </si>
  <si>
    <t>MEP-APP-B03-003</t>
  </si>
  <si>
    <t>CON-B03-1ST-1040</t>
  </si>
  <si>
    <t>Approved Baseline.EN.2.S.P01.B03.SUB.2ndB</t>
  </si>
  <si>
    <t>ENG-SUBMIT-B03-002</t>
  </si>
  <si>
    <t>MEP-SUB-B03-004</t>
  </si>
  <si>
    <t>MEP-APP-B03-004</t>
  </si>
  <si>
    <t>ENG-SUBMIT-B03-003</t>
  </si>
  <si>
    <t>MEP-SUB-B03-001</t>
  </si>
  <si>
    <t>MEP-APP-B03-001</t>
  </si>
  <si>
    <t>CON-B03-SOG-1040</t>
  </si>
  <si>
    <t>ENG-SUBMIT-B03-004</t>
  </si>
  <si>
    <t>MEP-SUB-B03-002</t>
  </si>
  <si>
    <t>MEP-APP-B03-002</t>
  </si>
  <si>
    <t>CON-B03-GR-1040</t>
  </si>
  <si>
    <t>Approved Baseline.EN.2.S.P01.B03.SUP.GF</t>
  </si>
  <si>
    <t>B04 — Activities</t>
  </si>
  <si>
    <t>ENG-SUBMIT-B04-001</t>
  </si>
  <si>
    <t>B04</t>
  </si>
  <si>
    <t>MEP-SUB-B04-003</t>
  </si>
  <si>
    <t>MEP-APP-B04-003</t>
  </si>
  <si>
    <t>CON-B04-1ST-1040</t>
  </si>
  <si>
    <t>Approved Baseline.EN.2.S.P01.B04.SUB.2ndB</t>
  </si>
  <si>
    <t>ENG-SUBMIT-B04-002</t>
  </si>
  <si>
    <t>MEP-SUB-B04-004</t>
  </si>
  <si>
    <t>MEP-APP-B04-004</t>
  </si>
  <si>
    <t>ENG-SUBMIT-B04-003</t>
  </si>
  <si>
    <t>MEP-SUB-B04-001</t>
  </si>
  <si>
    <t>MEP-APP-B04-001</t>
  </si>
  <si>
    <t>CON-B04-SOG-1040</t>
  </si>
  <si>
    <t>ENG-SUBMIT-B04-004</t>
  </si>
  <si>
    <t>MEP-SUB-B04-002</t>
  </si>
  <si>
    <t>MEP-APP-B04-002</t>
  </si>
  <si>
    <t>CON-B04-GR-1040</t>
  </si>
  <si>
    <t>Approved Baseline.EN.2.S.P01.B04.SUP.GF</t>
  </si>
  <si>
    <t>Pump Room — Activities</t>
  </si>
  <si>
    <t>ENG-SUBMIT-PumpRoom-001</t>
  </si>
  <si>
    <t>Pump Room</t>
  </si>
  <si>
    <t>MEP-SUB-PUMPROOM-001</t>
  </si>
  <si>
    <t>MEP-APP-PUMPROOM-001</t>
  </si>
  <si>
    <t>CON-B04-WT-1020</t>
  </si>
  <si>
    <t>Approved Baseline.EN.2.S.P01.B04.SUB.2ndB.1</t>
  </si>
  <si>
    <t>02. ENGINEERING | APPROVAL</t>
  </si>
  <si>
    <t>ENG-APPROV-B01-001</t>
  </si>
  <si>
    <t>Approval</t>
  </si>
  <si>
    <t>Approval of pipes shopdrawings</t>
  </si>
  <si>
    <t>MEP-CON-B01-003</t>
  </si>
  <si>
    <t>Approval duration fixed at 10 days and linked to pipe shopdrawing submittal.</t>
  </si>
  <si>
    <t>ENG-APPROV-B01-002</t>
  </si>
  <si>
    <t>MEP-CON-B01-004</t>
  </si>
  <si>
    <t>ENG-APPROV-B01-003</t>
  </si>
  <si>
    <t>MEP-CON-B01-001</t>
  </si>
  <si>
    <t>ENG-APPROV-B01-004</t>
  </si>
  <si>
    <t>MEP-CON-B01-002</t>
  </si>
  <si>
    <t>ENG-APPROV-B02-001</t>
  </si>
  <si>
    <t>MEP-CON-B02-003</t>
  </si>
  <si>
    <t>ENG-APPROV-B02-002</t>
  </si>
  <si>
    <t>MEP-CON-B02-004</t>
  </si>
  <si>
    <t>ENG-APPROV-B02-003</t>
  </si>
  <si>
    <t>MEP-CON-B02-001</t>
  </si>
  <si>
    <t>ENG-APPROV-B02-004</t>
  </si>
  <si>
    <t>MEP-CON-B02-002</t>
  </si>
  <si>
    <t>ENG-APPROV-B03-001</t>
  </si>
  <si>
    <t>MEP-CON-B03-003</t>
  </si>
  <si>
    <t>ENG-APPROV-B03-002</t>
  </si>
  <si>
    <t>MEP-CON-B03-004</t>
  </si>
  <si>
    <t>ENG-APPROV-B03-003</t>
  </si>
  <si>
    <t>MEP-CON-B03-001</t>
  </si>
  <si>
    <t>ENG-APPROV-B03-004</t>
  </si>
  <si>
    <t>MEP-CON-B03-002</t>
  </si>
  <si>
    <t>ENG-APPROV-B04-001</t>
  </si>
  <si>
    <t>MEP-CON-B04-003</t>
  </si>
  <si>
    <t>ENG-APPROV-B04-002</t>
  </si>
  <si>
    <t>MEP-CON-B04-004</t>
  </si>
  <si>
    <t>ENG-APPROV-B04-003</t>
  </si>
  <si>
    <t>MEP-CON-B04-001</t>
  </si>
  <si>
    <t>ENG-APPROV-B04-004</t>
  </si>
  <si>
    <t>MEP-CON-B04-002</t>
  </si>
  <si>
    <t>ENG-APPROV-PumpRoom-001</t>
  </si>
  <si>
    <t>MEP-CON-PUMPROOM-001</t>
  </si>
  <si>
    <t>03. PROCUREMENT | PO CREATION</t>
  </si>
  <si>
    <t>PRO-POCREA-B01-001</t>
  </si>
  <si>
    <t>Procurement</t>
  </si>
  <si>
    <t>PO Creation</t>
  </si>
  <si>
    <t>MEP-PO-B01-003</t>
  </si>
  <si>
    <t>PO creation</t>
  </si>
  <si>
    <t>MEP-DEL-B01-003</t>
  </si>
  <si>
    <t>Approved Baseline.P.PC.DS</t>
  </si>
  <si>
    <t>PO creation duration fixed at 2 days.</t>
  </si>
  <si>
    <t>PRO-POCREA-B01-002</t>
  </si>
  <si>
    <t>MEP-PO-B01-004</t>
  </si>
  <si>
    <t>MEP-DEL-B01-004</t>
  </si>
  <si>
    <t>PRO-POCREA-B01-003</t>
  </si>
  <si>
    <t>MEP-PO-B01-001</t>
  </si>
  <si>
    <t>MEP-DEL-B01-001</t>
  </si>
  <si>
    <t>Approved Baseline.P.PC.DS.DR</t>
  </si>
  <si>
    <t>PRO-POCREA-B01-004</t>
  </si>
  <si>
    <t>MEP-PO-B01-002</t>
  </si>
  <si>
    <t>MEP-DEL-B01-002</t>
  </si>
  <si>
    <t>PRO-POCREA-B02-001</t>
  </si>
  <si>
    <t>MEP-PO-B02-003</t>
  </si>
  <si>
    <t>MEP-DEL-B02-003</t>
  </si>
  <si>
    <t>PRO-POCREA-B02-002</t>
  </si>
  <si>
    <t>MEP-PO-B02-004</t>
  </si>
  <si>
    <t>MEP-DEL-B02-004</t>
  </si>
  <si>
    <t>PRO-POCREA-B02-003</t>
  </si>
  <si>
    <t>MEP-PO-B02-001</t>
  </si>
  <si>
    <t>MEP-DEL-B02-001</t>
  </si>
  <si>
    <t>PRO-POCREA-B02-004</t>
  </si>
  <si>
    <t>MEP-PO-B02-002</t>
  </si>
  <si>
    <t>MEP-DEL-B02-002</t>
  </si>
  <si>
    <t>PRO-POCREA-B03-001</t>
  </si>
  <si>
    <t>MEP-PO-B03-003</t>
  </si>
  <si>
    <t>MEP-DEL-B03-003</t>
  </si>
  <si>
    <t>PRO-POCREA-B03-002</t>
  </si>
  <si>
    <t>MEP-PO-B03-004</t>
  </si>
  <si>
    <t>MEP-DEL-B03-004</t>
  </si>
  <si>
    <t>PRO-POCREA-B03-003</t>
  </si>
  <si>
    <t>MEP-PO-B03-001</t>
  </si>
  <si>
    <t>MEP-DEL-B03-001</t>
  </si>
  <si>
    <t>PRO-POCREA-B03-004</t>
  </si>
  <si>
    <t>MEP-PO-B03-002</t>
  </si>
  <si>
    <t>MEP-DEL-B03-002</t>
  </si>
  <si>
    <t>PRO-POCREA-B04-001</t>
  </si>
  <si>
    <t>MEP-PO-B04-003</t>
  </si>
  <si>
    <t>MEP-DEL-B04-003</t>
  </si>
  <si>
    <t>PRO-POCREA-B04-002</t>
  </si>
  <si>
    <t>MEP-PO-B04-004</t>
  </si>
  <si>
    <t>MEP-DEL-B04-004</t>
  </si>
  <si>
    <t>PRO-POCREA-B04-003</t>
  </si>
  <si>
    <t>MEP-PO-B04-001</t>
  </si>
  <si>
    <t>MEP-DEL-B04-001</t>
  </si>
  <si>
    <t>PRO-POCREA-B04-004</t>
  </si>
  <si>
    <t>MEP-PO-B04-002</t>
  </si>
  <si>
    <t>MEP-DEL-B04-002</t>
  </si>
  <si>
    <t>PRO-POCREA-PumpRoom-001</t>
  </si>
  <si>
    <t>MEP-PO-PUMPROOM-001</t>
  </si>
  <si>
    <t>MEP-DEL-PUMPROOM-001</t>
  </si>
  <si>
    <t>04. PROCUREMENT | DELIVERY</t>
  </si>
  <si>
    <t>PRO-DELIVE-B01-001</t>
  </si>
  <si>
    <t>Delivery</t>
  </si>
  <si>
    <t>Delivery duration fixed at 3 days after PO creation.</t>
  </si>
  <si>
    <t>PRO-DELIVE-B01-002</t>
  </si>
  <si>
    <t>PRO-DELIVE-B01-003</t>
  </si>
  <si>
    <t>PRO-DELIVE-B01-004</t>
  </si>
  <si>
    <t>PRO-DELIVE-B02-001</t>
  </si>
  <si>
    <t>PRO-DELIVE-B02-002</t>
  </si>
  <si>
    <t>PRO-DELIVE-B02-003</t>
  </si>
  <si>
    <t>PRO-DELIVE-B02-004</t>
  </si>
  <si>
    <t>PRO-DELIVE-B03-001</t>
  </si>
  <si>
    <t>PRO-DELIVE-B03-002</t>
  </si>
  <si>
    <t>PRO-DELIVE-B03-003</t>
  </si>
  <si>
    <t>PRO-DELIVE-B03-004</t>
  </si>
  <si>
    <t>PRO-DELIVE-B04-001</t>
  </si>
  <si>
    <t>PRO-DELIVE-B04-002</t>
  </si>
  <si>
    <t>PRO-DELIVE-B04-003</t>
  </si>
  <si>
    <t>PRO-DELIVE-B04-004</t>
  </si>
  <si>
    <t>PRO-DELIVE-PumpRoom-001</t>
  </si>
  <si>
    <t>05. CONSTRUCTION | CONSTRUCTION ACTIVITIES</t>
  </si>
  <si>
    <t>CON-CONSTR-B01-001</t>
  </si>
  <si>
    <t>Construction</t>
  </si>
  <si>
    <t>Construction Activities</t>
  </si>
  <si>
    <t>Construction : installation of sleeves for ground floor Slab (+214.7)</t>
  </si>
  <si>
    <t>MEP-APP-B01-002, MEP-DEL-B01-002, E-APP-B01-GR-1030, E-APP-B01-GR-1020, CON-B01-GR-1030, CON-B01-BAS01-1140</t>
  </si>
  <si>
    <t>CON-B01-GR-1060, CON-B01-GR-1060</t>
  </si>
  <si>
    <t>Approved Baseline.CON.P02.B01.SUP.GF</t>
  </si>
  <si>
    <t>MEP construction inserted within related civil activity; civil duration increases by the MEP inserted duration.</t>
  </si>
  <si>
    <t>CON-CONSTR-B01-002</t>
  </si>
  <si>
    <t>Construction : installation of sleeves for basement (1) Slab (+210m)</t>
  </si>
  <si>
    <t>MEP-APP-B01-001, MEP-DEL-B01-001, CON-B01-SOG-1030, CON-B01-SOG-1030, E-APP-B01-SOG-1010, E-APP-B01-SOG-1000, P-MDEL-1150</t>
  </si>
  <si>
    <t>CON-B01-SOG-1050, CON-B01-SOG-1050, CON-B02-SOG-1040, AB-SUB-B01-SOG-1000</t>
  </si>
  <si>
    <t>Approved Baseline.CON.P02.B01.SUB.2ndB.SOG</t>
  </si>
  <si>
    <t>CON-CONSTR-B01-003</t>
  </si>
  <si>
    <t>Construction : installation of pVC conduits and boxes for stair 05 from (+205m to +210m)</t>
  </si>
  <si>
    <t>MEP-APP-B01-003, MEP-DEL-B01-003, E-APP-B01-1ST-1030, E-APP-B01-1ST-1020, E-APP-B01-1ST-1010, CON-B01-1ST-1030, CON-B01-GR-1110, E-APP-B01-1ST-1010</t>
  </si>
  <si>
    <t>CON-B01-1ST-1050, CON-B01-1ST-1050</t>
  </si>
  <si>
    <t>Approved Baseline.CON.P02.B01.SUP.1stF</t>
  </si>
  <si>
    <t>CON-CONSTR-B01-004</t>
  </si>
  <si>
    <t>Construction : installation of pVC conduits and boxes for stair 05 from (+210m to +214.7m)</t>
  </si>
  <si>
    <t>MEP-APP-B01-004, MEP-DEL-B01-004, E-APP-B01-1ST-1030, E-APP-B01-1ST-1020, E-APP-B01-1ST-1010, CON-B01-1ST-1030, CON-B01-GR-1110, E-APP-B01-1ST-1010</t>
  </si>
  <si>
    <t>CON-CONSTR-B02-001</t>
  </si>
  <si>
    <t>MEP-APP-B02-002, MEP-DEL-B02-002, CON-B02-GR-1030, CON-B02-BAS01-1110, E-APP-B02-GR-1020, E-APP-B02-GR-1030</t>
  </si>
  <si>
    <t>CON-B02-GR-1060, CON-B02-GR-1060</t>
  </si>
  <si>
    <t>Approved Baseline.CON.P02.B02.SUP.GF</t>
  </si>
  <si>
    <t>CON-CONSTR-B02-002</t>
  </si>
  <si>
    <t>Construction : installation of pVC conduits and boxes for stair 02 (+205m to +210m)</t>
  </si>
  <si>
    <t>MEP-APP-B02-003, MEP-DEL-B02-003, E-APP-B02-1ST-1030, E-APP-B02-1ST-1020, E-APP-B02-1ST-1010, CON-B02-1ST-1030, CON-B02-GR-1110</t>
  </si>
  <si>
    <t>CON-B02-1ST-1050, CON-B02-1ST-1050</t>
  </si>
  <si>
    <t>Approved Baseline.CON.P02.B02.SUP.1stF</t>
  </si>
  <si>
    <t>CON-CONSTR-B02-003</t>
  </si>
  <si>
    <t>Construction : installation of pVC conduits and boxes for stair 02 from (+210m to +214.7m)</t>
  </si>
  <si>
    <t>MEP-APP-B02-004, MEP-DEL-B02-004, E-APP-B02-1ST-1030, E-APP-B02-1ST-1020, E-APP-B02-1ST-1010, CON-B02-1ST-1030, CON-B02-GR-1110</t>
  </si>
  <si>
    <t>CON-CONSTR-B02-004</t>
  </si>
  <si>
    <t>MEP-APP-B02-001, MEP-DEL-B02-001, CON-B02-SOG-1030, CON-B02-SOG-1030, CON-B01-SOG-1040, E-APP-B02-SOG-1010, E-APP-B02-SOG-1000, E-APP-B02-SOG-1010, P-MDEL-1150</t>
  </si>
  <si>
    <t>CON-B02-SOG-1050, CON-B02-SOG-1050, AB-SUB-B02-SOG-1000, AB-SUB-B02-SOG-1010</t>
  </si>
  <si>
    <t>Approved Baseline.CON.P02.B02.SUB.2ndB.1</t>
  </si>
  <si>
    <t>CON-CONSTR-B03-001</t>
  </si>
  <si>
    <t>MEP-APP-B03-001, MEP-DEL-B03-001, CON-B03-SOG-1030, CON-B03-SOG-1030, E-APP-B03-SOG-1010, E-APP-B03-SOG-1000, P-MDEL-1150</t>
  </si>
  <si>
    <t>CON-B03-SOG-1050, CON-B03-SOG-1050, CON-B04-SOG-1040, AB-SUB-B03-SOG-1000</t>
  </si>
  <si>
    <t>Approved Baseline.CON.P01.B03.SUB.2ndB.SOG</t>
  </si>
  <si>
    <t>CON-CONSTR-B03-002</t>
  </si>
  <si>
    <t>MEP-APP-B03-002, MEP-DEL-B03-002, E-APP-B03-GR-1030, E-APP-B03-GR-1020, CON-B03-GR-1030, CON-B03-BAS01-1110</t>
  </si>
  <si>
    <t>CON-B03-GR-1050, CON-B03-GR-1060, CON-B03-GR-1070</t>
  </si>
  <si>
    <t>Approved Baseline.CON.P01.B03.SUP.GF</t>
  </si>
  <si>
    <t>CON-CONSTR-B03-003</t>
  </si>
  <si>
    <t>Construction : installation of pVC conduits and boxes for stair 07 (+205m to +210m)</t>
  </si>
  <si>
    <t>MEP-APP-B03-003, MEP-DEL-B03-003, E-APP-B03-1ST-1030, E-APP-B03-1ST-1020, E-APP-B03-1ST-1010, CON-B03-1ST-1030, CON-B03-GR-1110</t>
  </si>
  <si>
    <t>CON-B03-1ST-1050, CON-B03-1ST-1050</t>
  </si>
  <si>
    <t>Approved Baseline.CON.P01.B03.SUP.1stF</t>
  </si>
  <si>
    <t>CON-CONSTR-B03-004</t>
  </si>
  <si>
    <t>Construction : installation of pVC conduits and boxes for stair 07 from (+210m to +214.7m)</t>
  </si>
  <si>
    <t>MEP-APP-B03-004, MEP-DEL-B03-004, E-APP-B03-1ST-1030, E-APP-B03-1ST-1020, E-APP-B03-1ST-1010, CON-B03-1ST-1030, CON-B03-GR-1110</t>
  </si>
  <si>
    <t>CON-CONSTR-B04-001</t>
  </si>
  <si>
    <t>MEP-APP-B04-001, MEP-DEL-B04-001, CON-B04-SOG-1030, CON-B04-SOG-1030, CON-B03-SOG-1040, E-APP-B04-SOG-1010, E-APP-B04-SOG-1000, P-MDEL-1150</t>
  </si>
  <si>
    <t>CON-B04-SOG-1050, CON-B04-SOG-1050, AB-SUB-B04-SOG-1000, AB-SUB-B04-SOG-1010</t>
  </si>
  <si>
    <t>Approved Baseline.CON.P01.B04.SUB.3.1</t>
  </si>
  <si>
    <t>CON-CONSTR-B04-002</t>
  </si>
  <si>
    <t>MEP-APP-B04-002, MEP-DEL-B04-002, E-APP-B04-GR-1030, E-APP-B04-GR-1020, CON-B04-GR-1030, CON-B04-BAS01-1140</t>
  </si>
  <si>
    <t>CON-B04-GR-1050, CON-B04-GR-1060, CON-B04-GR-1060</t>
  </si>
  <si>
    <t>Approved Baseline.CON.P01.B04.SUP.GF</t>
  </si>
  <si>
    <t>CON-CONSTR-B04-003</t>
  </si>
  <si>
    <t>MEP-APP-B04-003, MEP-DEL-B04-003, E-APP-B04-1ST-1030, E-APP-B04-1ST-1020, E-APP-B04-1ST-1010, CON-B04-1ST-1030, CON-B04-GR-1110</t>
  </si>
  <si>
    <t>CON-B04-1ST-1050, CON-B04-1ST-1050</t>
  </si>
  <si>
    <t>Approved Baseline.CON.P01.B04.SUP.1stF</t>
  </si>
  <si>
    <t>CON-CONSTR-B04-004</t>
  </si>
  <si>
    <t>MEP-APP-B04-004, MEP-DEL-B04-004, E-APP-B04-1ST-1030, E-APP-B04-1ST-1020, E-APP-B04-1ST-1010, CON-B04-1ST-1030, CON-B04-GR-1110</t>
  </si>
  <si>
    <t>CON-CONSTR-PumpRoom-001</t>
  </si>
  <si>
    <t>Construction : installation of 2 tanks puddle flanges Installation of trench drain pipe</t>
  </si>
  <si>
    <t>MEP-APP-PUMPROOM-001, MEP-DEL-PUMPROOM-001, CON-B04-WT-1010, E-APP-B04-WT-1000, P-MDEL-1020</t>
  </si>
  <si>
    <t>CON-B04-WT-1030, AB-SUB-B04-WT-1000</t>
  </si>
  <si>
    <t>Approved Baseline.CON.P01.B04.SUB.3.2</t>
  </si>
  <si>
    <t>Planning Control: keep WBS order. Update only Start Date / Finish Date where required. Duration and Gantt are formulas and will recalculate.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</si>
</sst>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-mmm"/>
  </numFmts>
  <fonts count="13">
    <font>
      <sz val="11"/>
      <name val="Carlito"/>
    </font>
    <font>
      <b/>
      <sz val="16"/>
      <color rgb="FFFFFFFF"/>
      <name val="Carlito"/>
    </font>
    <font>
      <sz val="10"/>
      <color rgb="FF0F172A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9"/>
      <color rgb="FFFFFFFF"/>
      <name val="Carlito"/>
    </font>
    <font>
      <b/>
      <sz val="7"/>
      <color rgb="FFFFFFFF"/>
      <name val="Carlito"/>
    </font>
    <font>
      <b/>
      <sz val="10"/>
      <color rgb="FF0F172A"/>
      <name val="Carlito"/>
    </font>
    <font>
      <sz val="8"/>
      <color rgb="FF0F172A"/>
      <name val="Carlito"/>
    </font>
    <font>
      <b/>
      <sz val="10"/>
      <color rgb="FF2563EB"/>
      <name val="Carlito"/>
    </font>
    <font>
      <b/>
      <sz val="10"/>
      <color rgb="FF92400E"/>
      <name val="Carlito"/>
    </font>
    <font>
      <b/>
      <sz val="18"/>
      <color rgb="FFFFFFFF"/>
      <name val="Carlito"/>
    </font>
    <font>
      <b/>
      <sz val="10"/>
      <color rgb="FFFFFFFF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92400E"/>
      </patternFill>
    </fill>
    <fill>
      <patternFill patternType="solid">
        <fgColor rgb="FF166534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FFEDD5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vertical="center" wrapText="1"/>
    </xf>
    <xf numFmtId="0" fontId="8" fillId="10" borderId="0" xfId="0" applyFont="1" applyFill="1" applyAlignment="1">
      <alignment vertical="center" wrapText="1"/>
    </xf>
    <xf numFmtId="164" fontId="8" fillId="15" borderId="0" xfId="0" applyNumberFormat="1" applyFont="1" applyFill="1" applyAlignment="1">
      <alignment horizontal="center" vertical="center" wrapText="1"/>
    </xf>
    <xf numFmtId="1" fontId="8" fillId="15" borderId="0" xfId="0" applyNumberFormat="1" applyFont="1" applyFill="1" applyAlignment="1">
      <alignment horizontal="center" vertical="center" wrapText="1"/>
    </xf>
    <xf numFmtId="0" fontId="8" fillId="12" borderId="0" xfId="0" applyFont="1" applyFill="1" applyAlignment="1">
      <alignment vertical="center" wrapText="1"/>
    </xf>
    <xf numFmtId="0" fontId="8" fillId="14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165" fontId="6" fillId="6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164" fontId="3" fillId="4" borderId="0" xfId="0" applyNumberFormat="1" applyFont="1" applyFill="1" applyAlignment="1">
      <alignment horizontal="left" vertical="center" wrapText="1"/>
    </xf>
    <xf numFmtId="0" fontId="7" fillId="10" borderId="0" xfId="0" applyFont="1" applyFill="1" applyAlignment="1">
      <alignment horizontal="left" vertical="center" wrapText="1"/>
    </xf>
    <xf numFmtId="164" fontId="7" fillId="10" borderId="0" xfId="0" applyNumberFormat="1" applyFont="1" applyFill="1" applyAlignment="1">
      <alignment horizontal="left" vertical="center" wrapText="1"/>
    </xf>
    <xf numFmtId="0" fontId="9" fillId="7" borderId="0" xfId="0" applyFont="1" applyFill="1" applyAlignment="1">
      <alignment horizontal="center" vertical="center" wrapText="1"/>
    </xf>
    <xf numFmtId="0" fontId="0" fillId="7" borderId="0" xfId="0" applyFill="1" applyAlignment="1">
      <alignment wrapText="1"/>
    </xf>
    <xf numFmtId="164" fontId="0" fillId="7" borderId="0" xfId="0" applyNumberFormat="1" applyFill="1" applyAlignment="1">
      <alignment wrapText="1"/>
    </xf>
    <xf numFmtId="0" fontId="7" fillId="11" borderId="0" xfId="0" applyFont="1" applyFill="1" applyAlignment="1">
      <alignment horizontal="left" vertical="center" wrapText="1"/>
    </xf>
    <xf numFmtId="164" fontId="7" fillId="11" borderId="0" xfId="0" applyNumberFormat="1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164" fontId="3" fillId="8" borderId="0" xfId="0" applyNumberFormat="1" applyFont="1" applyFill="1" applyAlignment="1">
      <alignment horizontal="left" vertical="center" wrapText="1"/>
    </xf>
    <xf numFmtId="0" fontId="7" fillId="12" borderId="0" xfId="0" applyFont="1" applyFill="1" applyAlignment="1">
      <alignment horizontal="left" vertical="center" wrapText="1"/>
    </xf>
    <xf numFmtId="164" fontId="7" fillId="12" borderId="0" xfId="0" applyNumberFormat="1" applyFont="1" applyFill="1" applyAlignment="1">
      <alignment horizontal="left" vertical="center" wrapText="1"/>
    </xf>
    <xf numFmtId="0" fontId="7" fillId="13" borderId="0" xfId="0" applyFont="1" applyFill="1" applyAlignment="1">
      <alignment horizontal="left" vertical="center" wrapText="1"/>
    </xf>
    <xf numFmtId="164" fontId="7" fillId="13" borderId="0" xfId="0" applyNumberFormat="1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164" fontId="3" fillId="9" borderId="0" xfId="0" applyNumberFormat="1" applyFont="1" applyFill="1" applyAlignment="1">
      <alignment horizontal="left" vertical="center" wrapText="1"/>
    </xf>
    <xf numFmtId="0" fontId="7" fillId="14" borderId="0" xfId="0" applyFont="1" applyFill="1" applyAlignment="1">
      <alignment horizontal="left" vertical="center" wrapText="1"/>
    </xf>
    <xf numFmtId="164" fontId="7" fillId="14" borderId="0" xfId="0" applyNumberFormat="1" applyFont="1" applyFill="1" applyAlignment="1">
      <alignment horizontal="left" vertical="center" wrapText="1"/>
    </xf>
    <xf numFmtId="0" fontId="10" fillId="1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29"/>
  <sheetViews>
    <sheetView tabSelected="1" workbookViewId="0">
      <selection activeCell="E10" sqref="E10"/>
    </sheetView>
  </sheetViews>
  <sheetFormatPr defaultRowHeight="13.8"/>
  <cols>
    <col min="1" max="1" width="18" customWidth="1"/>
    <col min="2" max="2" width="13" customWidth="1"/>
    <col min="3" max="3" width="18" customWidth="1"/>
    <col min="4" max="4" width="14" customWidth="1"/>
    <col min="5" max="5" width="22" customWidth="1"/>
    <col min="6" max="6" width="45" customWidth="1"/>
    <col min="7" max="7" width="9" customWidth="1"/>
    <col min="8" max="9" width="13" customWidth="1"/>
    <col min="10" max="11" width="32" customWidth="1"/>
    <col min="12" max="12" width="22" customWidth="1"/>
    <col min="13" max="13" width="34" customWidth="1"/>
    <col min="14" max="14" width="46" customWidth="1"/>
    <col min="15" max="15" width="3" customWidth="1"/>
    <col min="16" max="75" width="5" customWidth="1"/>
  </cols>
  <sheetData>
    <row r="1" spans="1:75" ht="20.8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</row>
    <row r="2" spans="1:75" ht="19.2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</row>
    <row r="3" spans="1:7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</row>
    <row r="4" spans="1:75" ht="27.6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8"/>
      <c r="G4" s="8"/>
      <c r="H4" s="8"/>
      <c r="I4" s="8"/>
      <c r="J4" s="8"/>
      <c r="K4" s="8"/>
      <c r="L4" s="8"/>
      <c r="M4" s="8"/>
      <c r="N4" s="8"/>
      <c r="O4" s="8"/>
      <c r="P4" s="36" t="s">
        <v>7</v>
      </c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</row>
    <row r="5" spans="1:75" ht="27.6">
      <c r="A5" s="10" t="s">
        <v>8</v>
      </c>
      <c r="B5" s="10">
        <f>COUNTA($E$8:$E$250)</f>
        <v>85</v>
      </c>
      <c r="C5" s="11">
        <f>IF(MIN($H$8:$H$250)=0,"",MIN($H$8:$H$250))</f>
        <v>45913</v>
      </c>
      <c r="D5" s="11">
        <f>IF(MAX($I$8:$I$250)=0,"",MAX($I$8:$I$250))</f>
        <v>46319</v>
      </c>
      <c r="E5" s="10" t="s">
        <v>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</row>
    <row r="6" spans="1:7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</row>
    <row r="7" spans="1:75" ht="25.65" customHeight="1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8"/>
      <c r="P7" s="12">
        <f>IF(MIN($H$8:$H$250)=0,"",MIN($H$8:$H$250))</f>
        <v>45913</v>
      </c>
      <c r="Q7" s="12">
        <f t="shared" ref="Q7:AV7" si="0">IF(P$7="","",P$7+7)</f>
        <v>45920</v>
      </c>
      <c r="R7" s="12">
        <f t="shared" si="0"/>
        <v>45927</v>
      </c>
      <c r="S7" s="12">
        <f t="shared" si="0"/>
        <v>45934</v>
      </c>
      <c r="T7" s="12">
        <f t="shared" si="0"/>
        <v>45941</v>
      </c>
      <c r="U7" s="12">
        <f t="shared" si="0"/>
        <v>45948</v>
      </c>
      <c r="V7" s="12">
        <f t="shared" si="0"/>
        <v>45955</v>
      </c>
      <c r="W7" s="12">
        <f t="shared" si="0"/>
        <v>45962</v>
      </c>
      <c r="X7" s="12">
        <f t="shared" si="0"/>
        <v>45969</v>
      </c>
      <c r="Y7" s="12">
        <f t="shared" si="0"/>
        <v>45976</v>
      </c>
      <c r="Z7" s="12">
        <f t="shared" si="0"/>
        <v>45983</v>
      </c>
      <c r="AA7" s="12">
        <f t="shared" si="0"/>
        <v>45990</v>
      </c>
      <c r="AB7" s="12">
        <f t="shared" si="0"/>
        <v>45997</v>
      </c>
      <c r="AC7" s="12">
        <f t="shared" si="0"/>
        <v>46004</v>
      </c>
      <c r="AD7" s="12">
        <f t="shared" si="0"/>
        <v>46011</v>
      </c>
      <c r="AE7" s="12">
        <f t="shared" si="0"/>
        <v>46018</v>
      </c>
      <c r="AF7" s="12">
        <f t="shared" si="0"/>
        <v>46025</v>
      </c>
      <c r="AG7" s="12">
        <f t="shared" si="0"/>
        <v>46032</v>
      </c>
      <c r="AH7" s="12">
        <f t="shared" si="0"/>
        <v>46039</v>
      </c>
      <c r="AI7" s="12">
        <f t="shared" si="0"/>
        <v>46046</v>
      </c>
      <c r="AJ7" s="12">
        <f t="shared" si="0"/>
        <v>46053</v>
      </c>
      <c r="AK7" s="12">
        <f t="shared" si="0"/>
        <v>46060</v>
      </c>
      <c r="AL7" s="12">
        <f t="shared" si="0"/>
        <v>46067</v>
      </c>
      <c r="AM7" s="12">
        <f t="shared" si="0"/>
        <v>46074</v>
      </c>
      <c r="AN7" s="12">
        <f t="shared" si="0"/>
        <v>46081</v>
      </c>
      <c r="AO7" s="12">
        <f t="shared" si="0"/>
        <v>46088</v>
      </c>
      <c r="AP7" s="12">
        <f t="shared" si="0"/>
        <v>46095</v>
      </c>
      <c r="AQ7" s="12">
        <f t="shared" si="0"/>
        <v>46102</v>
      </c>
      <c r="AR7" s="12">
        <f t="shared" si="0"/>
        <v>46109</v>
      </c>
      <c r="AS7" s="12">
        <f t="shared" si="0"/>
        <v>46116</v>
      </c>
      <c r="AT7" s="12">
        <f t="shared" si="0"/>
        <v>46123</v>
      </c>
      <c r="AU7" s="12">
        <f t="shared" si="0"/>
        <v>46130</v>
      </c>
      <c r="AV7" s="12">
        <f t="shared" si="0"/>
        <v>46137</v>
      </c>
      <c r="AW7" s="12">
        <f t="shared" ref="AW7:BW7" si="1">IF(AV$7="","",AV$7+7)</f>
        <v>46144</v>
      </c>
      <c r="AX7" s="12">
        <f t="shared" si="1"/>
        <v>46151</v>
      </c>
      <c r="AY7" s="12">
        <f t="shared" si="1"/>
        <v>46158</v>
      </c>
      <c r="AZ7" s="12">
        <f t="shared" si="1"/>
        <v>46165</v>
      </c>
      <c r="BA7" s="12">
        <f t="shared" si="1"/>
        <v>46172</v>
      </c>
      <c r="BB7" s="12">
        <f t="shared" si="1"/>
        <v>46179</v>
      </c>
      <c r="BC7" s="12">
        <f t="shared" si="1"/>
        <v>46186</v>
      </c>
      <c r="BD7" s="12">
        <f t="shared" si="1"/>
        <v>46193</v>
      </c>
      <c r="BE7" s="12">
        <f t="shared" si="1"/>
        <v>46200</v>
      </c>
      <c r="BF7" s="12">
        <f t="shared" si="1"/>
        <v>46207</v>
      </c>
      <c r="BG7" s="12">
        <f t="shared" si="1"/>
        <v>46214</v>
      </c>
      <c r="BH7" s="12">
        <f t="shared" si="1"/>
        <v>46221</v>
      </c>
      <c r="BI7" s="12">
        <f t="shared" si="1"/>
        <v>46228</v>
      </c>
      <c r="BJ7" s="12">
        <f t="shared" si="1"/>
        <v>46235</v>
      </c>
      <c r="BK7" s="12">
        <f t="shared" si="1"/>
        <v>46242</v>
      </c>
      <c r="BL7" s="12">
        <f t="shared" si="1"/>
        <v>46249</v>
      </c>
      <c r="BM7" s="12">
        <f t="shared" si="1"/>
        <v>46256</v>
      </c>
      <c r="BN7" s="12">
        <f t="shared" si="1"/>
        <v>46263</v>
      </c>
      <c r="BO7" s="12">
        <f t="shared" si="1"/>
        <v>46270</v>
      </c>
      <c r="BP7" s="12">
        <f t="shared" si="1"/>
        <v>46277</v>
      </c>
      <c r="BQ7" s="12">
        <f t="shared" si="1"/>
        <v>46284</v>
      </c>
      <c r="BR7" s="12">
        <f t="shared" si="1"/>
        <v>46291</v>
      </c>
      <c r="BS7" s="12">
        <f t="shared" si="1"/>
        <v>46298</v>
      </c>
      <c r="BT7" s="12">
        <f t="shared" si="1"/>
        <v>46305</v>
      </c>
      <c r="BU7" s="12">
        <f t="shared" si="1"/>
        <v>46312</v>
      </c>
      <c r="BV7" s="12">
        <f t="shared" si="1"/>
        <v>46319</v>
      </c>
      <c r="BW7" s="12">
        <f t="shared" si="1"/>
        <v>46326</v>
      </c>
    </row>
    <row r="8" spans="1:75" ht="27.6">
      <c r="A8" s="13" t="s">
        <v>24</v>
      </c>
      <c r="B8" s="13"/>
      <c r="C8" s="13"/>
      <c r="D8" s="13"/>
      <c r="E8" s="13"/>
      <c r="F8" s="13"/>
      <c r="G8" s="13"/>
      <c r="H8" s="14"/>
      <c r="I8" s="14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</row>
    <row r="9" spans="1:75">
      <c r="A9" s="15" t="s">
        <v>25</v>
      </c>
      <c r="B9" s="15"/>
      <c r="C9" s="15"/>
      <c r="D9" s="15"/>
      <c r="E9" s="15"/>
      <c r="F9" s="15"/>
      <c r="G9" s="15"/>
      <c r="H9" s="16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</row>
    <row r="10" spans="1:75" ht="20.399999999999999">
      <c r="A10" s="2" t="s">
        <v>26</v>
      </c>
      <c r="B10" s="3" t="s">
        <v>27</v>
      </c>
      <c r="C10" s="3" t="s">
        <v>28</v>
      </c>
      <c r="D10" s="3" t="s">
        <v>29</v>
      </c>
      <c r="E10" s="2" t="s">
        <v>30</v>
      </c>
      <c r="F10" s="2" t="s">
        <v>31</v>
      </c>
      <c r="G10" s="5">
        <f>IF(OR(H10="",I10=""),"",I10-H10)</f>
        <v>18</v>
      </c>
      <c r="H10" s="4">
        <v>45974</v>
      </c>
      <c r="I10" s="4">
        <v>45992</v>
      </c>
      <c r="J10" s="2"/>
      <c r="K10" s="2" t="s">
        <v>32</v>
      </c>
      <c r="L10" s="2" t="s">
        <v>33</v>
      </c>
      <c r="M10" s="2" t="s">
        <v>34</v>
      </c>
      <c r="N10" s="2" t="s">
        <v>35</v>
      </c>
      <c r="O10" s="8"/>
      <c r="P10" s="17" t="str">
        <f t="shared" ref="P10:Y13" si="2">IF(OR($H10="",$I10="",P$7=""),"",IF(AND(P$7&lt;=$I10,P$7+6&gt;=$H10),"■",""))</f>
        <v/>
      </c>
      <c r="Q10" s="17" t="str">
        <f t="shared" si="2"/>
        <v/>
      </c>
      <c r="R10" s="17" t="str">
        <f t="shared" si="2"/>
        <v/>
      </c>
      <c r="S10" s="17" t="str">
        <f t="shared" si="2"/>
        <v/>
      </c>
      <c r="T10" s="17" t="str">
        <f t="shared" si="2"/>
        <v/>
      </c>
      <c r="U10" s="17" t="str">
        <f t="shared" si="2"/>
        <v/>
      </c>
      <c r="V10" s="17" t="str">
        <f t="shared" si="2"/>
        <v/>
      </c>
      <c r="W10" s="17" t="str">
        <f t="shared" si="2"/>
        <v/>
      </c>
      <c r="X10" s="17" t="str">
        <f t="shared" si="2"/>
        <v>■</v>
      </c>
      <c r="Y10" s="17" t="str">
        <f t="shared" si="2"/>
        <v>■</v>
      </c>
      <c r="Z10" s="17" t="str">
        <f t="shared" ref="Z10:AI13" si="3">IF(OR($H10="",$I10="",Z$7=""),"",IF(AND(Z$7&lt;=$I10,Z$7+6&gt;=$H10),"■",""))</f>
        <v>■</v>
      </c>
      <c r="AA10" s="17" t="str">
        <f t="shared" si="3"/>
        <v>■</v>
      </c>
      <c r="AB10" s="17" t="str">
        <f t="shared" si="3"/>
        <v/>
      </c>
      <c r="AC10" s="17" t="str">
        <f t="shared" si="3"/>
        <v/>
      </c>
      <c r="AD10" s="17" t="str">
        <f t="shared" si="3"/>
        <v/>
      </c>
      <c r="AE10" s="17" t="str">
        <f t="shared" si="3"/>
        <v/>
      </c>
      <c r="AF10" s="17" t="str">
        <f t="shared" si="3"/>
        <v/>
      </c>
      <c r="AG10" s="17" t="str">
        <f t="shared" si="3"/>
        <v/>
      </c>
      <c r="AH10" s="17" t="str">
        <f t="shared" si="3"/>
        <v/>
      </c>
      <c r="AI10" s="17" t="str">
        <f t="shared" si="3"/>
        <v/>
      </c>
      <c r="AJ10" s="17" t="str">
        <f t="shared" ref="AJ10:AS13" si="4">IF(OR($H10="",$I10="",AJ$7=""),"",IF(AND(AJ$7&lt;=$I10,AJ$7+6&gt;=$H10),"■",""))</f>
        <v/>
      </c>
      <c r="AK10" s="17" t="str">
        <f t="shared" si="4"/>
        <v/>
      </c>
      <c r="AL10" s="17" t="str">
        <f t="shared" si="4"/>
        <v/>
      </c>
      <c r="AM10" s="17" t="str">
        <f t="shared" si="4"/>
        <v/>
      </c>
      <c r="AN10" s="17" t="str">
        <f t="shared" si="4"/>
        <v/>
      </c>
      <c r="AO10" s="17" t="str">
        <f t="shared" si="4"/>
        <v/>
      </c>
      <c r="AP10" s="17" t="str">
        <f t="shared" si="4"/>
        <v/>
      </c>
      <c r="AQ10" s="17" t="str">
        <f t="shared" si="4"/>
        <v/>
      </c>
      <c r="AR10" s="17" t="str">
        <f t="shared" si="4"/>
        <v/>
      </c>
      <c r="AS10" s="17" t="str">
        <f t="shared" si="4"/>
        <v/>
      </c>
      <c r="AT10" s="17" t="str">
        <f t="shared" ref="AT10:BC13" si="5">IF(OR($H10="",$I10="",AT$7=""),"",IF(AND(AT$7&lt;=$I10,AT$7+6&gt;=$H10),"■",""))</f>
        <v/>
      </c>
      <c r="AU10" s="17" t="str">
        <f t="shared" si="5"/>
        <v/>
      </c>
      <c r="AV10" s="17" t="str">
        <f t="shared" si="5"/>
        <v/>
      </c>
      <c r="AW10" s="17" t="str">
        <f t="shared" si="5"/>
        <v/>
      </c>
      <c r="AX10" s="17" t="str">
        <f t="shared" si="5"/>
        <v/>
      </c>
      <c r="AY10" s="17" t="str">
        <f t="shared" si="5"/>
        <v/>
      </c>
      <c r="AZ10" s="17" t="str">
        <f t="shared" si="5"/>
        <v/>
      </c>
      <c r="BA10" s="17" t="str">
        <f t="shared" si="5"/>
        <v/>
      </c>
      <c r="BB10" s="17" t="str">
        <f t="shared" si="5"/>
        <v/>
      </c>
      <c r="BC10" s="17" t="str">
        <f t="shared" si="5"/>
        <v/>
      </c>
      <c r="BD10" s="17" t="str">
        <f t="shared" ref="BD10:BM13" si="6">IF(OR($H10="",$I10="",BD$7=""),"",IF(AND(BD$7&lt;=$I10,BD$7+6&gt;=$H10),"■",""))</f>
        <v/>
      </c>
      <c r="BE10" s="17" t="str">
        <f t="shared" si="6"/>
        <v/>
      </c>
      <c r="BF10" s="17" t="str">
        <f t="shared" si="6"/>
        <v/>
      </c>
      <c r="BG10" s="17" t="str">
        <f t="shared" si="6"/>
        <v/>
      </c>
      <c r="BH10" s="17" t="str">
        <f t="shared" si="6"/>
        <v/>
      </c>
      <c r="BI10" s="17" t="str">
        <f t="shared" si="6"/>
        <v/>
      </c>
      <c r="BJ10" s="17" t="str">
        <f t="shared" si="6"/>
        <v/>
      </c>
      <c r="BK10" s="17" t="str">
        <f t="shared" si="6"/>
        <v/>
      </c>
      <c r="BL10" s="17" t="str">
        <f t="shared" si="6"/>
        <v/>
      </c>
      <c r="BM10" s="17" t="str">
        <f t="shared" si="6"/>
        <v/>
      </c>
      <c r="BN10" s="17" t="str">
        <f t="shared" ref="BN10:BW13" si="7">IF(OR($H10="",$I10="",BN$7=""),"",IF(AND(BN$7&lt;=$I10,BN$7+6&gt;=$H10),"■",""))</f>
        <v/>
      </c>
      <c r="BO10" s="17" t="str">
        <f t="shared" si="7"/>
        <v/>
      </c>
      <c r="BP10" s="17" t="str">
        <f t="shared" si="7"/>
        <v/>
      </c>
      <c r="BQ10" s="17" t="str">
        <f t="shared" si="7"/>
        <v/>
      </c>
      <c r="BR10" s="17" t="str">
        <f t="shared" si="7"/>
        <v/>
      </c>
      <c r="BS10" s="17" t="str">
        <f t="shared" si="7"/>
        <v/>
      </c>
      <c r="BT10" s="17" t="str">
        <f t="shared" si="7"/>
        <v/>
      </c>
      <c r="BU10" s="17" t="str">
        <f t="shared" si="7"/>
        <v/>
      </c>
      <c r="BV10" s="17" t="str">
        <f t="shared" si="7"/>
        <v/>
      </c>
      <c r="BW10" s="17" t="str">
        <f t="shared" si="7"/>
        <v/>
      </c>
    </row>
    <row r="11" spans="1:75" ht="20.399999999999999">
      <c r="A11" s="2" t="s">
        <v>36</v>
      </c>
      <c r="B11" s="3" t="s">
        <v>27</v>
      </c>
      <c r="C11" s="3" t="s">
        <v>28</v>
      </c>
      <c r="D11" s="3" t="s">
        <v>29</v>
      </c>
      <c r="E11" s="2" t="s">
        <v>37</v>
      </c>
      <c r="F11" s="2" t="s">
        <v>31</v>
      </c>
      <c r="G11" s="5">
        <f>IF(OR(H11="",I11=""),"",I11-H11)</f>
        <v>18</v>
      </c>
      <c r="H11" s="4">
        <v>45974</v>
      </c>
      <c r="I11" s="4">
        <v>45992</v>
      </c>
      <c r="J11" s="2"/>
      <c r="K11" s="2" t="s">
        <v>38</v>
      </c>
      <c r="L11" s="2" t="s">
        <v>33</v>
      </c>
      <c r="M11" s="2" t="s">
        <v>34</v>
      </c>
      <c r="N11" s="2" t="s">
        <v>35</v>
      </c>
      <c r="O11" s="8"/>
      <c r="P11" s="17" t="str">
        <f t="shared" si="2"/>
        <v/>
      </c>
      <c r="Q11" s="17" t="str">
        <f t="shared" si="2"/>
        <v/>
      </c>
      <c r="R11" s="17" t="str">
        <f t="shared" si="2"/>
        <v/>
      </c>
      <c r="S11" s="17" t="str">
        <f t="shared" si="2"/>
        <v/>
      </c>
      <c r="T11" s="17" t="str">
        <f t="shared" si="2"/>
        <v/>
      </c>
      <c r="U11" s="17" t="str">
        <f t="shared" si="2"/>
        <v/>
      </c>
      <c r="V11" s="17" t="str">
        <f t="shared" si="2"/>
        <v/>
      </c>
      <c r="W11" s="17" t="str">
        <f t="shared" si="2"/>
        <v/>
      </c>
      <c r="X11" s="17" t="str">
        <f t="shared" si="2"/>
        <v>■</v>
      </c>
      <c r="Y11" s="17" t="str">
        <f t="shared" si="2"/>
        <v>■</v>
      </c>
      <c r="Z11" s="17" t="str">
        <f t="shared" si="3"/>
        <v>■</v>
      </c>
      <c r="AA11" s="17" t="str">
        <f t="shared" si="3"/>
        <v>■</v>
      </c>
      <c r="AB11" s="17" t="str">
        <f t="shared" si="3"/>
        <v/>
      </c>
      <c r="AC11" s="17" t="str">
        <f t="shared" si="3"/>
        <v/>
      </c>
      <c r="AD11" s="17" t="str">
        <f t="shared" si="3"/>
        <v/>
      </c>
      <c r="AE11" s="17" t="str">
        <f t="shared" si="3"/>
        <v/>
      </c>
      <c r="AF11" s="17" t="str">
        <f t="shared" si="3"/>
        <v/>
      </c>
      <c r="AG11" s="17" t="str">
        <f t="shared" si="3"/>
        <v/>
      </c>
      <c r="AH11" s="17" t="str">
        <f t="shared" si="3"/>
        <v/>
      </c>
      <c r="AI11" s="17" t="str">
        <f t="shared" si="3"/>
        <v/>
      </c>
      <c r="AJ11" s="17" t="str">
        <f t="shared" si="4"/>
        <v/>
      </c>
      <c r="AK11" s="17" t="str">
        <f t="shared" si="4"/>
        <v/>
      </c>
      <c r="AL11" s="17" t="str">
        <f t="shared" si="4"/>
        <v/>
      </c>
      <c r="AM11" s="17" t="str">
        <f t="shared" si="4"/>
        <v/>
      </c>
      <c r="AN11" s="17" t="str">
        <f t="shared" si="4"/>
        <v/>
      </c>
      <c r="AO11" s="17" t="str">
        <f t="shared" si="4"/>
        <v/>
      </c>
      <c r="AP11" s="17" t="str">
        <f t="shared" si="4"/>
        <v/>
      </c>
      <c r="AQ11" s="17" t="str">
        <f t="shared" si="4"/>
        <v/>
      </c>
      <c r="AR11" s="17" t="str">
        <f t="shared" si="4"/>
        <v/>
      </c>
      <c r="AS11" s="17" t="str">
        <f t="shared" si="4"/>
        <v/>
      </c>
      <c r="AT11" s="17" t="str">
        <f t="shared" si="5"/>
        <v/>
      </c>
      <c r="AU11" s="17" t="str">
        <f t="shared" si="5"/>
        <v/>
      </c>
      <c r="AV11" s="17" t="str">
        <f t="shared" si="5"/>
        <v/>
      </c>
      <c r="AW11" s="17" t="str">
        <f t="shared" si="5"/>
        <v/>
      </c>
      <c r="AX11" s="17" t="str">
        <f t="shared" si="5"/>
        <v/>
      </c>
      <c r="AY11" s="17" t="str">
        <f t="shared" si="5"/>
        <v/>
      </c>
      <c r="AZ11" s="17" t="str">
        <f t="shared" si="5"/>
        <v/>
      </c>
      <c r="BA11" s="17" t="str">
        <f t="shared" si="5"/>
        <v/>
      </c>
      <c r="BB11" s="17" t="str">
        <f t="shared" si="5"/>
        <v/>
      </c>
      <c r="BC11" s="17" t="str">
        <f t="shared" si="5"/>
        <v/>
      </c>
      <c r="BD11" s="17" t="str">
        <f t="shared" si="6"/>
        <v/>
      </c>
      <c r="BE11" s="17" t="str">
        <f t="shared" si="6"/>
        <v/>
      </c>
      <c r="BF11" s="17" t="str">
        <f t="shared" si="6"/>
        <v/>
      </c>
      <c r="BG11" s="17" t="str">
        <f t="shared" si="6"/>
        <v/>
      </c>
      <c r="BH11" s="17" t="str">
        <f t="shared" si="6"/>
        <v/>
      </c>
      <c r="BI11" s="17" t="str">
        <f t="shared" si="6"/>
        <v/>
      </c>
      <c r="BJ11" s="17" t="str">
        <f t="shared" si="6"/>
        <v/>
      </c>
      <c r="BK11" s="17" t="str">
        <f t="shared" si="6"/>
        <v/>
      </c>
      <c r="BL11" s="17" t="str">
        <f t="shared" si="6"/>
        <v/>
      </c>
      <c r="BM11" s="17" t="str">
        <f t="shared" si="6"/>
        <v/>
      </c>
      <c r="BN11" s="17" t="str">
        <f t="shared" si="7"/>
        <v/>
      </c>
      <c r="BO11" s="17" t="str">
        <f t="shared" si="7"/>
        <v/>
      </c>
      <c r="BP11" s="17" t="str">
        <f t="shared" si="7"/>
        <v/>
      </c>
      <c r="BQ11" s="17" t="str">
        <f t="shared" si="7"/>
        <v/>
      </c>
      <c r="BR11" s="17" t="str">
        <f t="shared" si="7"/>
        <v/>
      </c>
      <c r="BS11" s="17" t="str">
        <f t="shared" si="7"/>
        <v/>
      </c>
      <c r="BT11" s="17" t="str">
        <f t="shared" si="7"/>
        <v/>
      </c>
      <c r="BU11" s="17" t="str">
        <f t="shared" si="7"/>
        <v/>
      </c>
      <c r="BV11" s="17" t="str">
        <f t="shared" si="7"/>
        <v/>
      </c>
      <c r="BW11" s="17" t="str">
        <f t="shared" si="7"/>
        <v/>
      </c>
    </row>
    <row r="12" spans="1:75" ht="20.399999999999999">
      <c r="A12" s="2" t="s">
        <v>39</v>
      </c>
      <c r="B12" s="3" t="s">
        <v>27</v>
      </c>
      <c r="C12" s="3" t="s">
        <v>28</v>
      </c>
      <c r="D12" s="3" t="s">
        <v>29</v>
      </c>
      <c r="E12" s="2" t="s">
        <v>40</v>
      </c>
      <c r="F12" s="2" t="s">
        <v>31</v>
      </c>
      <c r="G12" s="5">
        <f>IF(OR(H12="",I12=""),"",I12-H12)</f>
        <v>18</v>
      </c>
      <c r="H12" s="4">
        <v>45985</v>
      </c>
      <c r="I12" s="4">
        <v>46003</v>
      </c>
      <c r="J12" s="2"/>
      <c r="K12" s="2" t="s">
        <v>41</v>
      </c>
      <c r="L12" s="2" t="s">
        <v>42</v>
      </c>
      <c r="M12" s="2" t="s">
        <v>34</v>
      </c>
      <c r="N12" s="2" t="s">
        <v>35</v>
      </c>
      <c r="O12" s="8"/>
      <c r="P12" s="17" t="str">
        <f t="shared" si="2"/>
        <v/>
      </c>
      <c r="Q12" s="17" t="str">
        <f t="shared" si="2"/>
        <v/>
      </c>
      <c r="R12" s="17" t="str">
        <f t="shared" si="2"/>
        <v/>
      </c>
      <c r="S12" s="17" t="str">
        <f t="shared" si="2"/>
        <v/>
      </c>
      <c r="T12" s="17" t="str">
        <f t="shared" si="2"/>
        <v/>
      </c>
      <c r="U12" s="17" t="str">
        <f t="shared" si="2"/>
        <v/>
      </c>
      <c r="V12" s="17" t="str">
        <f t="shared" si="2"/>
        <v/>
      </c>
      <c r="W12" s="17" t="str">
        <f t="shared" si="2"/>
        <v/>
      </c>
      <c r="X12" s="17" t="str">
        <f t="shared" si="2"/>
        <v/>
      </c>
      <c r="Y12" s="17" t="str">
        <f t="shared" si="2"/>
        <v/>
      </c>
      <c r="Z12" s="17" t="str">
        <f t="shared" si="3"/>
        <v>■</v>
      </c>
      <c r="AA12" s="17" t="str">
        <f t="shared" si="3"/>
        <v>■</v>
      </c>
      <c r="AB12" s="17" t="str">
        <f t="shared" si="3"/>
        <v>■</v>
      </c>
      <c r="AC12" s="17" t="str">
        <f t="shared" si="3"/>
        <v/>
      </c>
      <c r="AD12" s="17" t="str">
        <f t="shared" si="3"/>
        <v/>
      </c>
      <c r="AE12" s="17" t="str">
        <f t="shared" si="3"/>
        <v/>
      </c>
      <c r="AF12" s="17" t="str">
        <f t="shared" si="3"/>
        <v/>
      </c>
      <c r="AG12" s="17" t="str">
        <f t="shared" si="3"/>
        <v/>
      </c>
      <c r="AH12" s="17" t="str">
        <f t="shared" si="3"/>
        <v/>
      </c>
      <c r="AI12" s="17" t="str">
        <f t="shared" si="3"/>
        <v/>
      </c>
      <c r="AJ12" s="17" t="str">
        <f t="shared" si="4"/>
        <v/>
      </c>
      <c r="AK12" s="17" t="str">
        <f t="shared" si="4"/>
        <v/>
      </c>
      <c r="AL12" s="17" t="str">
        <f t="shared" si="4"/>
        <v/>
      </c>
      <c r="AM12" s="17" t="str">
        <f t="shared" si="4"/>
        <v/>
      </c>
      <c r="AN12" s="17" t="str">
        <f t="shared" si="4"/>
        <v/>
      </c>
      <c r="AO12" s="17" t="str">
        <f t="shared" si="4"/>
        <v/>
      </c>
      <c r="AP12" s="17" t="str">
        <f t="shared" si="4"/>
        <v/>
      </c>
      <c r="AQ12" s="17" t="str">
        <f t="shared" si="4"/>
        <v/>
      </c>
      <c r="AR12" s="17" t="str">
        <f t="shared" si="4"/>
        <v/>
      </c>
      <c r="AS12" s="17" t="str">
        <f t="shared" si="4"/>
        <v/>
      </c>
      <c r="AT12" s="17" t="str">
        <f t="shared" si="5"/>
        <v/>
      </c>
      <c r="AU12" s="17" t="str">
        <f t="shared" si="5"/>
        <v/>
      </c>
      <c r="AV12" s="17" t="str">
        <f t="shared" si="5"/>
        <v/>
      </c>
      <c r="AW12" s="17" t="str">
        <f t="shared" si="5"/>
        <v/>
      </c>
      <c r="AX12" s="17" t="str">
        <f t="shared" si="5"/>
        <v/>
      </c>
      <c r="AY12" s="17" t="str">
        <f t="shared" si="5"/>
        <v/>
      </c>
      <c r="AZ12" s="17" t="str">
        <f t="shared" si="5"/>
        <v/>
      </c>
      <c r="BA12" s="17" t="str">
        <f t="shared" si="5"/>
        <v/>
      </c>
      <c r="BB12" s="17" t="str">
        <f t="shared" si="5"/>
        <v/>
      </c>
      <c r="BC12" s="17" t="str">
        <f t="shared" si="5"/>
        <v/>
      </c>
      <c r="BD12" s="17" t="str">
        <f t="shared" si="6"/>
        <v/>
      </c>
      <c r="BE12" s="17" t="str">
        <f t="shared" si="6"/>
        <v/>
      </c>
      <c r="BF12" s="17" t="str">
        <f t="shared" si="6"/>
        <v/>
      </c>
      <c r="BG12" s="17" t="str">
        <f t="shared" si="6"/>
        <v/>
      </c>
      <c r="BH12" s="17" t="str">
        <f t="shared" si="6"/>
        <v/>
      </c>
      <c r="BI12" s="17" t="str">
        <f t="shared" si="6"/>
        <v/>
      </c>
      <c r="BJ12" s="17" t="str">
        <f t="shared" si="6"/>
        <v/>
      </c>
      <c r="BK12" s="17" t="str">
        <f t="shared" si="6"/>
        <v/>
      </c>
      <c r="BL12" s="17" t="str">
        <f t="shared" si="6"/>
        <v/>
      </c>
      <c r="BM12" s="17" t="str">
        <f t="shared" si="6"/>
        <v/>
      </c>
      <c r="BN12" s="17" t="str">
        <f t="shared" si="7"/>
        <v/>
      </c>
      <c r="BO12" s="17" t="str">
        <f t="shared" si="7"/>
        <v/>
      </c>
      <c r="BP12" s="17" t="str">
        <f t="shared" si="7"/>
        <v/>
      </c>
      <c r="BQ12" s="17" t="str">
        <f t="shared" si="7"/>
        <v/>
      </c>
      <c r="BR12" s="17" t="str">
        <f t="shared" si="7"/>
        <v/>
      </c>
      <c r="BS12" s="17" t="str">
        <f t="shared" si="7"/>
        <v/>
      </c>
      <c r="BT12" s="17" t="str">
        <f t="shared" si="7"/>
        <v/>
      </c>
      <c r="BU12" s="17" t="str">
        <f t="shared" si="7"/>
        <v/>
      </c>
      <c r="BV12" s="17" t="str">
        <f t="shared" si="7"/>
        <v/>
      </c>
      <c r="BW12" s="17" t="str">
        <f t="shared" si="7"/>
        <v/>
      </c>
    </row>
    <row r="13" spans="1:75" ht="20.399999999999999">
      <c r="A13" s="2" t="s">
        <v>43</v>
      </c>
      <c r="B13" s="3" t="s">
        <v>27</v>
      </c>
      <c r="C13" s="3" t="s">
        <v>28</v>
      </c>
      <c r="D13" s="3" t="s">
        <v>29</v>
      </c>
      <c r="E13" s="2" t="s">
        <v>44</v>
      </c>
      <c r="F13" s="2" t="s">
        <v>31</v>
      </c>
      <c r="G13" s="5">
        <f>IF(OR(H13="",I13=""),"",I13-H13)</f>
        <v>18</v>
      </c>
      <c r="H13" s="4">
        <v>45992</v>
      </c>
      <c r="I13" s="4">
        <v>46010</v>
      </c>
      <c r="J13" s="2"/>
      <c r="K13" s="2" t="s">
        <v>45</v>
      </c>
      <c r="L13" s="2" t="s">
        <v>46</v>
      </c>
      <c r="M13" s="2" t="s">
        <v>47</v>
      </c>
      <c r="N13" s="2" t="s">
        <v>35</v>
      </c>
      <c r="O13" s="8"/>
      <c r="P13" s="17" t="str">
        <f t="shared" si="2"/>
        <v/>
      </c>
      <c r="Q13" s="17" t="str">
        <f t="shared" si="2"/>
        <v/>
      </c>
      <c r="R13" s="17" t="str">
        <f t="shared" si="2"/>
        <v/>
      </c>
      <c r="S13" s="17" t="str">
        <f t="shared" si="2"/>
        <v/>
      </c>
      <c r="T13" s="17" t="str">
        <f t="shared" si="2"/>
        <v/>
      </c>
      <c r="U13" s="17" t="str">
        <f t="shared" si="2"/>
        <v/>
      </c>
      <c r="V13" s="17" t="str">
        <f t="shared" si="2"/>
        <v/>
      </c>
      <c r="W13" s="17" t="str">
        <f t="shared" si="2"/>
        <v/>
      </c>
      <c r="X13" s="17" t="str">
        <f t="shared" si="2"/>
        <v/>
      </c>
      <c r="Y13" s="17" t="str">
        <f t="shared" si="2"/>
        <v/>
      </c>
      <c r="Z13" s="17" t="str">
        <f t="shared" si="3"/>
        <v/>
      </c>
      <c r="AA13" s="17" t="str">
        <f t="shared" si="3"/>
        <v>■</v>
      </c>
      <c r="AB13" s="17" t="str">
        <f t="shared" si="3"/>
        <v>■</v>
      </c>
      <c r="AC13" s="17" t="str">
        <f t="shared" si="3"/>
        <v>■</v>
      </c>
      <c r="AD13" s="17" t="str">
        <f t="shared" si="3"/>
        <v/>
      </c>
      <c r="AE13" s="17" t="str">
        <f t="shared" si="3"/>
        <v/>
      </c>
      <c r="AF13" s="17" t="str">
        <f t="shared" si="3"/>
        <v/>
      </c>
      <c r="AG13" s="17" t="str">
        <f t="shared" si="3"/>
        <v/>
      </c>
      <c r="AH13" s="17" t="str">
        <f t="shared" si="3"/>
        <v/>
      </c>
      <c r="AI13" s="17" t="str">
        <f t="shared" si="3"/>
        <v/>
      </c>
      <c r="AJ13" s="17" t="str">
        <f t="shared" si="4"/>
        <v/>
      </c>
      <c r="AK13" s="17" t="str">
        <f t="shared" si="4"/>
        <v/>
      </c>
      <c r="AL13" s="17" t="str">
        <f t="shared" si="4"/>
        <v/>
      </c>
      <c r="AM13" s="17" t="str">
        <f t="shared" si="4"/>
        <v/>
      </c>
      <c r="AN13" s="17" t="str">
        <f t="shared" si="4"/>
        <v/>
      </c>
      <c r="AO13" s="17" t="str">
        <f t="shared" si="4"/>
        <v/>
      </c>
      <c r="AP13" s="17" t="str">
        <f t="shared" si="4"/>
        <v/>
      </c>
      <c r="AQ13" s="17" t="str">
        <f t="shared" si="4"/>
        <v/>
      </c>
      <c r="AR13" s="17" t="str">
        <f t="shared" si="4"/>
        <v/>
      </c>
      <c r="AS13" s="17" t="str">
        <f t="shared" si="4"/>
        <v/>
      </c>
      <c r="AT13" s="17" t="str">
        <f t="shared" si="5"/>
        <v/>
      </c>
      <c r="AU13" s="17" t="str">
        <f t="shared" si="5"/>
        <v/>
      </c>
      <c r="AV13" s="17" t="str">
        <f t="shared" si="5"/>
        <v/>
      </c>
      <c r="AW13" s="17" t="str">
        <f t="shared" si="5"/>
        <v/>
      </c>
      <c r="AX13" s="17" t="str">
        <f t="shared" si="5"/>
        <v/>
      </c>
      <c r="AY13" s="17" t="str">
        <f t="shared" si="5"/>
        <v/>
      </c>
      <c r="AZ13" s="17" t="str">
        <f t="shared" si="5"/>
        <v/>
      </c>
      <c r="BA13" s="17" t="str">
        <f t="shared" si="5"/>
        <v/>
      </c>
      <c r="BB13" s="17" t="str">
        <f t="shared" si="5"/>
        <v/>
      </c>
      <c r="BC13" s="17" t="str">
        <f t="shared" si="5"/>
        <v/>
      </c>
      <c r="BD13" s="17" t="str">
        <f t="shared" si="6"/>
        <v/>
      </c>
      <c r="BE13" s="17" t="str">
        <f t="shared" si="6"/>
        <v/>
      </c>
      <c r="BF13" s="17" t="str">
        <f t="shared" si="6"/>
        <v/>
      </c>
      <c r="BG13" s="17" t="str">
        <f t="shared" si="6"/>
        <v/>
      </c>
      <c r="BH13" s="17" t="str">
        <f t="shared" si="6"/>
        <v/>
      </c>
      <c r="BI13" s="17" t="str">
        <f t="shared" si="6"/>
        <v/>
      </c>
      <c r="BJ13" s="17" t="str">
        <f t="shared" si="6"/>
        <v/>
      </c>
      <c r="BK13" s="17" t="str">
        <f t="shared" si="6"/>
        <v/>
      </c>
      <c r="BL13" s="17" t="str">
        <f t="shared" si="6"/>
        <v/>
      </c>
      <c r="BM13" s="17" t="str">
        <f t="shared" si="6"/>
        <v/>
      </c>
      <c r="BN13" s="17" t="str">
        <f t="shared" si="7"/>
        <v/>
      </c>
      <c r="BO13" s="17" t="str">
        <f t="shared" si="7"/>
        <v/>
      </c>
      <c r="BP13" s="17" t="str">
        <f t="shared" si="7"/>
        <v/>
      </c>
      <c r="BQ13" s="17" t="str">
        <f t="shared" si="7"/>
        <v/>
      </c>
      <c r="BR13" s="17" t="str">
        <f t="shared" si="7"/>
        <v/>
      </c>
      <c r="BS13" s="17" t="str">
        <f t="shared" si="7"/>
        <v/>
      </c>
      <c r="BT13" s="17" t="str">
        <f t="shared" si="7"/>
        <v/>
      </c>
      <c r="BU13" s="17" t="str">
        <f t="shared" si="7"/>
        <v/>
      </c>
      <c r="BV13" s="17" t="str">
        <f t="shared" si="7"/>
        <v/>
      </c>
      <c r="BW13" s="17" t="str">
        <f t="shared" si="7"/>
        <v/>
      </c>
    </row>
    <row r="14" spans="1:75">
      <c r="A14" s="15" t="s">
        <v>48</v>
      </c>
      <c r="B14" s="15"/>
      <c r="C14" s="15"/>
      <c r="D14" s="15"/>
      <c r="E14" s="15"/>
      <c r="F14" s="15"/>
      <c r="G14" s="15"/>
      <c r="H14" s="16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</row>
    <row r="15" spans="1:75" ht="20.399999999999999">
      <c r="A15" s="2" t="s">
        <v>49</v>
      </c>
      <c r="B15" s="3" t="s">
        <v>27</v>
      </c>
      <c r="C15" s="3" t="s">
        <v>28</v>
      </c>
      <c r="D15" s="3" t="s">
        <v>50</v>
      </c>
      <c r="E15" s="2" t="s">
        <v>51</v>
      </c>
      <c r="F15" s="2" t="s">
        <v>31</v>
      </c>
      <c r="G15" s="5">
        <f>IF(OR(H15="",I15=""),"",I15-H15)</f>
        <v>18</v>
      </c>
      <c r="H15" s="4">
        <v>45974</v>
      </c>
      <c r="I15" s="4">
        <v>45992</v>
      </c>
      <c r="J15" s="2"/>
      <c r="K15" s="2" t="s">
        <v>52</v>
      </c>
      <c r="L15" s="2" t="s">
        <v>53</v>
      </c>
      <c r="M15" s="2" t="s">
        <v>54</v>
      </c>
      <c r="N15" s="2" t="s">
        <v>35</v>
      </c>
      <c r="O15" s="8"/>
      <c r="P15" s="17" t="str">
        <f t="shared" ref="P15:Y18" si="8">IF(OR($H15="",$I15="",P$7=""),"",IF(AND(P$7&lt;=$I15,P$7+6&gt;=$H15),"■",""))</f>
        <v/>
      </c>
      <c r="Q15" s="17" t="str">
        <f t="shared" si="8"/>
        <v/>
      </c>
      <c r="R15" s="17" t="str">
        <f t="shared" si="8"/>
        <v/>
      </c>
      <c r="S15" s="17" t="str">
        <f t="shared" si="8"/>
        <v/>
      </c>
      <c r="T15" s="17" t="str">
        <f t="shared" si="8"/>
        <v/>
      </c>
      <c r="U15" s="17" t="str">
        <f t="shared" si="8"/>
        <v/>
      </c>
      <c r="V15" s="17" t="str">
        <f t="shared" si="8"/>
        <v/>
      </c>
      <c r="W15" s="17" t="str">
        <f t="shared" si="8"/>
        <v/>
      </c>
      <c r="X15" s="17" t="str">
        <f t="shared" si="8"/>
        <v>■</v>
      </c>
      <c r="Y15" s="17" t="str">
        <f t="shared" si="8"/>
        <v>■</v>
      </c>
      <c r="Z15" s="17" t="str">
        <f t="shared" ref="Z15:AI18" si="9">IF(OR($H15="",$I15="",Z$7=""),"",IF(AND(Z$7&lt;=$I15,Z$7+6&gt;=$H15),"■",""))</f>
        <v>■</v>
      </c>
      <c r="AA15" s="17" t="str">
        <f t="shared" si="9"/>
        <v>■</v>
      </c>
      <c r="AB15" s="17" t="str">
        <f t="shared" si="9"/>
        <v/>
      </c>
      <c r="AC15" s="17" t="str">
        <f t="shared" si="9"/>
        <v/>
      </c>
      <c r="AD15" s="17" t="str">
        <f t="shared" si="9"/>
        <v/>
      </c>
      <c r="AE15" s="17" t="str">
        <f t="shared" si="9"/>
        <v/>
      </c>
      <c r="AF15" s="17" t="str">
        <f t="shared" si="9"/>
        <v/>
      </c>
      <c r="AG15" s="17" t="str">
        <f t="shared" si="9"/>
        <v/>
      </c>
      <c r="AH15" s="17" t="str">
        <f t="shared" si="9"/>
        <v/>
      </c>
      <c r="AI15" s="17" t="str">
        <f t="shared" si="9"/>
        <v/>
      </c>
      <c r="AJ15" s="17" t="str">
        <f t="shared" ref="AJ15:AS18" si="10">IF(OR($H15="",$I15="",AJ$7=""),"",IF(AND(AJ$7&lt;=$I15,AJ$7+6&gt;=$H15),"■",""))</f>
        <v/>
      </c>
      <c r="AK15" s="17" t="str">
        <f t="shared" si="10"/>
        <v/>
      </c>
      <c r="AL15" s="17" t="str">
        <f t="shared" si="10"/>
        <v/>
      </c>
      <c r="AM15" s="17" t="str">
        <f t="shared" si="10"/>
        <v/>
      </c>
      <c r="AN15" s="17" t="str">
        <f t="shared" si="10"/>
        <v/>
      </c>
      <c r="AO15" s="17" t="str">
        <f t="shared" si="10"/>
        <v/>
      </c>
      <c r="AP15" s="17" t="str">
        <f t="shared" si="10"/>
        <v/>
      </c>
      <c r="AQ15" s="17" t="str">
        <f t="shared" si="10"/>
        <v/>
      </c>
      <c r="AR15" s="17" t="str">
        <f t="shared" si="10"/>
        <v/>
      </c>
      <c r="AS15" s="17" t="str">
        <f t="shared" si="10"/>
        <v/>
      </c>
      <c r="AT15" s="17" t="str">
        <f t="shared" ref="AT15:BC18" si="11">IF(OR($H15="",$I15="",AT$7=""),"",IF(AND(AT$7&lt;=$I15,AT$7+6&gt;=$H15),"■",""))</f>
        <v/>
      </c>
      <c r="AU15" s="17" t="str">
        <f t="shared" si="11"/>
        <v/>
      </c>
      <c r="AV15" s="17" t="str">
        <f t="shared" si="11"/>
        <v/>
      </c>
      <c r="AW15" s="17" t="str">
        <f t="shared" si="11"/>
        <v/>
      </c>
      <c r="AX15" s="17" t="str">
        <f t="shared" si="11"/>
        <v/>
      </c>
      <c r="AY15" s="17" t="str">
        <f t="shared" si="11"/>
        <v/>
      </c>
      <c r="AZ15" s="17" t="str">
        <f t="shared" si="11"/>
        <v/>
      </c>
      <c r="BA15" s="17" t="str">
        <f t="shared" si="11"/>
        <v/>
      </c>
      <c r="BB15" s="17" t="str">
        <f t="shared" si="11"/>
        <v/>
      </c>
      <c r="BC15" s="17" t="str">
        <f t="shared" si="11"/>
        <v/>
      </c>
      <c r="BD15" s="17" t="str">
        <f t="shared" ref="BD15:BM18" si="12">IF(OR($H15="",$I15="",BD$7=""),"",IF(AND(BD$7&lt;=$I15,BD$7+6&gt;=$H15),"■",""))</f>
        <v/>
      </c>
      <c r="BE15" s="17" t="str">
        <f t="shared" si="12"/>
        <v/>
      </c>
      <c r="BF15" s="17" t="str">
        <f t="shared" si="12"/>
        <v/>
      </c>
      <c r="BG15" s="17" t="str">
        <f t="shared" si="12"/>
        <v/>
      </c>
      <c r="BH15" s="17" t="str">
        <f t="shared" si="12"/>
        <v/>
      </c>
      <c r="BI15" s="17" t="str">
        <f t="shared" si="12"/>
        <v/>
      </c>
      <c r="BJ15" s="17" t="str">
        <f t="shared" si="12"/>
        <v/>
      </c>
      <c r="BK15" s="17" t="str">
        <f t="shared" si="12"/>
        <v/>
      </c>
      <c r="BL15" s="17" t="str">
        <f t="shared" si="12"/>
        <v/>
      </c>
      <c r="BM15" s="17" t="str">
        <f t="shared" si="12"/>
        <v/>
      </c>
      <c r="BN15" s="17" t="str">
        <f t="shared" ref="BN15:BW18" si="13">IF(OR($H15="",$I15="",BN$7=""),"",IF(AND(BN$7&lt;=$I15,BN$7+6&gt;=$H15),"■",""))</f>
        <v/>
      </c>
      <c r="BO15" s="17" t="str">
        <f t="shared" si="13"/>
        <v/>
      </c>
      <c r="BP15" s="17" t="str">
        <f t="shared" si="13"/>
        <v/>
      </c>
      <c r="BQ15" s="17" t="str">
        <f t="shared" si="13"/>
        <v/>
      </c>
      <c r="BR15" s="17" t="str">
        <f t="shared" si="13"/>
        <v/>
      </c>
      <c r="BS15" s="17" t="str">
        <f t="shared" si="13"/>
        <v/>
      </c>
      <c r="BT15" s="17" t="str">
        <f t="shared" si="13"/>
        <v/>
      </c>
      <c r="BU15" s="17" t="str">
        <f t="shared" si="13"/>
        <v/>
      </c>
      <c r="BV15" s="17" t="str">
        <f t="shared" si="13"/>
        <v/>
      </c>
      <c r="BW15" s="17" t="str">
        <f t="shared" si="13"/>
        <v/>
      </c>
    </row>
    <row r="16" spans="1:75" ht="20.399999999999999">
      <c r="A16" s="2" t="s">
        <v>55</v>
      </c>
      <c r="B16" s="3" t="s">
        <v>27</v>
      </c>
      <c r="C16" s="3" t="s">
        <v>28</v>
      </c>
      <c r="D16" s="3" t="s">
        <v>50</v>
      </c>
      <c r="E16" s="2" t="s">
        <v>56</v>
      </c>
      <c r="F16" s="2" t="s">
        <v>31</v>
      </c>
      <c r="G16" s="5">
        <f>IF(OR(H16="",I16=""),"",I16-H16)</f>
        <v>18</v>
      </c>
      <c r="H16" s="4">
        <v>45974</v>
      </c>
      <c r="I16" s="4">
        <v>45992</v>
      </c>
      <c r="J16" s="2"/>
      <c r="K16" s="2" t="s">
        <v>57</v>
      </c>
      <c r="L16" s="2" t="s">
        <v>53</v>
      </c>
      <c r="M16" s="2" t="s">
        <v>54</v>
      </c>
      <c r="N16" s="2" t="s">
        <v>35</v>
      </c>
      <c r="O16" s="8"/>
      <c r="P16" s="17" t="str">
        <f t="shared" si="8"/>
        <v/>
      </c>
      <c r="Q16" s="17" t="str">
        <f t="shared" si="8"/>
        <v/>
      </c>
      <c r="R16" s="17" t="str">
        <f t="shared" si="8"/>
        <v/>
      </c>
      <c r="S16" s="17" t="str">
        <f t="shared" si="8"/>
        <v/>
      </c>
      <c r="T16" s="17" t="str">
        <f t="shared" si="8"/>
        <v/>
      </c>
      <c r="U16" s="17" t="str">
        <f t="shared" si="8"/>
        <v/>
      </c>
      <c r="V16" s="17" t="str">
        <f t="shared" si="8"/>
        <v/>
      </c>
      <c r="W16" s="17" t="str">
        <f t="shared" si="8"/>
        <v/>
      </c>
      <c r="X16" s="17" t="str">
        <f t="shared" si="8"/>
        <v>■</v>
      </c>
      <c r="Y16" s="17" t="str">
        <f t="shared" si="8"/>
        <v>■</v>
      </c>
      <c r="Z16" s="17" t="str">
        <f t="shared" si="9"/>
        <v>■</v>
      </c>
      <c r="AA16" s="17" t="str">
        <f t="shared" si="9"/>
        <v>■</v>
      </c>
      <c r="AB16" s="17" t="str">
        <f t="shared" si="9"/>
        <v/>
      </c>
      <c r="AC16" s="17" t="str">
        <f t="shared" si="9"/>
        <v/>
      </c>
      <c r="AD16" s="17" t="str">
        <f t="shared" si="9"/>
        <v/>
      </c>
      <c r="AE16" s="17" t="str">
        <f t="shared" si="9"/>
        <v/>
      </c>
      <c r="AF16" s="17" t="str">
        <f t="shared" si="9"/>
        <v/>
      </c>
      <c r="AG16" s="17" t="str">
        <f t="shared" si="9"/>
        <v/>
      </c>
      <c r="AH16" s="17" t="str">
        <f t="shared" si="9"/>
        <v/>
      </c>
      <c r="AI16" s="17" t="str">
        <f t="shared" si="9"/>
        <v/>
      </c>
      <c r="AJ16" s="17" t="str">
        <f t="shared" si="10"/>
        <v/>
      </c>
      <c r="AK16" s="17" t="str">
        <f t="shared" si="10"/>
        <v/>
      </c>
      <c r="AL16" s="17" t="str">
        <f t="shared" si="10"/>
        <v/>
      </c>
      <c r="AM16" s="17" t="str">
        <f t="shared" si="10"/>
        <v/>
      </c>
      <c r="AN16" s="17" t="str">
        <f t="shared" si="10"/>
        <v/>
      </c>
      <c r="AO16" s="17" t="str">
        <f t="shared" si="10"/>
        <v/>
      </c>
      <c r="AP16" s="17" t="str">
        <f t="shared" si="10"/>
        <v/>
      </c>
      <c r="AQ16" s="17" t="str">
        <f t="shared" si="10"/>
        <v/>
      </c>
      <c r="AR16" s="17" t="str">
        <f t="shared" si="10"/>
        <v/>
      </c>
      <c r="AS16" s="17" t="str">
        <f t="shared" si="10"/>
        <v/>
      </c>
      <c r="AT16" s="17" t="str">
        <f t="shared" si="11"/>
        <v/>
      </c>
      <c r="AU16" s="17" t="str">
        <f t="shared" si="11"/>
        <v/>
      </c>
      <c r="AV16" s="17" t="str">
        <f t="shared" si="11"/>
        <v/>
      </c>
      <c r="AW16" s="17" t="str">
        <f t="shared" si="11"/>
        <v/>
      </c>
      <c r="AX16" s="17" t="str">
        <f t="shared" si="11"/>
        <v/>
      </c>
      <c r="AY16" s="17" t="str">
        <f t="shared" si="11"/>
        <v/>
      </c>
      <c r="AZ16" s="17" t="str">
        <f t="shared" si="11"/>
        <v/>
      </c>
      <c r="BA16" s="17" t="str">
        <f t="shared" si="11"/>
        <v/>
      </c>
      <c r="BB16" s="17" t="str">
        <f t="shared" si="11"/>
        <v/>
      </c>
      <c r="BC16" s="17" t="str">
        <f t="shared" si="11"/>
        <v/>
      </c>
      <c r="BD16" s="17" t="str">
        <f t="shared" si="12"/>
        <v/>
      </c>
      <c r="BE16" s="17" t="str">
        <f t="shared" si="12"/>
        <v/>
      </c>
      <c r="BF16" s="17" t="str">
        <f t="shared" si="12"/>
        <v/>
      </c>
      <c r="BG16" s="17" t="str">
        <f t="shared" si="12"/>
        <v/>
      </c>
      <c r="BH16" s="17" t="str">
        <f t="shared" si="12"/>
        <v/>
      </c>
      <c r="BI16" s="17" t="str">
        <f t="shared" si="12"/>
        <v/>
      </c>
      <c r="BJ16" s="17" t="str">
        <f t="shared" si="12"/>
        <v/>
      </c>
      <c r="BK16" s="17" t="str">
        <f t="shared" si="12"/>
        <v/>
      </c>
      <c r="BL16" s="17" t="str">
        <f t="shared" si="12"/>
        <v/>
      </c>
      <c r="BM16" s="17" t="str">
        <f t="shared" si="12"/>
        <v/>
      </c>
      <c r="BN16" s="17" t="str">
        <f t="shared" si="13"/>
        <v/>
      </c>
      <c r="BO16" s="17" t="str">
        <f t="shared" si="13"/>
        <v/>
      </c>
      <c r="BP16" s="17" t="str">
        <f t="shared" si="13"/>
        <v/>
      </c>
      <c r="BQ16" s="17" t="str">
        <f t="shared" si="13"/>
        <v/>
      </c>
      <c r="BR16" s="17" t="str">
        <f t="shared" si="13"/>
        <v/>
      </c>
      <c r="BS16" s="17" t="str">
        <f t="shared" si="13"/>
        <v/>
      </c>
      <c r="BT16" s="17" t="str">
        <f t="shared" si="13"/>
        <v/>
      </c>
      <c r="BU16" s="17" t="str">
        <f t="shared" si="13"/>
        <v/>
      </c>
      <c r="BV16" s="17" t="str">
        <f t="shared" si="13"/>
        <v/>
      </c>
      <c r="BW16" s="17" t="str">
        <f t="shared" si="13"/>
        <v/>
      </c>
    </row>
    <row r="17" spans="1:75" ht="20.399999999999999">
      <c r="A17" s="2" t="s">
        <v>58</v>
      </c>
      <c r="B17" s="3" t="s">
        <v>27</v>
      </c>
      <c r="C17" s="3" t="s">
        <v>28</v>
      </c>
      <c r="D17" s="3" t="s">
        <v>50</v>
      </c>
      <c r="E17" s="2" t="s">
        <v>59</v>
      </c>
      <c r="F17" s="2" t="s">
        <v>31</v>
      </c>
      <c r="G17" s="5">
        <f>IF(OR(H17="",I17=""),"",I17-H17)</f>
        <v>18</v>
      </c>
      <c r="H17" s="4">
        <v>45981</v>
      </c>
      <c r="I17" s="4">
        <v>45999</v>
      </c>
      <c r="J17" s="2"/>
      <c r="K17" s="2" t="s">
        <v>60</v>
      </c>
      <c r="L17" s="2" t="s">
        <v>61</v>
      </c>
      <c r="M17" s="2" t="s">
        <v>54</v>
      </c>
      <c r="N17" s="2" t="s">
        <v>35</v>
      </c>
      <c r="O17" s="8"/>
      <c r="P17" s="17" t="str">
        <f t="shared" si="8"/>
        <v/>
      </c>
      <c r="Q17" s="17" t="str">
        <f t="shared" si="8"/>
        <v/>
      </c>
      <c r="R17" s="17" t="str">
        <f t="shared" si="8"/>
        <v/>
      </c>
      <c r="S17" s="17" t="str">
        <f t="shared" si="8"/>
        <v/>
      </c>
      <c r="T17" s="17" t="str">
        <f t="shared" si="8"/>
        <v/>
      </c>
      <c r="U17" s="17" t="str">
        <f t="shared" si="8"/>
        <v/>
      </c>
      <c r="V17" s="17" t="str">
        <f t="shared" si="8"/>
        <v/>
      </c>
      <c r="W17" s="17" t="str">
        <f t="shared" si="8"/>
        <v/>
      </c>
      <c r="X17" s="17" t="str">
        <f t="shared" si="8"/>
        <v/>
      </c>
      <c r="Y17" s="17" t="str">
        <f t="shared" si="8"/>
        <v>■</v>
      </c>
      <c r="Z17" s="17" t="str">
        <f t="shared" si="9"/>
        <v>■</v>
      </c>
      <c r="AA17" s="17" t="str">
        <f t="shared" si="9"/>
        <v>■</v>
      </c>
      <c r="AB17" s="17" t="str">
        <f t="shared" si="9"/>
        <v>■</v>
      </c>
      <c r="AC17" s="17" t="str">
        <f t="shared" si="9"/>
        <v/>
      </c>
      <c r="AD17" s="17" t="str">
        <f t="shared" si="9"/>
        <v/>
      </c>
      <c r="AE17" s="17" t="str">
        <f t="shared" si="9"/>
        <v/>
      </c>
      <c r="AF17" s="17" t="str">
        <f t="shared" si="9"/>
        <v/>
      </c>
      <c r="AG17" s="17" t="str">
        <f t="shared" si="9"/>
        <v/>
      </c>
      <c r="AH17" s="17" t="str">
        <f t="shared" si="9"/>
        <v/>
      </c>
      <c r="AI17" s="17" t="str">
        <f t="shared" si="9"/>
        <v/>
      </c>
      <c r="AJ17" s="17" t="str">
        <f t="shared" si="10"/>
        <v/>
      </c>
      <c r="AK17" s="17" t="str">
        <f t="shared" si="10"/>
        <v/>
      </c>
      <c r="AL17" s="17" t="str">
        <f t="shared" si="10"/>
        <v/>
      </c>
      <c r="AM17" s="17" t="str">
        <f t="shared" si="10"/>
        <v/>
      </c>
      <c r="AN17" s="17" t="str">
        <f t="shared" si="10"/>
        <v/>
      </c>
      <c r="AO17" s="17" t="str">
        <f t="shared" si="10"/>
        <v/>
      </c>
      <c r="AP17" s="17" t="str">
        <f t="shared" si="10"/>
        <v/>
      </c>
      <c r="AQ17" s="17" t="str">
        <f t="shared" si="10"/>
        <v/>
      </c>
      <c r="AR17" s="17" t="str">
        <f t="shared" si="10"/>
        <v/>
      </c>
      <c r="AS17" s="17" t="str">
        <f t="shared" si="10"/>
        <v/>
      </c>
      <c r="AT17" s="17" t="str">
        <f t="shared" si="11"/>
        <v/>
      </c>
      <c r="AU17" s="17" t="str">
        <f t="shared" si="11"/>
        <v/>
      </c>
      <c r="AV17" s="17" t="str">
        <f t="shared" si="11"/>
        <v/>
      </c>
      <c r="AW17" s="17" t="str">
        <f t="shared" si="11"/>
        <v/>
      </c>
      <c r="AX17" s="17" t="str">
        <f t="shared" si="11"/>
        <v/>
      </c>
      <c r="AY17" s="17" t="str">
        <f t="shared" si="11"/>
        <v/>
      </c>
      <c r="AZ17" s="17" t="str">
        <f t="shared" si="11"/>
        <v/>
      </c>
      <c r="BA17" s="17" t="str">
        <f t="shared" si="11"/>
        <v/>
      </c>
      <c r="BB17" s="17" t="str">
        <f t="shared" si="11"/>
        <v/>
      </c>
      <c r="BC17" s="17" t="str">
        <f t="shared" si="11"/>
        <v/>
      </c>
      <c r="BD17" s="17" t="str">
        <f t="shared" si="12"/>
        <v/>
      </c>
      <c r="BE17" s="17" t="str">
        <f t="shared" si="12"/>
        <v/>
      </c>
      <c r="BF17" s="17" t="str">
        <f t="shared" si="12"/>
        <v/>
      </c>
      <c r="BG17" s="17" t="str">
        <f t="shared" si="12"/>
        <v/>
      </c>
      <c r="BH17" s="17" t="str">
        <f t="shared" si="12"/>
        <v/>
      </c>
      <c r="BI17" s="17" t="str">
        <f t="shared" si="12"/>
        <v/>
      </c>
      <c r="BJ17" s="17" t="str">
        <f t="shared" si="12"/>
        <v/>
      </c>
      <c r="BK17" s="17" t="str">
        <f t="shared" si="12"/>
        <v/>
      </c>
      <c r="BL17" s="17" t="str">
        <f t="shared" si="12"/>
        <v/>
      </c>
      <c r="BM17" s="17" t="str">
        <f t="shared" si="12"/>
        <v/>
      </c>
      <c r="BN17" s="17" t="str">
        <f t="shared" si="13"/>
        <v/>
      </c>
      <c r="BO17" s="17" t="str">
        <f t="shared" si="13"/>
        <v/>
      </c>
      <c r="BP17" s="17" t="str">
        <f t="shared" si="13"/>
        <v/>
      </c>
      <c r="BQ17" s="17" t="str">
        <f t="shared" si="13"/>
        <v/>
      </c>
      <c r="BR17" s="17" t="str">
        <f t="shared" si="13"/>
        <v/>
      </c>
      <c r="BS17" s="17" t="str">
        <f t="shared" si="13"/>
        <v/>
      </c>
      <c r="BT17" s="17" t="str">
        <f t="shared" si="13"/>
        <v/>
      </c>
      <c r="BU17" s="17" t="str">
        <f t="shared" si="13"/>
        <v/>
      </c>
      <c r="BV17" s="17" t="str">
        <f t="shared" si="13"/>
        <v/>
      </c>
      <c r="BW17" s="17" t="str">
        <f t="shared" si="13"/>
        <v/>
      </c>
    </row>
    <row r="18" spans="1:75" ht="20.399999999999999">
      <c r="A18" s="2" t="s">
        <v>62</v>
      </c>
      <c r="B18" s="3" t="s">
        <v>27</v>
      </c>
      <c r="C18" s="3" t="s">
        <v>28</v>
      </c>
      <c r="D18" s="3" t="s">
        <v>50</v>
      </c>
      <c r="E18" s="2" t="s">
        <v>63</v>
      </c>
      <c r="F18" s="2" t="s">
        <v>31</v>
      </c>
      <c r="G18" s="5">
        <f>IF(OR(H18="",I18=""),"",I18-H18)</f>
        <v>18</v>
      </c>
      <c r="H18" s="4">
        <v>45997</v>
      </c>
      <c r="I18" s="4">
        <v>46015</v>
      </c>
      <c r="J18" s="2"/>
      <c r="K18" s="2" t="s">
        <v>64</v>
      </c>
      <c r="L18" s="2" t="s">
        <v>65</v>
      </c>
      <c r="M18" s="2" t="s">
        <v>66</v>
      </c>
      <c r="N18" s="2" t="s">
        <v>35</v>
      </c>
      <c r="O18" s="8"/>
      <c r="P18" s="17" t="str">
        <f t="shared" si="8"/>
        <v/>
      </c>
      <c r="Q18" s="17" t="str">
        <f t="shared" si="8"/>
        <v/>
      </c>
      <c r="R18" s="17" t="str">
        <f t="shared" si="8"/>
        <v/>
      </c>
      <c r="S18" s="17" t="str">
        <f t="shared" si="8"/>
        <v/>
      </c>
      <c r="T18" s="17" t="str">
        <f t="shared" si="8"/>
        <v/>
      </c>
      <c r="U18" s="17" t="str">
        <f t="shared" si="8"/>
        <v/>
      </c>
      <c r="V18" s="17" t="str">
        <f t="shared" si="8"/>
        <v/>
      </c>
      <c r="W18" s="17" t="str">
        <f t="shared" si="8"/>
        <v/>
      </c>
      <c r="X18" s="17" t="str">
        <f t="shared" si="8"/>
        <v/>
      </c>
      <c r="Y18" s="17" t="str">
        <f t="shared" si="8"/>
        <v/>
      </c>
      <c r="Z18" s="17" t="str">
        <f t="shared" si="9"/>
        <v/>
      </c>
      <c r="AA18" s="17" t="str">
        <f t="shared" si="9"/>
        <v/>
      </c>
      <c r="AB18" s="17" t="str">
        <f t="shared" si="9"/>
        <v>■</v>
      </c>
      <c r="AC18" s="17" t="str">
        <f t="shared" si="9"/>
        <v>■</v>
      </c>
      <c r="AD18" s="17" t="str">
        <f t="shared" si="9"/>
        <v>■</v>
      </c>
      <c r="AE18" s="17" t="str">
        <f t="shared" si="9"/>
        <v/>
      </c>
      <c r="AF18" s="17" t="str">
        <f t="shared" si="9"/>
        <v/>
      </c>
      <c r="AG18" s="17" t="str">
        <f t="shared" si="9"/>
        <v/>
      </c>
      <c r="AH18" s="17" t="str">
        <f t="shared" si="9"/>
        <v/>
      </c>
      <c r="AI18" s="17" t="str">
        <f t="shared" si="9"/>
        <v/>
      </c>
      <c r="AJ18" s="17" t="str">
        <f t="shared" si="10"/>
        <v/>
      </c>
      <c r="AK18" s="17" t="str">
        <f t="shared" si="10"/>
        <v/>
      </c>
      <c r="AL18" s="17" t="str">
        <f t="shared" si="10"/>
        <v/>
      </c>
      <c r="AM18" s="17" t="str">
        <f t="shared" si="10"/>
        <v/>
      </c>
      <c r="AN18" s="17" t="str">
        <f t="shared" si="10"/>
        <v/>
      </c>
      <c r="AO18" s="17" t="str">
        <f t="shared" si="10"/>
        <v/>
      </c>
      <c r="AP18" s="17" t="str">
        <f t="shared" si="10"/>
        <v/>
      </c>
      <c r="AQ18" s="17" t="str">
        <f t="shared" si="10"/>
        <v/>
      </c>
      <c r="AR18" s="17" t="str">
        <f t="shared" si="10"/>
        <v/>
      </c>
      <c r="AS18" s="17" t="str">
        <f t="shared" si="10"/>
        <v/>
      </c>
      <c r="AT18" s="17" t="str">
        <f t="shared" si="11"/>
        <v/>
      </c>
      <c r="AU18" s="17" t="str">
        <f t="shared" si="11"/>
        <v/>
      </c>
      <c r="AV18" s="17" t="str">
        <f t="shared" si="11"/>
        <v/>
      </c>
      <c r="AW18" s="17" t="str">
        <f t="shared" si="11"/>
        <v/>
      </c>
      <c r="AX18" s="17" t="str">
        <f t="shared" si="11"/>
        <v/>
      </c>
      <c r="AY18" s="17" t="str">
        <f t="shared" si="11"/>
        <v/>
      </c>
      <c r="AZ18" s="17" t="str">
        <f t="shared" si="11"/>
        <v/>
      </c>
      <c r="BA18" s="17" t="str">
        <f t="shared" si="11"/>
        <v/>
      </c>
      <c r="BB18" s="17" t="str">
        <f t="shared" si="11"/>
        <v/>
      </c>
      <c r="BC18" s="17" t="str">
        <f t="shared" si="11"/>
        <v/>
      </c>
      <c r="BD18" s="17" t="str">
        <f t="shared" si="12"/>
        <v/>
      </c>
      <c r="BE18" s="17" t="str">
        <f t="shared" si="12"/>
        <v/>
      </c>
      <c r="BF18" s="17" t="str">
        <f t="shared" si="12"/>
        <v/>
      </c>
      <c r="BG18" s="17" t="str">
        <f t="shared" si="12"/>
        <v/>
      </c>
      <c r="BH18" s="17" t="str">
        <f t="shared" si="12"/>
        <v/>
      </c>
      <c r="BI18" s="17" t="str">
        <f t="shared" si="12"/>
        <v/>
      </c>
      <c r="BJ18" s="17" t="str">
        <f t="shared" si="12"/>
        <v/>
      </c>
      <c r="BK18" s="17" t="str">
        <f t="shared" si="12"/>
        <v/>
      </c>
      <c r="BL18" s="17" t="str">
        <f t="shared" si="12"/>
        <v/>
      </c>
      <c r="BM18" s="17" t="str">
        <f t="shared" si="12"/>
        <v/>
      </c>
      <c r="BN18" s="17" t="str">
        <f t="shared" si="13"/>
        <v/>
      </c>
      <c r="BO18" s="17" t="str">
        <f t="shared" si="13"/>
        <v/>
      </c>
      <c r="BP18" s="17" t="str">
        <f t="shared" si="13"/>
        <v/>
      </c>
      <c r="BQ18" s="17" t="str">
        <f t="shared" si="13"/>
        <v/>
      </c>
      <c r="BR18" s="17" t="str">
        <f t="shared" si="13"/>
        <v/>
      </c>
      <c r="BS18" s="17" t="str">
        <f t="shared" si="13"/>
        <v/>
      </c>
      <c r="BT18" s="17" t="str">
        <f t="shared" si="13"/>
        <v/>
      </c>
      <c r="BU18" s="17" t="str">
        <f t="shared" si="13"/>
        <v/>
      </c>
      <c r="BV18" s="17" t="str">
        <f t="shared" si="13"/>
        <v/>
      </c>
      <c r="BW18" s="17" t="str">
        <f t="shared" si="13"/>
        <v/>
      </c>
    </row>
    <row r="19" spans="1:75">
      <c r="A19" s="15" t="s">
        <v>67</v>
      </c>
      <c r="B19" s="15"/>
      <c r="C19" s="15"/>
      <c r="D19" s="15"/>
      <c r="E19" s="15"/>
      <c r="F19" s="15"/>
      <c r="G19" s="15"/>
      <c r="H19" s="16"/>
      <c r="I19" s="16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</row>
    <row r="20" spans="1:75" ht="20.399999999999999">
      <c r="A20" s="2" t="s">
        <v>68</v>
      </c>
      <c r="B20" s="3" t="s">
        <v>27</v>
      </c>
      <c r="C20" s="3" t="s">
        <v>28</v>
      </c>
      <c r="D20" s="3" t="s">
        <v>69</v>
      </c>
      <c r="E20" s="2" t="s">
        <v>70</v>
      </c>
      <c r="F20" s="2" t="s">
        <v>31</v>
      </c>
      <c r="G20" s="5">
        <f>IF(OR(H20="",I20=""),"",I20-H20)</f>
        <v>18</v>
      </c>
      <c r="H20" s="4">
        <v>45974</v>
      </c>
      <c r="I20" s="4">
        <v>45992</v>
      </c>
      <c r="J20" s="2"/>
      <c r="K20" s="2" t="s">
        <v>71</v>
      </c>
      <c r="L20" s="2" t="s">
        <v>72</v>
      </c>
      <c r="M20" s="2" t="s">
        <v>73</v>
      </c>
      <c r="N20" s="2" t="s">
        <v>35</v>
      </c>
      <c r="O20" s="8"/>
      <c r="P20" s="17" t="str">
        <f t="shared" ref="P20:Y23" si="14">IF(OR($H20="",$I20="",P$7=""),"",IF(AND(P$7&lt;=$I20,P$7+6&gt;=$H20),"■",""))</f>
        <v/>
      </c>
      <c r="Q20" s="17" t="str">
        <f t="shared" si="14"/>
        <v/>
      </c>
      <c r="R20" s="17" t="str">
        <f t="shared" si="14"/>
        <v/>
      </c>
      <c r="S20" s="17" t="str">
        <f t="shared" si="14"/>
        <v/>
      </c>
      <c r="T20" s="17" t="str">
        <f t="shared" si="14"/>
        <v/>
      </c>
      <c r="U20" s="17" t="str">
        <f t="shared" si="14"/>
        <v/>
      </c>
      <c r="V20" s="17" t="str">
        <f t="shared" si="14"/>
        <v/>
      </c>
      <c r="W20" s="17" t="str">
        <f t="shared" si="14"/>
        <v/>
      </c>
      <c r="X20" s="17" t="str">
        <f t="shared" si="14"/>
        <v>■</v>
      </c>
      <c r="Y20" s="17" t="str">
        <f t="shared" si="14"/>
        <v>■</v>
      </c>
      <c r="Z20" s="17" t="str">
        <f t="shared" ref="Z20:AI23" si="15">IF(OR($H20="",$I20="",Z$7=""),"",IF(AND(Z$7&lt;=$I20,Z$7+6&gt;=$H20),"■",""))</f>
        <v>■</v>
      </c>
      <c r="AA20" s="17" t="str">
        <f t="shared" si="15"/>
        <v>■</v>
      </c>
      <c r="AB20" s="17" t="str">
        <f t="shared" si="15"/>
        <v/>
      </c>
      <c r="AC20" s="17" t="str">
        <f t="shared" si="15"/>
        <v/>
      </c>
      <c r="AD20" s="17" t="str">
        <f t="shared" si="15"/>
        <v/>
      </c>
      <c r="AE20" s="17" t="str">
        <f t="shared" si="15"/>
        <v/>
      </c>
      <c r="AF20" s="17" t="str">
        <f t="shared" si="15"/>
        <v/>
      </c>
      <c r="AG20" s="17" t="str">
        <f t="shared" si="15"/>
        <v/>
      </c>
      <c r="AH20" s="17" t="str">
        <f t="shared" si="15"/>
        <v/>
      </c>
      <c r="AI20" s="17" t="str">
        <f t="shared" si="15"/>
        <v/>
      </c>
      <c r="AJ20" s="17" t="str">
        <f t="shared" ref="AJ20:AS23" si="16">IF(OR($H20="",$I20="",AJ$7=""),"",IF(AND(AJ$7&lt;=$I20,AJ$7+6&gt;=$H20),"■",""))</f>
        <v/>
      </c>
      <c r="AK20" s="17" t="str">
        <f t="shared" si="16"/>
        <v/>
      </c>
      <c r="AL20" s="17" t="str">
        <f t="shared" si="16"/>
        <v/>
      </c>
      <c r="AM20" s="17" t="str">
        <f t="shared" si="16"/>
        <v/>
      </c>
      <c r="AN20" s="17" t="str">
        <f t="shared" si="16"/>
        <v/>
      </c>
      <c r="AO20" s="17" t="str">
        <f t="shared" si="16"/>
        <v/>
      </c>
      <c r="AP20" s="17" t="str">
        <f t="shared" si="16"/>
        <v/>
      </c>
      <c r="AQ20" s="17" t="str">
        <f t="shared" si="16"/>
        <v/>
      </c>
      <c r="AR20" s="17" t="str">
        <f t="shared" si="16"/>
        <v/>
      </c>
      <c r="AS20" s="17" t="str">
        <f t="shared" si="16"/>
        <v/>
      </c>
      <c r="AT20" s="17" t="str">
        <f t="shared" ref="AT20:BC23" si="17">IF(OR($H20="",$I20="",AT$7=""),"",IF(AND(AT$7&lt;=$I20,AT$7+6&gt;=$H20),"■",""))</f>
        <v/>
      </c>
      <c r="AU20" s="17" t="str">
        <f t="shared" si="17"/>
        <v/>
      </c>
      <c r="AV20" s="17" t="str">
        <f t="shared" si="17"/>
        <v/>
      </c>
      <c r="AW20" s="17" t="str">
        <f t="shared" si="17"/>
        <v/>
      </c>
      <c r="AX20" s="17" t="str">
        <f t="shared" si="17"/>
        <v/>
      </c>
      <c r="AY20" s="17" t="str">
        <f t="shared" si="17"/>
        <v/>
      </c>
      <c r="AZ20" s="17" t="str">
        <f t="shared" si="17"/>
        <v/>
      </c>
      <c r="BA20" s="17" t="str">
        <f t="shared" si="17"/>
        <v/>
      </c>
      <c r="BB20" s="17" t="str">
        <f t="shared" si="17"/>
        <v/>
      </c>
      <c r="BC20" s="17" t="str">
        <f t="shared" si="17"/>
        <v/>
      </c>
      <c r="BD20" s="17" t="str">
        <f t="shared" ref="BD20:BM23" si="18">IF(OR($H20="",$I20="",BD$7=""),"",IF(AND(BD$7&lt;=$I20,BD$7+6&gt;=$H20),"■",""))</f>
        <v/>
      </c>
      <c r="BE20" s="17" t="str">
        <f t="shared" si="18"/>
        <v/>
      </c>
      <c r="BF20" s="17" t="str">
        <f t="shared" si="18"/>
        <v/>
      </c>
      <c r="BG20" s="17" t="str">
        <f t="shared" si="18"/>
        <v/>
      </c>
      <c r="BH20" s="17" t="str">
        <f t="shared" si="18"/>
        <v/>
      </c>
      <c r="BI20" s="17" t="str">
        <f t="shared" si="18"/>
        <v/>
      </c>
      <c r="BJ20" s="17" t="str">
        <f t="shared" si="18"/>
        <v/>
      </c>
      <c r="BK20" s="17" t="str">
        <f t="shared" si="18"/>
        <v/>
      </c>
      <c r="BL20" s="17" t="str">
        <f t="shared" si="18"/>
        <v/>
      </c>
      <c r="BM20" s="17" t="str">
        <f t="shared" si="18"/>
        <v/>
      </c>
      <c r="BN20" s="17" t="str">
        <f t="shared" ref="BN20:BW23" si="19">IF(OR($H20="",$I20="",BN$7=""),"",IF(AND(BN$7&lt;=$I20,BN$7+6&gt;=$H20),"■",""))</f>
        <v/>
      </c>
      <c r="BO20" s="17" t="str">
        <f t="shared" si="19"/>
        <v/>
      </c>
      <c r="BP20" s="17" t="str">
        <f t="shared" si="19"/>
        <v/>
      </c>
      <c r="BQ20" s="17" t="str">
        <f t="shared" si="19"/>
        <v/>
      </c>
      <c r="BR20" s="17" t="str">
        <f t="shared" si="19"/>
        <v/>
      </c>
      <c r="BS20" s="17" t="str">
        <f t="shared" si="19"/>
        <v/>
      </c>
      <c r="BT20" s="17" t="str">
        <f t="shared" si="19"/>
        <v/>
      </c>
      <c r="BU20" s="17" t="str">
        <f t="shared" si="19"/>
        <v/>
      </c>
      <c r="BV20" s="17" t="str">
        <f t="shared" si="19"/>
        <v/>
      </c>
      <c r="BW20" s="17" t="str">
        <f t="shared" si="19"/>
        <v/>
      </c>
    </row>
    <row r="21" spans="1:75" ht="20.399999999999999">
      <c r="A21" s="2" t="s">
        <v>74</v>
      </c>
      <c r="B21" s="3" t="s">
        <v>27</v>
      </c>
      <c r="C21" s="3" t="s">
        <v>28</v>
      </c>
      <c r="D21" s="3" t="s">
        <v>69</v>
      </c>
      <c r="E21" s="2" t="s">
        <v>75</v>
      </c>
      <c r="F21" s="2" t="s">
        <v>31</v>
      </c>
      <c r="G21" s="5">
        <f>IF(OR(H21="",I21=""),"",I21-H21)</f>
        <v>18</v>
      </c>
      <c r="H21" s="4">
        <v>45974</v>
      </c>
      <c r="I21" s="4">
        <v>45992</v>
      </c>
      <c r="J21" s="2"/>
      <c r="K21" s="2" t="s">
        <v>76</v>
      </c>
      <c r="L21" s="2" t="s">
        <v>72</v>
      </c>
      <c r="M21" s="2" t="s">
        <v>73</v>
      </c>
      <c r="N21" s="2" t="s">
        <v>35</v>
      </c>
      <c r="O21" s="8"/>
      <c r="P21" s="17" t="str">
        <f t="shared" si="14"/>
        <v/>
      </c>
      <c r="Q21" s="17" t="str">
        <f t="shared" si="14"/>
        <v/>
      </c>
      <c r="R21" s="17" t="str">
        <f t="shared" si="14"/>
        <v/>
      </c>
      <c r="S21" s="17" t="str">
        <f t="shared" si="14"/>
        <v/>
      </c>
      <c r="T21" s="17" t="str">
        <f t="shared" si="14"/>
        <v/>
      </c>
      <c r="U21" s="17" t="str">
        <f t="shared" si="14"/>
        <v/>
      </c>
      <c r="V21" s="17" t="str">
        <f t="shared" si="14"/>
        <v/>
      </c>
      <c r="W21" s="17" t="str">
        <f t="shared" si="14"/>
        <v/>
      </c>
      <c r="X21" s="17" t="str">
        <f t="shared" si="14"/>
        <v>■</v>
      </c>
      <c r="Y21" s="17" t="str">
        <f t="shared" si="14"/>
        <v>■</v>
      </c>
      <c r="Z21" s="17" t="str">
        <f t="shared" si="15"/>
        <v>■</v>
      </c>
      <c r="AA21" s="17" t="str">
        <f t="shared" si="15"/>
        <v>■</v>
      </c>
      <c r="AB21" s="17" t="str">
        <f t="shared" si="15"/>
        <v/>
      </c>
      <c r="AC21" s="17" t="str">
        <f t="shared" si="15"/>
        <v/>
      </c>
      <c r="AD21" s="17" t="str">
        <f t="shared" si="15"/>
        <v/>
      </c>
      <c r="AE21" s="17" t="str">
        <f t="shared" si="15"/>
        <v/>
      </c>
      <c r="AF21" s="17" t="str">
        <f t="shared" si="15"/>
        <v/>
      </c>
      <c r="AG21" s="17" t="str">
        <f t="shared" si="15"/>
        <v/>
      </c>
      <c r="AH21" s="17" t="str">
        <f t="shared" si="15"/>
        <v/>
      </c>
      <c r="AI21" s="17" t="str">
        <f t="shared" si="15"/>
        <v/>
      </c>
      <c r="AJ21" s="17" t="str">
        <f t="shared" si="16"/>
        <v/>
      </c>
      <c r="AK21" s="17" t="str">
        <f t="shared" si="16"/>
        <v/>
      </c>
      <c r="AL21" s="17" t="str">
        <f t="shared" si="16"/>
        <v/>
      </c>
      <c r="AM21" s="17" t="str">
        <f t="shared" si="16"/>
        <v/>
      </c>
      <c r="AN21" s="17" t="str">
        <f t="shared" si="16"/>
        <v/>
      </c>
      <c r="AO21" s="17" t="str">
        <f t="shared" si="16"/>
        <v/>
      </c>
      <c r="AP21" s="17" t="str">
        <f t="shared" si="16"/>
        <v/>
      </c>
      <c r="AQ21" s="17" t="str">
        <f t="shared" si="16"/>
        <v/>
      </c>
      <c r="AR21" s="17" t="str">
        <f t="shared" si="16"/>
        <v/>
      </c>
      <c r="AS21" s="17" t="str">
        <f t="shared" si="16"/>
        <v/>
      </c>
      <c r="AT21" s="17" t="str">
        <f t="shared" si="17"/>
        <v/>
      </c>
      <c r="AU21" s="17" t="str">
        <f t="shared" si="17"/>
        <v/>
      </c>
      <c r="AV21" s="17" t="str">
        <f t="shared" si="17"/>
        <v/>
      </c>
      <c r="AW21" s="17" t="str">
        <f t="shared" si="17"/>
        <v/>
      </c>
      <c r="AX21" s="17" t="str">
        <f t="shared" si="17"/>
        <v/>
      </c>
      <c r="AY21" s="17" t="str">
        <f t="shared" si="17"/>
        <v/>
      </c>
      <c r="AZ21" s="17" t="str">
        <f t="shared" si="17"/>
        <v/>
      </c>
      <c r="BA21" s="17" t="str">
        <f t="shared" si="17"/>
        <v/>
      </c>
      <c r="BB21" s="17" t="str">
        <f t="shared" si="17"/>
        <v/>
      </c>
      <c r="BC21" s="17" t="str">
        <f t="shared" si="17"/>
        <v/>
      </c>
      <c r="BD21" s="17" t="str">
        <f t="shared" si="18"/>
        <v/>
      </c>
      <c r="BE21" s="17" t="str">
        <f t="shared" si="18"/>
        <v/>
      </c>
      <c r="BF21" s="17" t="str">
        <f t="shared" si="18"/>
        <v/>
      </c>
      <c r="BG21" s="17" t="str">
        <f t="shared" si="18"/>
        <v/>
      </c>
      <c r="BH21" s="17" t="str">
        <f t="shared" si="18"/>
        <v/>
      </c>
      <c r="BI21" s="17" t="str">
        <f t="shared" si="18"/>
        <v/>
      </c>
      <c r="BJ21" s="17" t="str">
        <f t="shared" si="18"/>
        <v/>
      </c>
      <c r="BK21" s="17" t="str">
        <f t="shared" si="18"/>
        <v/>
      </c>
      <c r="BL21" s="17" t="str">
        <f t="shared" si="18"/>
        <v/>
      </c>
      <c r="BM21" s="17" t="str">
        <f t="shared" si="18"/>
        <v/>
      </c>
      <c r="BN21" s="17" t="str">
        <f t="shared" si="19"/>
        <v/>
      </c>
      <c r="BO21" s="17" t="str">
        <f t="shared" si="19"/>
        <v/>
      </c>
      <c r="BP21" s="17" t="str">
        <f t="shared" si="19"/>
        <v/>
      </c>
      <c r="BQ21" s="17" t="str">
        <f t="shared" si="19"/>
        <v/>
      </c>
      <c r="BR21" s="17" t="str">
        <f t="shared" si="19"/>
        <v/>
      </c>
      <c r="BS21" s="17" t="str">
        <f t="shared" si="19"/>
        <v/>
      </c>
      <c r="BT21" s="17" t="str">
        <f t="shared" si="19"/>
        <v/>
      </c>
      <c r="BU21" s="17" t="str">
        <f t="shared" si="19"/>
        <v/>
      </c>
      <c r="BV21" s="17" t="str">
        <f t="shared" si="19"/>
        <v/>
      </c>
      <c r="BW21" s="17" t="str">
        <f t="shared" si="19"/>
        <v/>
      </c>
    </row>
    <row r="22" spans="1:75" ht="20.399999999999999">
      <c r="A22" s="2" t="s">
        <v>77</v>
      </c>
      <c r="B22" s="3" t="s">
        <v>27</v>
      </c>
      <c r="C22" s="3" t="s">
        <v>28</v>
      </c>
      <c r="D22" s="3" t="s">
        <v>69</v>
      </c>
      <c r="E22" s="2" t="s">
        <v>78</v>
      </c>
      <c r="F22" s="2" t="s">
        <v>31</v>
      </c>
      <c r="G22" s="5">
        <f>IF(OR(H22="",I22=""),"",I22-H22)</f>
        <v>18</v>
      </c>
      <c r="H22" s="4">
        <v>45981</v>
      </c>
      <c r="I22" s="4">
        <v>45999</v>
      </c>
      <c r="J22" s="2"/>
      <c r="K22" s="2" t="s">
        <v>79</v>
      </c>
      <c r="L22" s="2" t="s">
        <v>80</v>
      </c>
      <c r="M22" s="2" t="s">
        <v>73</v>
      </c>
      <c r="N22" s="2" t="s">
        <v>35</v>
      </c>
      <c r="O22" s="8"/>
      <c r="P22" s="17" t="str">
        <f t="shared" si="14"/>
        <v/>
      </c>
      <c r="Q22" s="17" t="str">
        <f t="shared" si="14"/>
        <v/>
      </c>
      <c r="R22" s="17" t="str">
        <f t="shared" si="14"/>
        <v/>
      </c>
      <c r="S22" s="17" t="str">
        <f t="shared" si="14"/>
        <v/>
      </c>
      <c r="T22" s="17" t="str">
        <f t="shared" si="14"/>
        <v/>
      </c>
      <c r="U22" s="17" t="str">
        <f t="shared" si="14"/>
        <v/>
      </c>
      <c r="V22" s="17" t="str">
        <f t="shared" si="14"/>
        <v/>
      </c>
      <c r="W22" s="17" t="str">
        <f t="shared" si="14"/>
        <v/>
      </c>
      <c r="X22" s="17" t="str">
        <f t="shared" si="14"/>
        <v/>
      </c>
      <c r="Y22" s="17" t="str">
        <f t="shared" si="14"/>
        <v>■</v>
      </c>
      <c r="Z22" s="17" t="str">
        <f t="shared" si="15"/>
        <v>■</v>
      </c>
      <c r="AA22" s="17" t="str">
        <f t="shared" si="15"/>
        <v>■</v>
      </c>
      <c r="AB22" s="17" t="str">
        <f t="shared" si="15"/>
        <v>■</v>
      </c>
      <c r="AC22" s="17" t="str">
        <f t="shared" si="15"/>
        <v/>
      </c>
      <c r="AD22" s="17" t="str">
        <f t="shared" si="15"/>
        <v/>
      </c>
      <c r="AE22" s="17" t="str">
        <f t="shared" si="15"/>
        <v/>
      </c>
      <c r="AF22" s="17" t="str">
        <f t="shared" si="15"/>
        <v/>
      </c>
      <c r="AG22" s="17" t="str">
        <f t="shared" si="15"/>
        <v/>
      </c>
      <c r="AH22" s="17" t="str">
        <f t="shared" si="15"/>
        <v/>
      </c>
      <c r="AI22" s="17" t="str">
        <f t="shared" si="15"/>
        <v/>
      </c>
      <c r="AJ22" s="17" t="str">
        <f t="shared" si="16"/>
        <v/>
      </c>
      <c r="AK22" s="17" t="str">
        <f t="shared" si="16"/>
        <v/>
      </c>
      <c r="AL22" s="17" t="str">
        <f t="shared" si="16"/>
        <v/>
      </c>
      <c r="AM22" s="17" t="str">
        <f t="shared" si="16"/>
        <v/>
      </c>
      <c r="AN22" s="17" t="str">
        <f t="shared" si="16"/>
        <v/>
      </c>
      <c r="AO22" s="17" t="str">
        <f t="shared" si="16"/>
        <v/>
      </c>
      <c r="AP22" s="17" t="str">
        <f t="shared" si="16"/>
        <v/>
      </c>
      <c r="AQ22" s="17" t="str">
        <f t="shared" si="16"/>
        <v/>
      </c>
      <c r="AR22" s="17" t="str">
        <f t="shared" si="16"/>
        <v/>
      </c>
      <c r="AS22" s="17" t="str">
        <f t="shared" si="16"/>
        <v/>
      </c>
      <c r="AT22" s="17" t="str">
        <f t="shared" si="17"/>
        <v/>
      </c>
      <c r="AU22" s="17" t="str">
        <f t="shared" si="17"/>
        <v/>
      </c>
      <c r="AV22" s="17" t="str">
        <f t="shared" si="17"/>
        <v/>
      </c>
      <c r="AW22" s="17" t="str">
        <f t="shared" si="17"/>
        <v/>
      </c>
      <c r="AX22" s="17" t="str">
        <f t="shared" si="17"/>
        <v/>
      </c>
      <c r="AY22" s="17" t="str">
        <f t="shared" si="17"/>
        <v/>
      </c>
      <c r="AZ22" s="17" t="str">
        <f t="shared" si="17"/>
        <v/>
      </c>
      <c r="BA22" s="17" t="str">
        <f t="shared" si="17"/>
        <v/>
      </c>
      <c r="BB22" s="17" t="str">
        <f t="shared" si="17"/>
        <v/>
      </c>
      <c r="BC22" s="17" t="str">
        <f t="shared" si="17"/>
        <v/>
      </c>
      <c r="BD22" s="17" t="str">
        <f t="shared" si="18"/>
        <v/>
      </c>
      <c r="BE22" s="17" t="str">
        <f t="shared" si="18"/>
        <v/>
      </c>
      <c r="BF22" s="17" t="str">
        <f t="shared" si="18"/>
        <v/>
      </c>
      <c r="BG22" s="17" t="str">
        <f t="shared" si="18"/>
        <v/>
      </c>
      <c r="BH22" s="17" t="str">
        <f t="shared" si="18"/>
        <v/>
      </c>
      <c r="BI22" s="17" t="str">
        <f t="shared" si="18"/>
        <v/>
      </c>
      <c r="BJ22" s="17" t="str">
        <f t="shared" si="18"/>
        <v/>
      </c>
      <c r="BK22" s="17" t="str">
        <f t="shared" si="18"/>
        <v/>
      </c>
      <c r="BL22" s="17" t="str">
        <f t="shared" si="18"/>
        <v/>
      </c>
      <c r="BM22" s="17" t="str">
        <f t="shared" si="18"/>
        <v/>
      </c>
      <c r="BN22" s="17" t="str">
        <f t="shared" si="19"/>
        <v/>
      </c>
      <c r="BO22" s="17" t="str">
        <f t="shared" si="19"/>
        <v/>
      </c>
      <c r="BP22" s="17" t="str">
        <f t="shared" si="19"/>
        <v/>
      </c>
      <c r="BQ22" s="17" t="str">
        <f t="shared" si="19"/>
        <v/>
      </c>
      <c r="BR22" s="17" t="str">
        <f t="shared" si="19"/>
        <v/>
      </c>
      <c r="BS22" s="17" t="str">
        <f t="shared" si="19"/>
        <v/>
      </c>
      <c r="BT22" s="17" t="str">
        <f t="shared" si="19"/>
        <v/>
      </c>
      <c r="BU22" s="17" t="str">
        <f t="shared" si="19"/>
        <v/>
      </c>
      <c r="BV22" s="17" t="str">
        <f t="shared" si="19"/>
        <v/>
      </c>
      <c r="BW22" s="17" t="str">
        <f t="shared" si="19"/>
        <v/>
      </c>
    </row>
    <row r="23" spans="1:75" ht="20.399999999999999">
      <c r="A23" s="2" t="s">
        <v>81</v>
      </c>
      <c r="B23" s="3" t="s">
        <v>27</v>
      </c>
      <c r="C23" s="3" t="s">
        <v>28</v>
      </c>
      <c r="D23" s="3" t="s">
        <v>69</v>
      </c>
      <c r="E23" s="2" t="s">
        <v>82</v>
      </c>
      <c r="F23" s="2" t="s">
        <v>31</v>
      </c>
      <c r="G23" s="5">
        <f>IF(OR(H23="",I23=""),"",I23-H23)</f>
        <v>18</v>
      </c>
      <c r="H23" s="4">
        <v>46001</v>
      </c>
      <c r="I23" s="4">
        <v>46019</v>
      </c>
      <c r="J23" s="2"/>
      <c r="K23" s="2" t="s">
        <v>83</v>
      </c>
      <c r="L23" s="2" t="s">
        <v>84</v>
      </c>
      <c r="M23" s="2" t="s">
        <v>85</v>
      </c>
      <c r="N23" s="2" t="s">
        <v>35</v>
      </c>
      <c r="O23" s="8"/>
      <c r="P23" s="17" t="str">
        <f t="shared" si="14"/>
        <v/>
      </c>
      <c r="Q23" s="17" t="str">
        <f t="shared" si="14"/>
        <v/>
      </c>
      <c r="R23" s="17" t="str">
        <f t="shared" si="14"/>
        <v/>
      </c>
      <c r="S23" s="17" t="str">
        <f t="shared" si="14"/>
        <v/>
      </c>
      <c r="T23" s="17" t="str">
        <f t="shared" si="14"/>
        <v/>
      </c>
      <c r="U23" s="17" t="str">
        <f t="shared" si="14"/>
        <v/>
      </c>
      <c r="V23" s="17" t="str">
        <f t="shared" si="14"/>
        <v/>
      </c>
      <c r="W23" s="17" t="str">
        <f t="shared" si="14"/>
        <v/>
      </c>
      <c r="X23" s="17" t="str">
        <f t="shared" si="14"/>
        <v/>
      </c>
      <c r="Y23" s="17" t="str">
        <f t="shared" si="14"/>
        <v/>
      </c>
      <c r="Z23" s="17" t="str">
        <f t="shared" si="15"/>
        <v/>
      </c>
      <c r="AA23" s="17" t="str">
        <f t="shared" si="15"/>
        <v/>
      </c>
      <c r="AB23" s="17" t="str">
        <f t="shared" si="15"/>
        <v>■</v>
      </c>
      <c r="AC23" s="17" t="str">
        <f t="shared" si="15"/>
        <v>■</v>
      </c>
      <c r="AD23" s="17" t="str">
        <f t="shared" si="15"/>
        <v>■</v>
      </c>
      <c r="AE23" s="17" t="str">
        <f t="shared" si="15"/>
        <v>■</v>
      </c>
      <c r="AF23" s="17" t="str">
        <f t="shared" si="15"/>
        <v/>
      </c>
      <c r="AG23" s="17" t="str">
        <f t="shared" si="15"/>
        <v/>
      </c>
      <c r="AH23" s="17" t="str">
        <f t="shared" si="15"/>
        <v/>
      </c>
      <c r="AI23" s="17" t="str">
        <f t="shared" si="15"/>
        <v/>
      </c>
      <c r="AJ23" s="17" t="str">
        <f t="shared" si="16"/>
        <v/>
      </c>
      <c r="AK23" s="17" t="str">
        <f t="shared" si="16"/>
        <v/>
      </c>
      <c r="AL23" s="17" t="str">
        <f t="shared" si="16"/>
        <v/>
      </c>
      <c r="AM23" s="17" t="str">
        <f t="shared" si="16"/>
        <v/>
      </c>
      <c r="AN23" s="17" t="str">
        <f t="shared" si="16"/>
        <v/>
      </c>
      <c r="AO23" s="17" t="str">
        <f t="shared" si="16"/>
        <v/>
      </c>
      <c r="AP23" s="17" t="str">
        <f t="shared" si="16"/>
        <v/>
      </c>
      <c r="AQ23" s="17" t="str">
        <f t="shared" si="16"/>
        <v/>
      </c>
      <c r="AR23" s="17" t="str">
        <f t="shared" si="16"/>
        <v/>
      </c>
      <c r="AS23" s="17" t="str">
        <f t="shared" si="16"/>
        <v/>
      </c>
      <c r="AT23" s="17" t="str">
        <f t="shared" si="17"/>
        <v/>
      </c>
      <c r="AU23" s="17" t="str">
        <f t="shared" si="17"/>
        <v/>
      </c>
      <c r="AV23" s="17" t="str">
        <f t="shared" si="17"/>
        <v/>
      </c>
      <c r="AW23" s="17" t="str">
        <f t="shared" si="17"/>
        <v/>
      </c>
      <c r="AX23" s="17" t="str">
        <f t="shared" si="17"/>
        <v/>
      </c>
      <c r="AY23" s="17" t="str">
        <f t="shared" si="17"/>
        <v/>
      </c>
      <c r="AZ23" s="17" t="str">
        <f t="shared" si="17"/>
        <v/>
      </c>
      <c r="BA23" s="17" t="str">
        <f t="shared" si="17"/>
        <v/>
      </c>
      <c r="BB23" s="17" t="str">
        <f t="shared" si="17"/>
        <v/>
      </c>
      <c r="BC23" s="17" t="str">
        <f t="shared" si="17"/>
        <v/>
      </c>
      <c r="BD23" s="17" t="str">
        <f t="shared" si="18"/>
        <v/>
      </c>
      <c r="BE23" s="17" t="str">
        <f t="shared" si="18"/>
        <v/>
      </c>
      <c r="BF23" s="17" t="str">
        <f t="shared" si="18"/>
        <v/>
      </c>
      <c r="BG23" s="17" t="str">
        <f t="shared" si="18"/>
        <v/>
      </c>
      <c r="BH23" s="17" t="str">
        <f t="shared" si="18"/>
        <v/>
      </c>
      <c r="BI23" s="17" t="str">
        <f t="shared" si="18"/>
        <v/>
      </c>
      <c r="BJ23" s="17" t="str">
        <f t="shared" si="18"/>
        <v/>
      </c>
      <c r="BK23" s="17" t="str">
        <f t="shared" si="18"/>
        <v/>
      </c>
      <c r="BL23" s="17" t="str">
        <f t="shared" si="18"/>
        <v/>
      </c>
      <c r="BM23" s="17" t="str">
        <f t="shared" si="18"/>
        <v/>
      </c>
      <c r="BN23" s="17" t="str">
        <f t="shared" si="19"/>
        <v/>
      </c>
      <c r="BO23" s="17" t="str">
        <f t="shared" si="19"/>
        <v/>
      </c>
      <c r="BP23" s="17" t="str">
        <f t="shared" si="19"/>
        <v/>
      </c>
      <c r="BQ23" s="17" t="str">
        <f t="shared" si="19"/>
        <v/>
      </c>
      <c r="BR23" s="17" t="str">
        <f t="shared" si="19"/>
        <v/>
      </c>
      <c r="BS23" s="17" t="str">
        <f t="shared" si="19"/>
        <v/>
      </c>
      <c r="BT23" s="17" t="str">
        <f t="shared" si="19"/>
        <v/>
      </c>
      <c r="BU23" s="17" t="str">
        <f t="shared" si="19"/>
        <v/>
      </c>
      <c r="BV23" s="17" t="str">
        <f t="shared" si="19"/>
        <v/>
      </c>
      <c r="BW23" s="17" t="str">
        <f t="shared" si="19"/>
        <v/>
      </c>
    </row>
    <row r="24" spans="1:75">
      <c r="A24" s="15" t="s">
        <v>86</v>
      </c>
      <c r="B24" s="15"/>
      <c r="C24" s="15"/>
      <c r="D24" s="15"/>
      <c r="E24" s="15"/>
      <c r="F24" s="15"/>
      <c r="G24" s="15"/>
      <c r="H24" s="16"/>
      <c r="I24" s="16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</row>
    <row r="25" spans="1:75" ht="20.399999999999999">
      <c r="A25" s="2" t="s">
        <v>87</v>
      </c>
      <c r="B25" s="3" t="s">
        <v>27</v>
      </c>
      <c r="C25" s="3" t="s">
        <v>28</v>
      </c>
      <c r="D25" s="3" t="s">
        <v>88</v>
      </c>
      <c r="E25" s="2" t="s">
        <v>89</v>
      </c>
      <c r="F25" s="2" t="s">
        <v>31</v>
      </c>
      <c r="G25" s="5">
        <f>IF(OR(H25="",I25=""),"",I25-H25)</f>
        <v>18</v>
      </c>
      <c r="H25" s="4">
        <v>45974</v>
      </c>
      <c r="I25" s="4">
        <v>45992</v>
      </c>
      <c r="J25" s="2"/>
      <c r="K25" s="2" t="s">
        <v>90</v>
      </c>
      <c r="L25" s="2" t="s">
        <v>91</v>
      </c>
      <c r="M25" s="2" t="s">
        <v>92</v>
      </c>
      <c r="N25" s="2" t="s">
        <v>35</v>
      </c>
      <c r="O25" s="8"/>
      <c r="P25" s="17" t="str">
        <f t="shared" ref="P25:Y28" si="20">IF(OR($H25="",$I25="",P$7=""),"",IF(AND(P$7&lt;=$I25,P$7+6&gt;=$H25),"■",""))</f>
        <v/>
      </c>
      <c r="Q25" s="17" t="str">
        <f t="shared" si="20"/>
        <v/>
      </c>
      <c r="R25" s="17" t="str">
        <f t="shared" si="20"/>
        <v/>
      </c>
      <c r="S25" s="17" t="str">
        <f t="shared" si="20"/>
        <v/>
      </c>
      <c r="T25" s="17" t="str">
        <f t="shared" si="20"/>
        <v/>
      </c>
      <c r="U25" s="17" t="str">
        <f t="shared" si="20"/>
        <v/>
      </c>
      <c r="V25" s="17" t="str">
        <f t="shared" si="20"/>
        <v/>
      </c>
      <c r="W25" s="17" t="str">
        <f t="shared" si="20"/>
        <v/>
      </c>
      <c r="X25" s="17" t="str">
        <f t="shared" si="20"/>
        <v>■</v>
      </c>
      <c r="Y25" s="17" t="str">
        <f t="shared" si="20"/>
        <v>■</v>
      </c>
      <c r="Z25" s="17" t="str">
        <f t="shared" ref="Z25:AI28" si="21">IF(OR($H25="",$I25="",Z$7=""),"",IF(AND(Z$7&lt;=$I25,Z$7+6&gt;=$H25),"■",""))</f>
        <v>■</v>
      </c>
      <c r="AA25" s="17" t="str">
        <f t="shared" si="21"/>
        <v>■</v>
      </c>
      <c r="AB25" s="17" t="str">
        <f t="shared" si="21"/>
        <v/>
      </c>
      <c r="AC25" s="17" t="str">
        <f t="shared" si="21"/>
        <v/>
      </c>
      <c r="AD25" s="17" t="str">
        <f t="shared" si="21"/>
        <v/>
      </c>
      <c r="AE25" s="17" t="str">
        <f t="shared" si="21"/>
        <v/>
      </c>
      <c r="AF25" s="17" t="str">
        <f t="shared" si="21"/>
        <v/>
      </c>
      <c r="AG25" s="17" t="str">
        <f t="shared" si="21"/>
        <v/>
      </c>
      <c r="AH25" s="17" t="str">
        <f t="shared" si="21"/>
        <v/>
      </c>
      <c r="AI25" s="17" t="str">
        <f t="shared" si="21"/>
        <v/>
      </c>
      <c r="AJ25" s="17" t="str">
        <f t="shared" ref="AJ25:AS28" si="22">IF(OR($H25="",$I25="",AJ$7=""),"",IF(AND(AJ$7&lt;=$I25,AJ$7+6&gt;=$H25),"■",""))</f>
        <v/>
      </c>
      <c r="AK25" s="17" t="str">
        <f t="shared" si="22"/>
        <v/>
      </c>
      <c r="AL25" s="17" t="str">
        <f t="shared" si="22"/>
        <v/>
      </c>
      <c r="AM25" s="17" t="str">
        <f t="shared" si="22"/>
        <v/>
      </c>
      <c r="AN25" s="17" t="str">
        <f t="shared" si="22"/>
        <v/>
      </c>
      <c r="AO25" s="17" t="str">
        <f t="shared" si="22"/>
        <v/>
      </c>
      <c r="AP25" s="17" t="str">
        <f t="shared" si="22"/>
        <v/>
      </c>
      <c r="AQ25" s="17" t="str">
        <f t="shared" si="22"/>
        <v/>
      </c>
      <c r="AR25" s="17" t="str">
        <f t="shared" si="22"/>
        <v/>
      </c>
      <c r="AS25" s="17" t="str">
        <f t="shared" si="22"/>
        <v/>
      </c>
      <c r="AT25" s="17" t="str">
        <f t="shared" ref="AT25:BC28" si="23">IF(OR($H25="",$I25="",AT$7=""),"",IF(AND(AT$7&lt;=$I25,AT$7+6&gt;=$H25),"■",""))</f>
        <v/>
      </c>
      <c r="AU25" s="17" t="str">
        <f t="shared" si="23"/>
        <v/>
      </c>
      <c r="AV25" s="17" t="str">
        <f t="shared" si="23"/>
        <v/>
      </c>
      <c r="AW25" s="17" t="str">
        <f t="shared" si="23"/>
        <v/>
      </c>
      <c r="AX25" s="17" t="str">
        <f t="shared" si="23"/>
        <v/>
      </c>
      <c r="AY25" s="17" t="str">
        <f t="shared" si="23"/>
        <v/>
      </c>
      <c r="AZ25" s="17" t="str">
        <f t="shared" si="23"/>
        <v/>
      </c>
      <c r="BA25" s="17" t="str">
        <f t="shared" si="23"/>
        <v/>
      </c>
      <c r="BB25" s="17" t="str">
        <f t="shared" si="23"/>
        <v/>
      </c>
      <c r="BC25" s="17" t="str">
        <f t="shared" si="23"/>
        <v/>
      </c>
      <c r="BD25" s="17" t="str">
        <f t="shared" ref="BD25:BM28" si="24">IF(OR($H25="",$I25="",BD$7=""),"",IF(AND(BD$7&lt;=$I25,BD$7+6&gt;=$H25),"■",""))</f>
        <v/>
      </c>
      <c r="BE25" s="17" t="str">
        <f t="shared" si="24"/>
        <v/>
      </c>
      <c r="BF25" s="17" t="str">
        <f t="shared" si="24"/>
        <v/>
      </c>
      <c r="BG25" s="17" t="str">
        <f t="shared" si="24"/>
        <v/>
      </c>
      <c r="BH25" s="17" t="str">
        <f t="shared" si="24"/>
        <v/>
      </c>
      <c r="BI25" s="17" t="str">
        <f t="shared" si="24"/>
        <v/>
      </c>
      <c r="BJ25" s="17" t="str">
        <f t="shared" si="24"/>
        <v/>
      </c>
      <c r="BK25" s="17" t="str">
        <f t="shared" si="24"/>
        <v/>
      </c>
      <c r="BL25" s="17" t="str">
        <f t="shared" si="24"/>
        <v/>
      </c>
      <c r="BM25" s="17" t="str">
        <f t="shared" si="24"/>
        <v/>
      </c>
      <c r="BN25" s="17" t="str">
        <f t="shared" ref="BN25:BW28" si="25">IF(OR($H25="",$I25="",BN$7=""),"",IF(AND(BN$7&lt;=$I25,BN$7+6&gt;=$H25),"■",""))</f>
        <v/>
      </c>
      <c r="BO25" s="17" t="str">
        <f t="shared" si="25"/>
        <v/>
      </c>
      <c r="BP25" s="17" t="str">
        <f t="shared" si="25"/>
        <v/>
      </c>
      <c r="BQ25" s="17" t="str">
        <f t="shared" si="25"/>
        <v/>
      </c>
      <c r="BR25" s="17" t="str">
        <f t="shared" si="25"/>
        <v/>
      </c>
      <c r="BS25" s="17" t="str">
        <f t="shared" si="25"/>
        <v/>
      </c>
      <c r="BT25" s="17" t="str">
        <f t="shared" si="25"/>
        <v/>
      </c>
      <c r="BU25" s="17" t="str">
        <f t="shared" si="25"/>
        <v/>
      </c>
      <c r="BV25" s="17" t="str">
        <f t="shared" si="25"/>
        <v/>
      </c>
      <c r="BW25" s="17" t="str">
        <f t="shared" si="25"/>
        <v/>
      </c>
    </row>
    <row r="26" spans="1:75" ht="20.399999999999999">
      <c r="A26" s="2" t="s">
        <v>93</v>
      </c>
      <c r="B26" s="3" t="s">
        <v>27</v>
      </c>
      <c r="C26" s="3" t="s">
        <v>28</v>
      </c>
      <c r="D26" s="3" t="s">
        <v>88</v>
      </c>
      <c r="E26" s="2" t="s">
        <v>94</v>
      </c>
      <c r="F26" s="2" t="s">
        <v>31</v>
      </c>
      <c r="G26" s="5">
        <f>IF(OR(H26="",I26=""),"",I26-H26)</f>
        <v>18</v>
      </c>
      <c r="H26" s="4">
        <v>45974</v>
      </c>
      <c r="I26" s="4">
        <v>45992</v>
      </c>
      <c r="J26" s="2"/>
      <c r="K26" s="2" t="s">
        <v>95</v>
      </c>
      <c r="L26" s="2" t="s">
        <v>91</v>
      </c>
      <c r="M26" s="2" t="s">
        <v>92</v>
      </c>
      <c r="N26" s="2" t="s">
        <v>35</v>
      </c>
      <c r="O26" s="8"/>
      <c r="P26" s="17" t="str">
        <f t="shared" si="20"/>
        <v/>
      </c>
      <c r="Q26" s="17" t="str">
        <f t="shared" si="20"/>
        <v/>
      </c>
      <c r="R26" s="17" t="str">
        <f t="shared" si="20"/>
        <v/>
      </c>
      <c r="S26" s="17" t="str">
        <f t="shared" si="20"/>
        <v/>
      </c>
      <c r="T26" s="17" t="str">
        <f t="shared" si="20"/>
        <v/>
      </c>
      <c r="U26" s="17" t="str">
        <f t="shared" si="20"/>
        <v/>
      </c>
      <c r="V26" s="17" t="str">
        <f t="shared" si="20"/>
        <v/>
      </c>
      <c r="W26" s="17" t="str">
        <f t="shared" si="20"/>
        <v/>
      </c>
      <c r="X26" s="17" t="str">
        <f t="shared" si="20"/>
        <v>■</v>
      </c>
      <c r="Y26" s="17" t="str">
        <f t="shared" si="20"/>
        <v>■</v>
      </c>
      <c r="Z26" s="17" t="str">
        <f t="shared" si="21"/>
        <v>■</v>
      </c>
      <c r="AA26" s="17" t="str">
        <f t="shared" si="21"/>
        <v>■</v>
      </c>
      <c r="AB26" s="17" t="str">
        <f t="shared" si="21"/>
        <v/>
      </c>
      <c r="AC26" s="17" t="str">
        <f t="shared" si="21"/>
        <v/>
      </c>
      <c r="AD26" s="17" t="str">
        <f t="shared" si="21"/>
        <v/>
      </c>
      <c r="AE26" s="17" t="str">
        <f t="shared" si="21"/>
        <v/>
      </c>
      <c r="AF26" s="17" t="str">
        <f t="shared" si="21"/>
        <v/>
      </c>
      <c r="AG26" s="17" t="str">
        <f t="shared" si="21"/>
        <v/>
      </c>
      <c r="AH26" s="17" t="str">
        <f t="shared" si="21"/>
        <v/>
      </c>
      <c r="AI26" s="17" t="str">
        <f t="shared" si="21"/>
        <v/>
      </c>
      <c r="AJ26" s="17" t="str">
        <f t="shared" si="22"/>
        <v/>
      </c>
      <c r="AK26" s="17" t="str">
        <f t="shared" si="22"/>
        <v/>
      </c>
      <c r="AL26" s="17" t="str">
        <f t="shared" si="22"/>
        <v/>
      </c>
      <c r="AM26" s="17" t="str">
        <f t="shared" si="22"/>
        <v/>
      </c>
      <c r="AN26" s="17" t="str">
        <f t="shared" si="22"/>
        <v/>
      </c>
      <c r="AO26" s="17" t="str">
        <f t="shared" si="22"/>
        <v/>
      </c>
      <c r="AP26" s="17" t="str">
        <f t="shared" si="22"/>
        <v/>
      </c>
      <c r="AQ26" s="17" t="str">
        <f t="shared" si="22"/>
        <v/>
      </c>
      <c r="AR26" s="17" t="str">
        <f t="shared" si="22"/>
        <v/>
      </c>
      <c r="AS26" s="17" t="str">
        <f t="shared" si="22"/>
        <v/>
      </c>
      <c r="AT26" s="17" t="str">
        <f t="shared" si="23"/>
        <v/>
      </c>
      <c r="AU26" s="17" t="str">
        <f t="shared" si="23"/>
        <v/>
      </c>
      <c r="AV26" s="17" t="str">
        <f t="shared" si="23"/>
        <v/>
      </c>
      <c r="AW26" s="17" t="str">
        <f t="shared" si="23"/>
        <v/>
      </c>
      <c r="AX26" s="17" t="str">
        <f t="shared" si="23"/>
        <v/>
      </c>
      <c r="AY26" s="17" t="str">
        <f t="shared" si="23"/>
        <v/>
      </c>
      <c r="AZ26" s="17" t="str">
        <f t="shared" si="23"/>
        <v/>
      </c>
      <c r="BA26" s="17" t="str">
        <f t="shared" si="23"/>
        <v/>
      </c>
      <c r="BB26" s="17" t="str">
        <f t="shared" si="23"/>
        <v/>
      </c>
      <c r="BC26" s="17" t="str">
        <f t="shared" si="23"/>
        <v/>
      </c>
      <c r="BD26" s="17" t="str">
        <f t="shared" si="24"/>
        <v/>
      </c>
      <c r="BE26" s="17" t="str">
        <f t="shared" si="24"/>
        <v/>
      </c>
      <c r="BF26" s="17" t="str">
        <f t="shared" si="24"/>
        <v/>
      </c>
      <c r="BG26" s="17" t="str">
        <f t="shared" si="24"/>
        <v/>
      </c>
      <c r="BH26" s="17" t="str">
        <f t="shared" si="24"/>
        <v/>
      </c>
      <c r="BI26" s="17" t="str">
        <f t="shared" si="24"/>
        <v/>
      </c>
      <c r="BJ26" s="17" t="str">
        <f t="shared" si="24"/>
        <v/>
      </c>
      <c r="BK26" s="17" t="str">
        <f t="shared" si="24"/>
        <v/>
      </c>
      <c r="BL26" s="17" t="str">
        <f t="shared" si="24"/>
        <v/>
      </c>
      <c r="BM26" s="17" t="str">
        <f t="shared" si="24"/>
        <v/>
      </c>
      <c r="BN26" s="17" t="str">
        <f t="shared" si="25"/>
        <v/>
      </c>
      <c r="BO26" s="17" t="str">
        <f t="shared" si="25"/>
        <v/>
      </c>
      <c r="BP26" s="17" t="str">
        <f t="shared" si="25"/>
        <v/>
      </c>
      <c r="BQ26" s="17" t="str">
        <f t="shared" si="25"/>
        <v/>
      </c>
      <c r="BR26" s="17" t="str">
        <f t="shared" si="25"/>
        <v/>
      </c>
      <c r="BS26" s="17" t="str">
        <f t="shared" si="25"/>
        <v/>
      </c>
      <c r="BT26" s="17" t="str">
        <f t="shared" si="25"/>
        <v/>
      </c>
      <c r="BU26" s="17" t="str">
        <f t="shared" si="25"/>
        <v/>
      </c>
      <c r="BV26" s="17" t="str">
        <f t="shared" si="25"/>
        <v/>
      </c>
      <c r="BW26" s="17" t="str">
        <f t="shared" si="25"/>
        <v/>
      </c>
    </row>
    <row r="27" spans="1:75" ht="20.399999999999999">
      <c r="A27" s="2" t="s">
        <v>96</v>
      </c>
      <c r="B27" s="3" t="s">
        <v>27</v>
      </c>
      <c r="C27" s="3" t="s">
        <v>28</v>
      </c>
      <c r="D27" s="3" t="s">
        <v>88</v>
      </c>
      <c r="E27" s="2" t="s">
        <v>97</v>
      </c>
      <c r="F27" s="2" t="s">
        <v>31</v>
      </c>
      <c r="G27" s="5">
        <f>IF(OR(H27="",I27=""),"",I27-H27)</f>
        <v>18</v>
      </c>
      <c r="H27" s="4">
        <v>45985</v>
      </c>
      <c r="I27" s="4">
        <v>46003</v>
      </c>
      <c r="J27" s="2"/>
      <c r="K27" s="2" t="s">
        <v>98</v>
      </c>
      <c r="L27" s="2" t="s">
        <v>99</v>
      </c>
      <c r="M27" s="2" t="s">
        <v>92</v>
      </c>
      <c r="N27" s="2" t="s">
        <v>35</v>
      </c>
      <c r="O27" s="8"/>
      <c r="P27" s="17" t="str">
        <f t="shared" si="20"/>
        <v/>
      </c>
      <c r="Q27" s="17" t="str">
        <f t="shared" si="20"/>
        <v/>
      </c>
      <c r="R27" s="17" t="str">
        <f t="shared" si="20"/>
        <v/>
      </c>
      <c r="S27" s="17" t="str">
        <f t="shared" si="20"/>
        <v/>
      </c>
      <c r="T27" s="17" t="str">
        <f t="shared" si="20"/>
        <v/>
      </c>
      <c r="U27" s="17" t="str">
        <f t="shared" si="20"/>
        <v/>
      </c>
      <c r="V27" s="17" t="str">
        <f t="shared" si="20"/>
        <v/>
      </c>
      <c r="W27" s="17" t="str">
        <f t="shared" si="20"/>
        <v/>
      </c>
      <c r="X27" s="17" t="str">
        <f t="shared" si="20"/>
        <v/>
      </c>
      <c r="Y27" s="17" t="str">
        <f t="shared" si="20"/>
        <v/>
      </c>
      <c r="Z27" s="17" t="str">
        <f t="shared" si="21"/>
        <v>■</v>
      </c>
      <c r="AA27" s="17" t="str">
        <f t="shared" si="21"/>
        <v>■</v>
      </c>
      <c r="AB27" s="17" t="str">
        <f t="shared" si="21"/>
        <v>■</v>
      </c>
      <c r="AC27" s="17" t="str">
        <f t="shared" si="21"/>
        <v/>
      </c>
      <c r="AD27" s="17" t="str">
        <f t="shared" si="21"/>
        <v/>
      </c>
      <c r="AE27" s="17" t="str">
        <f t="shared" si="21"/>
        <v/>
      </c>
      <c r="AF27" s="17" t="str">
        <f t="shared" si="21"/>
        <v/>
      </c>
      <c r="AG27" s="17" t="str">
        <f t="shared" si="21"/>
        <v/>
      </c>
      <c r="AH27" s="17" t="str">
        <f t="shared" si="21"/>
        <v/>
      </c>
      <c r="AI27" s="17" t="str">
        <f t="shared" si="21"/>
        <v/>
      </c>
      <c r="AJ27" s="17" t="str">
        <f t="shared" si="22"/>
        <v/>
      </c>
      <c r="AK27" s="17" t="str">
        <f t="shared" si="22"/>
        <v/>
      </c>
      <c r="AL27" s="17" t="str">
        <f t="shared" si="22"/>
        <v/>
      </c>
      <c r="AM27" s="17" t="str">
        <f t="shared" si="22"/>
        <v/>
      </c>
      <c r="AN27" s="17" t="str">
        <f t="shared" si="22"/>
        <v/>
      </c>
      <c r="AO27" s="17" t="str">
        <f t="shared" si="22"/>
        <v/>
      </c>
      <c r="AP27" s="17" t="str">
        <f t="shared" si="22"/>
        <v/>
      </c>
      <c r="AQ27" s="17" t="str">
        <f t="shared" si="22"/>
        <v/>
      </c>
      <c r="AR27" s="17" t="str">
        <f t="shared" si="22"/>
        <v/>
      </c>
      <c r="AS27" s="17" t="str">
        <f t="shared" si="22"/>
        <v/>
      </c>
      <c r="AT27" s="17" t="str">
        <f t="shared" si="23"/>
        <v/>
      </c>
      <c r="AU27" s="17" t="str">
        <f t="shared" si="23"/>
        <v/>
      </c>
      <c r="AV27" s="17" t="str">
        <f t="shared" si="23"/>
        <v/>
      </c>
      <c r="AW27" s="17" t="str">
        <f t="shared" si="23"/>
        <v/>
      </c>
      <c r="AX27" s="17" t="str">
        <f t="shared" si="23"/>
        <v/>
      </c>
      <c r="AY27" s="17" t="str">
        <f t="shared" si="23"/>
        <v/>
      </c>
      <c r="AZ27" s="17" t="str">
        <f t="shared" si="23"/>
        <v/>
      </c>
      <c r="BA27" s="17" t="str">
        <f t="shared" si="23"/>
        <v/>
      </c>
      <c r="BB27" s="17" t="str">
        <f t="shared" si="23"/>
        <v/>
      </c>
      <c r="BC27" s="17" t="str">
        <f t="shared" si="23"/>
        <v/>
      </c>
      <c r="BD27" s="17" t="str">
        <f t="shared" si="24"/>
        <v/>
      </c>
      <c r="BE27" s="17" t="str">
        <f t="shared" si="24"/>
        <v/>
      </c>
      <c r="BF27" s="17" t="str">
        <f t="shared" si="24"/>
        <v/>
      </c>
      <c r="BG27" s="17" t="str">
        <f t="shared" si="24"/>
        <v/>
      </c>
      <c r="BH27" s="17" t="str">
        <f t="shared" si="24"/>
        <v/>
      </c>
      <c r="BI27" s="17" t="str">
        <f t="shared" si="24"/>
        <v/>
      </c>
      <c r="BJ27" s="17" t="str">
        <f t="shared" si="24"/>
        <v/>
      </c>
      <c r="BK27" s="17" t="str">
        <f t="shared" si="24"/>
        <v/>
      </c>
      <c r="BL27" s="17" t="str">
        <f t="shared" si="24"/>
        <v/>
      </c>
      <c r="BM27" s="17" t="str">
        <f t="shared" si="24"/>
        <v/>
      </c>
      <c r="BN27" s="17" t="str">
        <f t="shared" si="25"/>
        <v/>
      </c>
      <c r="BO27" s="17" t="str">
        <f t="shared" si="25"/>
        <v/>
      </c>
      <c r="BP27" s="17" t="str">
        <f t="shared" si="25"/>
        <v/>
      </c>
      <c r="BQ27" s="17" t="str">
        <f t="shared" si="25"/>
        <v/>
      </c>
      <c r="BR27" s="17" t="str">
        <f t="shared" si="25"/>
        <v/>
      </c>
      <c r="BS27" s="17" t="str">
        <f t="shared" si="25"/>
        <v/>
      </c>
      <c r="BT27" s="17" t="str">
        <f t="shared" si="25"/>
        <v/>
      </c>
      <c r="BU27" s="17" t="str">
        <f t="shared" si="25"/>
        <v/>
      </c>
      <c r="BV27" s="17" t="str">
        <f t="shared" si="25"/>
        <v/>
      </c>
      <c r="BW27" s="17" t="str">
        <f t="shared" si="25"/>
        <v/>
      </c>
    </row>
    <row r="28" spans="1:75" ht="20.399999999999999">
      <c r="A28" s="2" t="s">
        <v>100</v>
      </c>
      <c r="B28" s="3" t="s">
        <v>27</v>
      </c>
      <c r="C28" s="3" t="s">
        <v>28</v>
      </c>
      <c r="D28" s="3" t="s">
        <v>88</v>
      </c>
      <c r="E28" s="2" t="s">
        <v>101</v>
      </c>
      <c r="F28" s="2" t="s">
        <v>31</v>
      </c>
      <c r="G28" s="5">
        <f>IF(OR(H28="",I28=""),"",I28-H28)</f>
        <v>18</v>
      </c>
      <c r="H28" s="4">
        <v>46016</v>
      </c>
      <c r="I28" s="4">
        <v>46034</v>
      </c>
      <c r="J28" s="2"/>
      <c r="K28" s="2" t="s">
        <v>102</v>
      </c>
      <c r="L28" s="2" t="s">
        <v>103</v>
      </c>
      <c r="M28" s="2" t="s">
        <v>104</v>
      </c>
      <c r="N28" s="2" t="s">
        <v>35</v>
      </c>
      <c r="O28" s="8"/>
      <c r="P28" s="17" t="str">
        <f t="shared" si="20"/>
        <v/>
      </c>
      <c r="Q28" s="17" t="str">
        <f t="shared" si="20"/>
        <v/>
      </c>
      <c r="R28" s="17" t="str">
        <f t="shared" si="20"/>
        <v/>
      </c>
      <c r="S28" s="17" t="str">
        <f t="shared" si="20"/>
        <v/>
      </c>
      <c r="T28" s="17" t="str">
        <f t="shared" si="20"/>
        <v/>
      </c>
      <c r="U28" s="17" t="str">
        <f t="shared" si="20"/>
        <v/>
      </c>
      <c r="V28" s="17" t="str">
        <f t="shared" si="20"/>
        <v/>
      </c>
      <c r="W28" s="17" t="str">
        <f t="shared" si="20"/>
        <v/>
      </c>
      <c r="X28" s="17" t="str">
        <f t="shared" si="20"/>
        <v/>
      </c>
      <c r="Y28" s="17" t="str">
        <f t="shared" si="20"/>
        <v/>
      </c>
      <c r="Z28" s="17" t="str">
        <f t="shared" si="21"/>
        <v/>
      </c>
      <c r="AA28" s="17" t="str">
        <f t="shared" si="21"/>
        <v/>
      </c>
      <c r="AB28" s="17" t="str">
        <f t="shared" si="21"/>
        <v/>
      </c>
      <c r="AC28" s="17" t="str">
        <f t="shared" si="21"/>
        <v/>
      </c>
      <c r="AD28" s="17" t="str">
        <f t="shared" si="21"/>
        <v>■</v>
      </c>
      <c r="AE28" s="17" t="str">
        <f t="shared" si="21"/>
        <v>■</v>
      </c>
      <c r="AF28" s="17" t="str">
        <f t="shared" si="21"/>
        <v>■</v>
      </c>
      <c r="AG28" s="17" t="str">
        <f t="shared" si="21"/>
        <v>■</v>
      </c>
      <c r="AH28" s="17" t="str">
        <f t="shared" si="21"/>
        <v/>
      </c>
      <c r="AI28" s="17" t="str">
        <f t="shared" si="21"/>
        <v/>
      </c>
      <c r="AJ28" s="17" t="str">
        <f t="shared" si="22"/>
        <v/>
      </c>
      <c r="AK28" s="17" t="str">
        <f t="shared" si="22"/>
        <v/>
      </c>
      <c r="AL28" s="17" t="str">
        <f t="shared" si="22"/>
        <v/>
      </c>
      <c r="AM28" s="17" t="str">
        <f t="shared" si="22"/>
        <v/>
      </c>
      <c r="AN28" s="17" t="str">
        <f t="shared" si="22"/>
        <v/>
      </c>
      <c r="AO28" s="17" t="str">
        <f t="shared" si="22"/>
        <v/>
      </c>
      <c r="AP28" s="17" t="str">
        <f t="shared" si="22"/>
        <v/>
      </c>
      <c r="AQ28" s="17" t="str">
        <f t="shared" si="22"/>
        <v/>
      </c>
      <c r="AR28" s="17" t="str">
        <f t="shared" si="22"/>
        <v/>
      </c>
      <c r="AS28" s="17" t="str">
        <f t="shared" si="22"/>
        <v/>
      </c>
      <c r="AT28" s="17" t="str">
        <f t="shared" si="23"/>
        <v/>
      </c>
      <c r="AU28" s="17" t="str">
        <f t="shared" si="23"/>
        <v/>
      </c>
      <c r="AV28" s="17" t="str">
        <f t="shared" si="23"/>
        <v/>
      </c>
      <c r="AW28" s="17" t="str">
        <f t="shared" si="23"/>
        <v/>
      </c>
      <c r="AX28" s="17" t="str">
        <f t="shared" si="23"/>
        <v/>
      </c>
      <c r="AY28" s="17" t="str">
        <f t="shared" si="23"/>
        <v/>
      </c>
      <c r="AZ28" s="17" t="str">
        <f t="shared" si="23"/>
        <v/>
      </c>
      <c r="BA28" s="17" t="str">
        <f t="shared" si="23"/>
        <v/>
      </c>
      <c r="BB28" s="17" t="str">
        <f t="shared" si="23"/>
        <v/>
      </c>
      <c r="BC28" s="17" t="str">
        <f t="shared" si="23"/>
        <v/>
      </c>
      <c r="BD28" s="17" t="str">
        <f t="shared" si="24"/>
        <v/>
      </c>
      <c r="BE28" s="17" t="str">
        <f t="shared" si="24"/>
        <v/>
      </c>
      <c r="BF28" s="17" t="str">
        <f t="shared" si="24"/>
        <v/>
      </c>
      <c r="BG28" s="17" t="str">
        <f t="shared" si="24"/>
        <v/>
      </c>
      <c r="BH28" s="17" t="str">
        <f t="shared" si="24"/>
        <v/>
      </c>
      <c r="BI28" s="17" t="str">
        <f t="shared" si="24"/>
        <v/>
      </c>
      <c r="BJ28" s="17" t="str">
        <f t="shared" si="24"/>
        <v/>
      </c>
      <c r="BK28" s="17" t="str">
        <f t="shared" si="24"/>
        <v/>
      </c>
      <c r="BL28" s="17" t="str">
        <f t="shared" si="24"/>
        <v/>
      </c>
      <c r="BM28" s="17" t="str">
        <f t="shared" si="24"/>
        <v/>
      </c>
      <c r="BN28" s="17" t="str">
        <f t="shared" si="25"/>
        <v/>
      </c>
      <c r="BO28" s="17" t="str">
        <f t="shared" si="25"/>
        <v/>
      </c>
      <c r="BP28" s="17" t="str">
        <f t="shared" si="25"/>
        <v/>
      </c>
      <c r="BQ28" s="17" t="str">
        <f t="shared" si="25"/>
        <v/>
      </c>
      <c r="BR28" s="17" t="str">
        <f t="shared" si="25"/>
        <v/>
      </c>
      <c r="BS28" s="17" t="str">
        <f t="shared" si="25"/>
        <v/>
      </c>
      <c r="BT28" s="17" t="str">
        <f t="shared" si="25"/>
        <v/>
      </c>
      <c r="BU28" s="17" t="str">
        <f t="shared" si="25"/>
        <v/>
      </c>
      <c r="BV28" s="17" t="str">
        <f t="shared" si="25"/>
        <v/>
      </c>
      <c r="BW28" s="17" t="str">
        <f t="shared" si="25"/>
        <v/>
      </c>
    </row>
    <row r="29" spans="1:75" ht="26.4">
      <c r="A29" s="15" t="s">
        <v>105</v>
      </c>
      <c r="B29" s="15"/>
      <c r="C29" s="15"/>
      <c r="D29" s="15"/>
      <c r="E29" s="15"/>
      <c r="F29" s="15"/>
      <c r="G29" s="15"/>
      <c r="H29" s="16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</row>
    <row r="30" spans="1:75" ht="20.399999999999999">
      <c r="A30" s="2" t="s">
        <v>106</v>
      </c>
      <c r="B30" s="3" t="s">
        <v>27</v>
      </c>
      <c r="C30" s="3" t="s">
        <v>28</v>
      </c>
      <c r="D30" s="3" t="s">
        <v>107</v>
      </c>
      <c r="E30" s="2" t="s">
        <v>108</v>
      </c>
      <c r="F30" s="2" t="s">
        <v>31</v>
      </c>
      <c r="G30" s="5">
        <f>IF(OR(H30="",I30=""),"",I30-H30)</f>
        <v>18</v>
      </c>
      <c r="H30" s="4">
        <v>45913</v>
      </c>
      <c r="I30" s="4">
        <v>45931</v>
      </c>
      <c r="J30" s="2"/>
      <c r="K30" s="2" t="s">
        <v>109</v>
      </c>
      <c r="L30" s="2" t="s">
        <v>110</v>
      </c>
      <c r="M30" s="2" t="s">
        <v>111</v>
      </c>
      <c r="N30" s="2" t="s">
        <v>35</v>
      </c>
      <c r="O30" s="8"/>
      <c r="P30" s="17" t="str">
        <f t="shared" ref="P30:AU30" si="26">IF(OR($H30="",$I30="",P$7=""),"",IF(AND(P$7&lt;=$I30,P$7+6&gt;=$H30),"■",""))</f>
        <v>■</v>
      </c>
      <c r="Q30" s="17" t="str">
        <f t="shared" si="26"/>
        <v>■</v>
      </c>
      <c r="R30" s="17" t="str">
        <f t="shared" si="26"/>
        <v>■</v>
      </c>
      <c r="S30" s="17" t="str">
        <f t="shared" si="26"/>
        <v/>
      </c>
      <c r="T30" s="17" t="str">
        <f t="shared" si="26"/>
        <v/>
      </c>
      <c r="U30" s="17" t="str">
        <f t="shared" si="26"/>
        <v/>
      </c>
      <c r="V30" s="17" t="str">
        <f t="shared" si="26"/>
        <v/>
      </c>
      <c r="W30" s="17" t="str">
        <f t="shared" si="26"/>
        <v/>
      </c>
      <c r="X30" s="17" t="str">
        <f t="shared" si="26"/>
        <v/>
      </c>
      <c r="Y30" s="17" t="str">
        <f t="shared" si="26"/>
        <v/>
      </c>
      <c r="Z30" s="17" t="str">
        <f t="shared" si="26"/>
        <v/>
      </c>
      <c r="AA30" s="17" t="str">
        <f t="shared" si="26"/>
        <v/>
      </c>
      <c r="AB30" s="17" t="str">
        <f t="shared" si="26"/>
        <v/>
      </c>
      <c r="AC30" s="17" t="str">
        <f t="shared" si="26"/>
        <v/>
      </c>
      <c r="AD30" s="17" t="str">
        <f t="shared" si="26"/>
        <v/>
      </c>
      <c r="AE30" s="17" t="str">
        <f t="shared" si="26"/>
        <v/>
      </c>
      <c r="AF30" s="17" t="str">
        <f t="shared" si="26"/>
        <v/>
      </c>
      <c r="AG30" s="17" t="str">
        <f t="shared" si="26"/>
        <v/>
      </c>
      <c r="AH30" s="17" t="str">
        <f t="shared" si="26"/>
        <v/>
      </c>
      <c r="AI30" s="17" t="str">
        <f t="shared" si="26"/>
        <v/>
      </c>
      <c r="AJ30" s="17" t="str">
        <f t="shared" si="26"/>
        <v/>
      </c>
      <c r="AK30" s="17" t="str">
        <f t="shared" si="26"/>
        <v/>
      </c>
      <c r="AL30" s="17" t="str">
        <f t="shared" si="26"/>
        <v/>
      </c>
      <c r="AM30" s="17" t="str">
        <f t="shared" si="26"/>
        <v/>
      </c>
      <c r="AN30" s="17" t="str">
        <f t="shared" si="26"/>
        <v/>
      </c>
      <c r="AO30" s="17" t="str">
        <f t="shared" si="26"/>
        <v/>
      </c>
      <c r="AP30" s="17" t="str">
        <f t="shared" si="26"/>
        <v/>
      </c>
      <c r="AQ30" s="17" t="str">
        <f t="shared" si="26"/>
        <v/>
      </c>
      <c r="AR30" s="17" t="str">
        <f t="shared" si="26"/>
        <v/>
      </c>
      <c r="AS30" s="17" t="str">
        <f t="shared" si="26"/>
        <v/>
      </c>
      <c r="AT30" s="17" t="str">
        <f t="shared" si="26"/>
        <v/>
      </c>
      <c r="AU30" s="17" t="str">
        <f t="shared" si="26"/>
        <v/>
      </c>
      <c r="AV30" s="17" t="str">
        <f t="shared" ref="AV30:BW30" si="27">IF(OR($H30="",$I30="",AV$7=""),"",IF(AND(AV$7&lt;=$I30,AV$7+6&gt;=$H30),"■",""))</f>
        <v/>
      </c>
      <c r="AW30" s="17" t="str">
        <f t="shared" si="27"/>
        <v/>
      </c>
      <c r="AX30" s="17" t="str">
        <f t="shared" si="27"/>
        <v/>
      </c>
      <c r="AY30" s="17" t="str">
        <f t="shared" si="27"/>
        <v/>
      </c>
      <c r="AZ30" s="17" t="str">
        <f t="shared" si="27"/>
        <v/>
      </c>
      <c r="BA30" s="17" t="str">
        <f t="shared" si="27"/>
        <v/>
      </c>
      <c r="BB30" s="17" t="str">
        <f t="shared" si="27"/>
        <v/>
      </c>
      <c r="BC30" s="17" t="str">
        <f t="shared" si="27"/>
        <v/>
      </c>
      <c r="BD30" s="17" t="str">
        <f t="shared" si="27"/>
        <v/>
      </c>
      <c r="BE30" s="17" t="str">
        <f t="shared" si="27"/>
        <v/>
      </c>
      <c r="BF30" s="17" t="str">
        <f t="shared" si="27"/>
        <v/>
      </c>
      <c r="BG30" s="17" t="str">
        <f t="shared" si="27"/>
        <v/>
      </c>
      <c r="BH30" s="17" t="str">
        <f t="shared" si="27"/>
        <v/>
      </c>
      <c r="BI30" s="17" t="str">
        <f t="shared" si="27"/>
        <v/>
      </c>
      <c r="BJ30" s="17" t="str">
        <f t="shared" si="27"/>
        <v/>
      </c>
      <c r="BK30" s="17" t="str">
        <f t="shared" si="27"/>
        <v/>
      </c>
      <c r="BL30" s="17" t="str">
        <f t="shared" si="27"/>
        <v/>
      </c>
      <c r="BM30" s="17" t="str">
        <f t="shared" si="27"/>
        <v/>
      </c>
      <c r="BN30" s="17" t="str">
        <f t="shared" si="27"/>
        <v/>
      </c>
      <c r="BO30" s="17" t="str">
        <f t="shared" si="27"/>
        <v/>
      </c>
      <c r="BP30" s="17" t="str">
        <f t="shared" si="27"/>
        <v/>
      </c>
      <c r="BQ30" s="17" t="str">
        <f t="shared" si="27"/>
        <v/>
      </c>
      <c r="BR30" s="17" t="str">
        <f t="shared" si="27"/>
        <v/>
      </c>
      <c r="BS30" s="17" t="str">
        <f t="shared" si="27"/>
        <v/>
      </c>
      <c r="BT30" s="17" t="str">
        <f t="shared" si="27"/>
        <v/>
      </c>
      <c r="BU30" s="17" t="str">
        <f t="shared" si="27"/>
        <v/>
      </c>
      <c r="BV30" s="17" t="str">
        <f t="shared" si="27"/>
        <v/>
      </c>
      <c r="BW30" s="17" t="str">
        <f t="shared" si="27"/>
        <v/>
      </c>
    </row>
    <row r="31" spans="1:75">
      <c r="A31" s="18"/>
      <c r="B31" s="18"/>
      <c r="C31" s="18"/>
      <c r="D31" s="18"/>
      <c r="E31" s="18"/>
      <c r="F31" s="18"/>
      <c r="G31" s="18"/>
      <c r="H31" s="19"/>
      <c r="I31" s="19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</row>
    <row r="32" spans="1:75" ht="27.6">
      <c r="A32" s="13" t="s">
        <v>112</v>
      </c>
      <c r="B32" s="13"/>
      <c r="C32" s="13"/>
      <c r="D32" s="13"/>
      <c r="E32" s="13"/>
      <c r="F32" s="13"/>
      <c r="G32" s="13"/>
      <c r="H32" s="14"/>
      <c r="I32" s="14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</row>
    <row r="33" spans="1:75">
      <c r="A33" s="20" t="s">
        <v>25</v>
      </c>
      <c r="B33" s="20"/>
      <c r="C33" s="20"/>
      <c r="D33" s="20"/>
      <c r="E33" s="20"/>
      <c r="F33" s="20"/>
      <c r="G33" s="20"/>
      <c r="H33" s="21"/>
      <c r="I33" s="21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</row>
    <row r="34" spans="1:75">
      <c r="A34" s="2" t="s">
        <v>113</v>
      </c>
      <c r="B34" s="3" t="s">
        <v>27</v>
      </c>
      <c r="C34" s="3" t="s">
        <v>114</v>
      </c>
      <c r="D34" s="3" t="s">
        <v>29</v>
      </c>
      <c r="E34" s="2" t="s">
        <v>32</v>
      </c>
      <c r="F34" s="2" t="s">
        <v>115</v>
      </c>
      <c r="G34" s="5">
        <f>IF(OR(H34="",I34=""),"",I34-H34)</f>
        <v>10</v>
      </c>
      <c r="H34" s="4">
        <v>45992</v>
      </c>
      <c r="I34" s="4">
        <v>46002</v>
      </c>
      <c r="J34" s="2" t="s">
        <v>30</v>
      </c>
      <c r="K34" s="2" t="s">
        <v>116</v>
      </c>
      <c r="L34" s="2" t="s">
        <v>33</v>
      </c>
      <c r="M34" s="2" t="s">
        <v>34</v>
      </c>
      <c r="N34" s="2" t="s">
        <v>117</v>
      </c>
      <c r="O34" s="8"/>
      <c r="P34" s="17" t="str">
        <f t="shared" ref="P34:Y37" si="28">IF(OR($H34="",$I34="",P$7=""),"",IF(AND(P$7&lt;=$I34,P$7+6&gt;=$H34),"■",""))</f>
        <v/>
      </c>
      <c r="Q34" s="17" t="str">
        <f t="shared" si="28"/>
        <v/>
      </c>
      <c r="R34" s="17" t="str">
        <f t="shared" si="28"/>
        <v/>
      </c>
      <c r="S34" s="17" t="str">
        <f t="shared" si="28"/>
        <v/>
      </c>
      <c r="T34" s="17" t="str">
        <f t="shared" si="28"/>
        <v/>
      </c>
      <c r="U34" s="17" t="str">
        <f t="shared" si="28"/>
        <v/>
      </c>
      <c r="V34" s="17" t="str">
        <f t="shared" si="28"/>
        <v/>
      </c>
      <c r="W34" s="17" t="str">
        <f t="shared" si="28"/>
        <v/>
      </c>
      <c r="X34" s="17" t="str">
        <f t="shared" si="28"/>
        <v/>
      </c>
      <c r="Y34" s="17" t="str">
        <f t="shared" si="28"/>
        <v/>
      </c>
      <c r="Z34" s="17" t="str">
        <f t="shared" ref="Z34:AI37" si="29">IF(OR($H34="",$I34="",Z$7=""),"",IF(AND(Z$7&lt;=$I34,Z$7+6&gt;=$H34),"■",""))</f>
        <v/>
      </c>
      <c r="AA34" s="17" t="str">
        <f t="shared" si="29"/>
        <v>■</v>
      </c>
      <c r="AB34" s="17" t="str">
        <f t="shared" si="29"/>
        <v>■</v>
      </c>
      <c r="AC34" s="17" t="str">
        <f t="shared" si="29"/>
        <v/>
      </c>
      <c r="AD34" s="17" t="str">
        <f t="shared" si="29"/>
        <v/>
      </c>
      <c r="AE34" s="17" t="str">
        <f t="shared" si="29"/>
        <v/>
      </c>
      <c r="AF34" s="17" t="str">
        <f t="shared" si="29"/>
        <v/>
      </c>
      <c r="AG34" s="17" t="str">
        <f t="shared" si="29"/>
        <v/>
      </c>
      <c r="AH34" s="17" t="str">
        <f t="shared" si="29"/>
        <v/>
      </c>
      <c r="AI34" s="17" t="str">
        <f t="shared" si="29"/>
        <v/>
      </c>
      <c r="AJ34" s="17" t="str">
        <f t="shared" ref="AJ34:AS37" si="30">IF(OR($H34="",$I34="",AJ$7=""),"",IF(AND(AJ$7&lt;=$I34,AJ$7+6&gt;=$H34),"■",""))</f>
        <v/>
      </c>
      <c r="AK34" s="17" t="str">
        <f t="shared" si="30"/>
        <v/>
      </c>
      <c r="AL34" s="17" t="str">
        <f t="shared" si="30"/>
        <v/>
      </c>
      <c r="AM34" s="17" t="str">
        <f t="shared" si="30"/>
        <v/>
      </c>
      <c r="AN34" s="17" t="str">
        <f t="shared" si="30"/>
        <v/>
      </c>
      <c r="AO34" s="17" t="str">
        <f t="shared" si="30"/>
        <v/>
      </c>
      <c r="AP34" s="17" t="str">
        <f t="shared" si="30"/>
        <v/>
      </c>
      <c r="AQ34" s="17" t="str">
        <f t="shared" si="30"/>
        <v/>
      </c>
      <c r="AR34" s="17" t="str">
        <f t="shared" si="30"/>
        <v/>
      </c>
      <c r="AS34" s="17" t="str">
        <f t="shared" si="30"/>
        <v/>
      </c>
      <c r="AT34" s="17" t="str">
        <f t="shared" ref="AT34:BC37" si="31">IF(OR($H34="",$I34="",AT$7=""),"",IF(AND(AT$7&lt;=$I34,AT$7+6&gt;=$H34),"■",""))</f>
        <v/>
      </c>
      <c r="AU34" s="17" t="str">
        <f t="shared" si="31"/>
        <v/>
      </c>
      <c r="AV34" s="17" t="str">
        <f t="shared" si="31"/>
        <v/>
      </c>
      <c r="AW34" s="17" t="str">
        <f t="shared" si="31"/>
        <v/>
      </c>
      <c r="AX34" s="17" t="str">
        <f t="shared" si="31"/>
        <v/>
      </c>
      <c r="AY34" s="17" t="str">
        <f t="shared" si="31"/>
        <v/>
      </c>
      <c r="AZ34" s="17" t="str">
        <f t="shared" si="31"/>
        <v/>
      </c>
      <c r="BA34" s="17" t="str">
        <f t="shared" si="31"/>
        <v/>
      </c>
      <c r="BB34" s="17" t="str">
        <f t="shared" si="31"/>
        <v/>
      </c>
      <c r="BC34" s="17" t="str">
        <f t="shared" si="31"/>
        <v/>
      </c>
      <c r="BD34" s="17" t="str">
        <f t="shared" ref="BD34:BM37" si="32">IF(OR($H34="",$I34="",BD$7=""),"",IF(AND(BD$7&lt;=$I34,BD$7+6&gt;=$H34),"■",""))</f>
        <v/>
      </c>
      <c r="BE34" s="17" t="str">
        <f t="shared" si="32"/>
        <v/>
      </c>
      <c r="BF34" s="17" t="str">
        <f t="shared" si="32"/>
        <v/>
      </c>
      <c r="BG34" s="17" t="str">
        <f t="shared" si="32"/>
        <v/>
      </c>
      <c r="BH34" s="17" t="str">
        <f t="shared" si="32"/>
        <v/>
      </c>
      <c r="BI34" s="17" t="str">
        <f t="shared" si="32"/>
        <v/>
      </c>
      <c r="BJ34" s="17" t="str">
        <f t="shared" si="32"/>
        <v/>
      </c>
      <c r="BK34" s="17" t="str">
        <f t="shared" si="32"/>
        <v/>
      </c>
      <c r="BL34" s="17" t="str">
        <f t="shared" si="32"/>
        <v/>
      </c>
      <c r="BM34" s="17" t="str">
        <f t="shared" si="32"/>
        <v/>
      </c>
      <c r="BN34" s="17" t="str">
        <f t="shared" ref="BN34:BW37" si="33">IF(OR($H34="",$I34="",BN$7=""),"",IF(AND(BN$7&lt;=$I34,BN$7+6&gt;=$H34),"■",""))</f>
        <v/>
      </c>
      <c r="BO34" s="17" t="str">
        <f t="shared" si="33"/>
        <v/>
      </c>
      <c r="BP34" s="17" t="str">
        <f t="shared" si="33"/>
        <v/>
      </c>
      <c r="BQ34" s="17" t="str">
        <f t="shared" si="33"/>
        <v/>
      </c>
      <c r="BR34" s="17" t="str">
        <f t="shared" si="33"/>
        <v/>
      </c>
      <c r="BS34" s="17" t="str">
        <f t="shared" si="33"/>
        <v/>
      </c>
      <c r="BT34" s="17" t="str">
        <f t="shared" si="33"/>
        <v/>
      </c>
      <c r="BU34" s="17" t="str">
        <f t="shared" si="33"/>
        <v/>
      </c>
      <c r="BV34" s="17" t="str">
        <f t="shared" si="33"/>
        <v/>
      </c>
      <c r="BW34" s="17" t="str">
        <f t="shared" si="33"/>
        <v/>
      </c>
    </row>
    <row r="35" spans="1:75">
      <c r="A35" s="2" t="s">
        <v>118</v>
      </c>
      <c r="B35" s="3" t="s">
        <v>27</v>
      </c>
      <c r="C35" s="3" t="s">
        <v>114</v>
      </c>
      <c r="D35" s="3" t="s">
        <v>29</v>
      </c>
      <c r="E35" s="2" t="s">
        <v>38</v>
      </c>
      <c r="F35" s="2" t="s">
        <v>115</v>
      </c>
      <c r="G35" s="5">
        <f>IF(OR(H35="",I35=""),"",I35-H35)</f>
        <v>10</v>
      </c>
      <c r="H35" s="4">
        <v>45992</v>
      </c>
      <c r="I35" s="4">
        <v>46002</v>
      </c>
      <c r="J35" s="2" t="s">
        <v>37</v>
      </c>
      <c r="K35" s="2" t="s">
        <v>119</v>
      </c>
      <c r="L35" s="2" t="s">
        <v>33</v>
      </c>
      <c r="M35" s="2" t="s">
        <v>34</v>
      </c>
      <c r="N35" s="2" t="s">
        <v>117</v>
      </c>
      <c r="O35" s="8"/>
      <c r="P35" s="17" t="str">
        <f t="shared" si="28"/>
        <v/>
      </c>
      <c r="Q35" s="17" t="str">
        <f t="shared" si="28"/>
        <v/>
      </c>
      <c r="R35" s="17" t="str">
        <f t="shared" si="28"/>
        <v/>
      </c>
      <c r="S35" s="17" t="str">
        <f t="shared" si="28"/>
        <v/>
      </c>
      <c r="T35" s="17" t="str">
        <f t="shared" si="28"/>
        <v/>
      </c>
      <c r="U35" s="17" t="str">
        <f t="shared" si="28"/>
        <v/>
      </c>
      <c r="V35" s="17" t="str">
        <f t="shared" si="28"/>
        <v/>
      </c>
      <c r="W35" s="17" t="str">
        <f t="shared" si="28"/>
        <v/>
      </c>
      <c r="X35" s="17" t="str">
        <f t="shared" si="28"/>
        <v/>
      </c>
      <c r="Y35" s="17" t="str">
        <f t="shared" si="28"/>
        <v/>
      </c>
      <c r="Z35" s="17" t="str">
        <f t="shared" si="29"/>
        <v/>
      </c>
      <c r="AA35" s="17" t="str">
        <f t="shared" si="29"/>
        <v>■</v>
      </c>
      <c r="AB35" s="17" t="str">
        <f t="shared" si="29"/>
        <v>■</v>
      </c>
      <c r="AC35" s="17" t="str">
        <f t="shared" si="29"/>
        <v/>
      </c>
      <c r="AD35" s="17" t="str">
        <f t="shared" si="29"/>
        <v/>
      </c>
      <c r="AE35" s="17" t="str">
        <f t="shared" si="29"/>
        <v/>
      </c>
      <c r="AF35" s="17" t="str">
        <f t="shared" si="29"/>
        <v/>
      </c>
      <c r="AG35" s="17" t="str">
        <f t="shared" si="29"/>
        <v/>
      </c>
      <c r="AH35" s="17" t="str">
        <f t="shared" si="29"/>
        <v/>
      </c>
      <c r="AI35" s="17" t="str">
        <f t="shared" si="29"/>
        <v/>
      </c>
      <c r="AJ35" s="17" t="str">
        <f t="shared" si="30"/>
        <v/>
      </c>
      <c r="AK35" s="17" t="str">
        <f t="shared" si="30"/>
        <v/>
      </c>
      <c r="AL35" s="17" t="str">
        <f t="shared" si="30"/>
        <v/>
      </c>
      <c r="AM35" s="17" t="str">
        <f t="shared" si="30"/>
        <v/>
      </c>
      <c r="AN35" s="17" t="str">
        <f t="shared" si="30"/>
        <v/>
      </c>
      <c r="AO35" s="17" t="str">
        <f t="shared" si="30"/>
        <v/>
      </c>
      <c r="AP35" s="17" t="str">
        <f t="shared" si="30"/>
        <v/>
      </c>
      <c r="AQ35" s="17" t="str">
        <f t="shared" si="30"/>
        <v/>
      </c>
      <c r="AR35" s="17" t="str">
        <f t="shared" si="30"/>
        <v/>
      </c>
      <c r="AS35" s="17" t="str">
        <f t="shared" si="30"/>
        <v/>
      </c>
      <c r="AT35" s="17" t="str">
        <f t="shared" si="31"/>
        <v/>
      </c>
      <c r="AU35" s="17" t="str">
        <f t="shared" si="31"/>
        <v/>
      </c>
      <c r="AV35" s="17" t="str">
        <f t="shared" si="31"/>
        <v/>
      </c>
      <c r="AW35" s="17" t="str">
        <f t="shared" si="31"/>
        <v/>
      </c>
      <c r="AX35" s="17" t="str">
        <f t="shared" si="31"/>
        <v/>
      </c>
      <c r="AY35" s="17" t="str">
        <f t="shared" si="31"/>
        <v/>
      </c>
      <c r="AZ35" s="17" t="str">
        <f t="shared" si="31"/>
        <v/>
      </c>
      <c r="BA35" s="17" t="str">
        <f t="shared" si="31"/>
        <v/>
      </c>
      <c r="BB35" s="17" t="str">
        <f t="shared" si="31"/>
        <v/>
      </c>
      <c r="BC35" s="17" t="str">
        <f t="shared" si="31"/>
        <v/>
      </c>
      <c r="BD35" s="17" t="str">
        <f t="shared" si="32"/>
        <v/>
      </c>
      <c r="BE35" s="17" t="str">
        <f t="shared" si="32"/>
        <v/>
      </c>
      <c r="BF35" s="17" t="str">
        <f t="shared" si="32"/>
        <v/>
      </c>
      <c r="BG35" s="17" t="str">
        <f t="shared" si="32"/>
        <v/>
      </c>
      <c r="BH35" s="17" t="str">
        <f t="shared" si="32"/>
        <v/>
      </c>
      <c r="BI35" s="17" t="str">
        <f t="shared" si="32"/>
        <v/>
      </c>
      <c r="BJ35" s="17" t="str">
        <f t="shared" si="32"/>
        <v/>
      </c>
      <c r="BK35" s="17" t="str">
        <f t="shared" si="32"/>
        <v/>
      </c>
      <c r="BL35" s="17" t="str">
        <f t="shared" si="32"/>
        <v/>
      </c>
      <c r="BM35" s="17" t="str">
        <f t="shared" si="32"/>
        <v/>
      </c>
      <c r="BN35" s="17" t="str">
        <f t="shared" si="33"/>
        <v/>
      </c>
      <c r="BO35" s="17" t="str">
        <f t="shared" si="33"/>
        <v/>
      </c>
      <c r="BP35" s="17" t="str">
        <f t="shared" si="33"/>
        <v/>
      </c>
      <c r="BQ35" s="17" t="str">
        <f t="shared" si="33"/>
        <v/>
      </c>
      <c r="BR35" s="17" t="str">
        <f t="shared" si="33"/>
        <v/>
      </c>
      <c r="BS35" s="17" t="str">
        <f t="shared" si="33"/>
        <v/>
      </c>
      <c r="BT35" s="17" t="str">
        <f t="shared" si="33"/>
        <v/>
      </c>
      <c r="BU35" s="17" t="str">
        <f t="shared" si="33"/>
        <v/>
      </c>
      <c r="BV35" s="17" t="str">
        <f t="shared" si="33"/>
        <v/>
      </c>
      <c r="BW35" s="17" t="str">
        <f t="shared" si="33"/>
        <v/>
      </c>
    </row>
    <row r="36" spans="1:75">
      <c r="A36" s="2" t="s">
        <v>120</v>
      </c>
      <c r="B36" s="3" t="s">
        <v>27</v>
      </c>
      <c r="C36" s="3" t="s">
        <v>114</v>
      </c>
      <c r="D36" s="3" t="s">
        <v>29</v>
      </c>
      <c r="E36" s="2" t="s">
        <v>41</v>
      </c>
      <c r="F36" s="2" t="s">
        <v>115</v>
      </c>
      <c r="G36" s="5">
        <f>IF(OR(H36="",I36=""),"",I36-H36)</f>
        <v>10</v>
      </c>
      <c r="H36" s="4">
        <v>46003</v>
      </c>
      <c r="I36" s="4">
        <v>46013</v>
      </c>
      <c r="J36" s="2" t="s">
        <v>40</v>
      </c>
      <c r="K36" s="2" t="s">
        <v>121</v>
      </c>
      <c r="L36" s="2" t="s">
        <v>42</v>
      </c>
      <c r="M36" s="2" t="s">
        <v>34</v>
      </c>
      <c r="N36" s="2" t="s">
        <v>117</v>
      </c>
      <c r="O36" s="8"/>
      <c r="P36" s="17" t="str">
        <f t="shared" si="28"/>
        <v/>
      </c>
      <c r="Q36" s="17" t="str">
        <f t="shared" si="28"/>
        <v/>
      </c>
      <c r="R36" s="17" t="str">
        <f t="shared" si="28"/>
        <v/>
      </c>
      <c r="S36" s="17" t="str">
        <f t="shared" si="28"/>
        <v/>
      </c>
      <c r="T36" s="17" t="str">
        <f t="shared" si="28"/>
        <v/>
      </c>
      <c r="U36" s="17" t="str">
        <f t="shared" si="28"/>
        <v/>
      </c>
      <c r="V36" s="17" t="str">
        <f t="shared" si="28"/>
        <v/>
      </c>
      <c r="W36" s="17" t="str">
        <f t="shared" si="28"/>
        <v/>
      </c>
      <c r="X36" s="17" t="str">
        <f t="shared" si="28"/>
        <v/>
      </c>
      <c r="Y36" s="17" t="str">
        <f t="shared" si="28"/>
        <v/>
      </c>
      <c r="Z36" s="17" t="str">
        <f t="shared" si="29"/>
        <v/>
      </c>
      <c r="AA36" s="17" t="str">
        <f t="shared" si="29"/>
        <v/>
      </c>
      <c r="AB36" s="17" t="str">
        <f t="shared" si="29"/>
        <v>■</v>
      </c>
      <c r="AC36" s="17" t="str">
        <f t="shared" si="29"/>
        <v>■</v>
      </c>
      <c r="AD36" s="17" t="str">
        <f t="shared" si="29"/>
        <v>■</v>
      </c>
      <c r="AE36" s="17" t="str">
        <f t="shared" si="29"/>
        <v/>
      </c>
      <c r="AF36" s="17" t="str">
        <f t="shared" si="29"/>
        <v/>
      </c>
      <c r="AG36" s="17" t="str">
        <f t="shared" si="29"/>
        <v/>
      </c>
      <c r="AH36" s="17" t="str">
        <f t="shared" si="29"/>
        <v/>
      </c>
      <c r="AI36" s="17" t="str">
        <f t="shared" si="29"/>
        <v/>
      </c>
      <c r="AJ36" s="17" t="str">
        <f t="shared" si="30"/>
        <v/>
      </c>
      <c r="AK36" s="17" t="str">
        <f t="shared" si="30"/>
        <v/>
      </c>
      <c r="AL36" s="17" t="str">
        <f t="shared" si="30"/>
        <v/>
      </c>
      <c r="AM36" s="17" t="str">
        <f t="shared" si="30"/>
        <v/>
      </c>
      <c r="AN36" s="17" t="str">
        <f t="shared" si="30"/>
        <v/>
      </c>
      <c r="AO36" s="17" t="str">
        <f t="shared" si="30"/>
        <v/>
      </c>
      <c r="AP36" s="17" t="str">
        <f t="shared" si="30"/>
        <v/>
      </c>
      <c r="AQ36" s="17" t="str">
        <f t="shared" si="30"/>
        <v/>
      </c>
      <c r="AR36" s="17" t="str">
        <f t="shared" si="30"/>
        <v/>
      </c>
      <c r="AS36" s="17" t="str">
        <f t="shared" si="30"/>
        <v/>
      </c>
      <c r="AT36" s="17" t="str">
        <f t="shared" si="31"/>
        <v/>
      </c>
      <c r="AU36" s="17" t="str">
        <f t="shared" si="31"/>
        <v/>
      </c>
      <c r="AV36" s="17" t="str">
        <f t="shared" si="31"/>
        <v/>
      </c>
      <c r="AW36" s="17" t="str">
        <f t="shared" si="31"/>
        <v/>
      </c>
      <c r="AX36" s="17" t="str">
        <f t="shared" si="31"/>
        <v/>
      </c>
      <c r="AY36" s="17" t="str">
        <f t="shared" si="31"/>
        <v/>
      </c>
      <c r="AZ36" s="17" t="str">
        <f t="shared" si="31"/>
        <v/>
      </c>
      <c r="BA36" s="17" t="str">
        <f t="shared" si="31"/>
        <v/>
      </c>
      <c r="BB36" s="17" t="str">
        <f t="shared" si="31"/>
        <v/>
      </c>
      <c r="BC36" s="17" t="str">
        <f t="shared" si="31"/>
        <v/>
      </c>
      <c r="BD36" s="17" t="str">
        <f t="shared" si="32"/>
        <v/>
      </c>
      <c r="BE36" s="17" t="str">
        <f t="shared" si="32"/>
        <v/>
      </c>
      <c r="BF36" s="17" t="str">
        <f t="shared" si="32"/>
        <v/>
      </c>
      <c r="BG36" s="17" t="str">
        <f t="shared" si="32"/>
        <v/>
      </c>
      <c r="BH36" s="17" t="str">
        <f t="shared" si="32"/>
        <v/>
      </c>
      <c r="BI36" s="17" t="str">
        <f t="shared" si="32"/>
        <v/>
      </c>
      <c r="BJ36" s="17" t="str">
        <f t="shared" si="32"/>
        <v/>
      </c>
      <c r="BK36" s="17" t="str">
        <f t="shared" si="32"/>
        <v/>
      </c>
      <c r="BL36" s="17" t="str">
        <f t="shared" si="32"/>
        <v/>
      </c>
      <c r="BM36" s="17" t="str">
        <f t="shared" si="32"/>
        <v/>
      </c>
      <c r="BN36" s="17" t="str">
        <f t="shared" si="33"/>
        <v/>
      </c>
      <c r="BO36" s="17" t="str">
        <f t="shared" si="33"/>
        <v/>
      </c>
      <c r="BP36" s="17" t="str">
        <f t="shared" si="33"/>
        <v/>
      </c>
      <c r="BQ36" s="17" t="str">
        <f t="shared" si="33"/>
        <v/>
      </c>
      <c r="BR36" s="17" t="str">
        <f t="shared" si="33"/>
        <v/>
      </c>
      <c r="BS36" s="17" t="str">
        <f t="shared" si="33"/>
        <v/>
      </c>
      <c r="BT36" s="17" t="str">
        <f t="shared" si="33"/>
        <v/>
      </c>
      <c r="BU36" s="17" t="str">
        <f t="shared" si="33"/>
        <v/>
      </c>
      <c r="BV36" s="17" t="str">
        <f t="shared" si="33"/>
        <v/>
      </c>
      <c r="BW36" s="17" t="str">
        <f t="shared" si="33"/>
        <v/>
      </c>
    </row>
    <row r="37" spans="1:75">
      <c r="A37" s="2" t="s">
        <v>122</v>
      </c>
      <c r="B37" s="3" t="s">
        <v>27</v>
      </c>
      <c r="C37" s="3" t="s">
        <v>114</v>
      </c>
      <c r="D37" s="3" t="s">
        <v>29</v>
      </c>
      <c r="E37" s="2" t="s">
        <v>45</v>
      </c>
      <c r="F37" s="2" t="s">
        <v>115</v>
      </c>
      <c r="G37" s="5">
        <f>IF(OR(H37="",I37=""),"",I37-H37)</f>
        <v>10</v>
      </c>
      <c r="H37" s="4">
        <v>46010</v>
      </c>
      <c r="I37" s="4">
        <v>46020</v>
      </c>
      <c r="J37" s="2" t="s">
        <v>44</v>
      </c>
      <c r="K37" s="2" t="s">
        <v>123</v>
      </c>
      <c r="L37" s="2" t="s">
        <v>46</v>
      </c>
      <c r="M37" s="2" t="s">
        <v>47</v>
      </c>
      <c r="N37" s="2" t="s">
        <v>117</v>
      </c>
      <c r="O37" s="8"/>
      <c r="P37" s="17" t="str">
        <f t="shared" si="28"/>
        <v/>
      </c>
      <c r="Q37" s="17" t="str">
        <f t="shared" si="28"/>
        <v/>
      </c>
      <c r="R37" s="17" t="str">
        <f t="shared" si="28"/>
        <v/>
      </c>
      <c r="S37" s="17" t="str">
        <f t="shared" si="28"/>
        <v/>
      </c>
      <c r="T37" s="17" t="str">
        <f t="shared" si="28"/>
        <v/>
      </c>
      <c r="U37" s="17" t="str">
        <f t="shared" si="28"/>
        <v/>
      </c>
      <c r="V37" s="17" t="str">
        <f t="shared" si="28"/>
        <v/>
      </c>
      <c r="W37" s="17" t="str">
        <f t="shared" si="28"/>
        <v/>
      </c>
      <c r="X37" s="17" t="str">
        <f t="shared" si="28"/>
        <v/>
      </c>
      <c r="Y37" s="17" t="str">
        <f t="shared" si="28"/>
        <v/>
      </c>
      <c r="Z37" s="17" t="str">
        <f t="shared" si="29"/>
        <v/>
      </c>
      <c r="AA37" s="17" t="str">
        <f t="shared" si="29"/>
        <v/>
      </c>
      <c r="AB37" s="17" t="str">
        <f t="shared" si="29"/>
        <v/>
      </c>
      <c r="AC37" s="17" t="str">
        <f t="shared" si="29"/>
        <v>■</v>
      </c>
      <c r="AD37" s="17" t="str">
        <f t="shared" si="29"/>
        <v>■</v>
      </c>
      <c r="AE37" s="17" t="str">
        <f t="shared" si="29"/>
        <v>■</v>
      </c>
      <c r="AF37" s="17" t="str">
        <f t="shared" si="29"/>
        <v/>
      </c>
      <c r="AG37" s="17" t="str">
        <f t="shared" si="29"/>
        <v/>
      </c>
      <c r="AH37" s="17" t="str">
        <f t="shared" si="29"/>
        <v/>
      </c>
      <c r="AI37" s="17" t="str">
        <f t="shared" si="29"/>
        <v/>
      </c>
      <c r="AJ37" s="17" t="str">
        <f t="shared" si="30"/>
        <v/>
      </c>
      <c r="AK37" s="17" t="str">
        <f t="shared" si="30"/>
        <v/>
      </c>
      <c r="AL37" s="17" t="str">
        <f t="shared" si="30"/>
        <v/>
      </c>
      <c r="AM37" s="17" t="str">
        <f t="shared" si="30"/>
        <v/>
      </c>
      <c r="AN37" s="17" t="str">
        <f t="shared" si="30"/>
        <v/>
      </c>
      <c r="AO37" s="17" t="str">
        <f t="shared" si="30"/>
        <v/>
      </c>
      <c r="AP37" s="17" t="str">
        <f t="shared" si="30"/>
        <v/>
      </c>
      <c r="AQ37" s="17" t="str">
        <f t="shared" si="30"/>
        <v/>
      </c>
      <c r="AR37" s="17" t="str">
        <f t="shared" si="30"/>
        <v/>
      </c>
      <c r="AS37" s="17" t="str">
        <f t="shared" si="30"/>
        <v/>
      </c>
      <c r="AT37" s="17" t="str">
        <f t="shared" si="31"/>
        <v/>
      </c>
      <c r="AU37" s="17" t="str">
        <f t="shared" si="31"/>
        <v/>
      </c>
      <c r="AV37" s="17" t="str">
        <f t="shared" si="31"/>
        <v/>
      </c>
      <c r="AW37" s="17" t="str">
        <f t="shared" si="31"/>
        <v/>
      </c>
      <c r="AX37" s="17" t="str">
        <f t="shared" si="31"/>
        <v/>
      </c>
      <c r="AY37" s="17" t="str">
        <f t="shared" si="31"/>
        <v/>
      </c>
      <c r="AZ37" s="17" t="str">
        <f t="shared" si="31"/>
        <v/>
      </c>
      <c r="BA37" s="17" t="str">
        <f t="shared" si="31"/>
        <v/>
      </c>
      <c r="BB37" s="17" t="str">
        <f t="shared" si="31"/>
        <v/>
      </c>
      <c r="BC37" s="17" t="str">
        <f t="shared" si="31"/>
        <v/>
      </c>
      <c r="BD37" s="17" t="str">
        <f t="shared" si="32"/>
        <v/>
      </c>
      <c r="BE37" s="17" t="str">
        <f t="shared" si="32"/>
        <v/>
      </c>
      <c r="BF37" s="17" t="str">
        <f t="shared" si="32"/>
        <v/>
      </c>
      <c r="BG37" s="17" t="str">
        <f t="shared" si="32"/>
        <v/>
      </c>
      <c r="BH37" s="17" t="str">
        <f t="shared" si="32"/>
        <v/>
      </c>
      <c r="BI37" s="17" t="str">
        <f t="shared" si="32"/>
        <v/>
      </c>
      <c r="BJ37" s="17" t="str">
        <f t="shared" si="32"/>
        <v/>
      </c>
      <c r="BK37" s="17" t="str">
        <f t="shared" si="32"/>
        <v/>
      </c>
      <c r="BL37" s="17" t="str">
        <f t="shared" si="32"/>
        <v/>
      </c>
      <c r="BM37" s="17" t="str">
        <f t="shared" si="32"/>
        <v/>
      </c>
      <c r="BN37" s="17" t="str">
        <f t="shared" si="33"/>
        <v/>
      </c>
      <c r="BO37" s="17" t="str">
        <f t="shared" si="33"/>
        <v/>
      </c>
      <c r="BP37" s="17" t="str">
        <f t="shared" si="33"/>
        <v/>
      </c>
      <c r="BQ37" s="17" t="str">
        <f t="shared" si="33"/>
        <v/>
      </c>
      <c r="BR37" s="17" t="str">
        <f t="shared" si="33"/>
        <v/>
      </c>
      <c r="BS37" s="17" t="str">
        <f t="shared" si="33"/>
        <v/>
      </c>
      <c r="BT37" s="17" t="str">
        <f t="shared" si="33"/>
        <v/>
      </c>
      <c r="BU37" s="17" t="str">
        <f t="shared" si="33"/>
        <v/>
      </c>
      <c r="BV37" s="17" t="str">
        <f t="shared" si="33"/>
        <v/>
      </c>
      <c r="BW37" s="17" t="str">
        <f t="shared" si="33"/>
        <v/>
      </c>
    </row>
    <row r="38" spans="1:75">
      <c r="A38" s="20" t="s">
        <v>48</v>
      </c>
      <c r="B38" s="20"/>
      <c r="C38" s="20"/>
      <c r="D38" s="20"/>
      <c r="E38" s="20"/>
      <c r="F38" s="20"/>
      <c r="G38" s="20"/>
      <c r="H38" s="21"/>
      <c r="I38" s="21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</row>
    <row r="39" spans="1:75">
      <c r="A39" s="2" t="s">
        <v>124</v>
      </c>
      <c r="B39" s="3" t="s">
        <v>27</v>
      </c>
      <c r="C39" s="3" t="s">
        <v>114</v>
      </c>
      <c r="D39" s="3" t="s">
        <v>50</v>
      </c>
      <c r="E39" s="2" t="s">
        <v>52</v>
      </c>
      <c r="F39" s="2" t="s">
        <v>115</v>
      </c>
      <c r="G39" s="5">
        <f>IF(OR(H39="",I39=""),"",I39-H39)</f>
        <v>10</v>
      </c>
      <c r="H39" s="4">
        <v>45992</v>
      </c>
      <c r="I39" s="4">
        <v>46002</v>
      </c>
      <c r="J39" s="2" t="s">
        <v>51</v>
      </c>
      <c r="K39" s="2" t="s">
        <v>125</v>
      </c>
      <c r="L39" s="2" t="s">
        <v>53</v>
      </c>
      <c r="M39" s="2" t="s">
        <v>54</v>
      </c>
      <c r="N39" s="2" t="s">
        <v>117</v>
      </c>
      <c r="O39" s="8"/>
      <c r="P39" s="17" t="str">
        <f t="shared" ref="P39:Y42" si="34">IF(OR($H39="",$I39="",P$7=""),"",IF(AND(P$7&lt;=$I39,P$7+6&gt;=$H39),"■",""))</f>
        <v/>
      </c>
      <c r="Q39" s="17" t="str">
        <f t="shared" si="34"/>
        <v/>
      </c>
      <c r="R39" s="17" t="str">
        <f t="shared" si="34"/>
        <v/>
      </c>
      <c r="S39" s="17" t="str">
        <f t="shared" si="34"/>
        <v/>
      </c>
      <c r="T39" s="17" t="str">
        <f t="shared" si="34"/>
        <v/>
      </c>
      <c r="U39" s="17" t="str">
        <f t="shared" si="34"/>
        <v/>
      </c>
      <c r="V39" s="17" t="str">
        <f t="shared" si="34"/>
        <v/>
      </c>
      <c r="W39" s="17" t="str">
        <f t="shared" si="34"/>
        <v/>
      </c>
      <c r="X39" s="17" t="str">
        <f t="shared" si="34"/>
        <v/>
      </c>
      <c r="Y39" s="17" t="str">
        <f t="shared" si="34"/>
        <v/>
      </c>
      <c r="Z39" s="17" t="str">
        <f t="shared" ref="Z39:AI42" si="35">IF(OR($H39="",$I39="",Z$7=""),"",IF(AND(Z$7&lt;=$I39,Z$7+6&gt;=$H39),"■",""))</f>
        <v/>
      </c>
      <c r="AA39" s="17" t="str">
        <f t="shared" si="35"/>
        <v>■</v>
      </c>
      <c r="AB39" s="17" t="str">
        <f t="shared" si="35"/>
        <v>■</v>
      </c>
      <c r="AC39" s="17" t="str">
        <f t="shared" si="35"/>
        <v/>
      </c>
      <c r="AD39" s="17" t="str">
        <f t="shared" si="35"/>
        <v/>
      </c>
      <c r="AE39" s="17" t="str">
        <f t="shared" si="35"/>
        <v/>
      </c>
      <c r="AF39" s="17" t="str">
        <f t="shared" si="35"/>
        <v/>
      </c>
      <c r="AG39" s="17" t="str">
        <f t="shared" si="35"/>
        <v/>
      </c>
      <c r="AH39" s="17" t="str">
        <f t="shared" si="35"/>
        <v/>
      </c>
      <c r="AI39" s="17" t="str">
        <f t="shared" si="35"/>
        <v/>
      </c>
      <c r="AJ39" s="17" t="str">
        <f t="shared" ref="AJ39:AS42" si="36">IF(OR($H39="",$I39="",AJ$7=""),"",IF(AND(AJ$7&lt;=$I39,AJ$7+6&gt;=$H39),"■",""))</f>
        <v/>
      </c>
      <c r="AK39" s="17" t="str">
        <f t="shared" si="36"/>
        <v/>
      </c>
      <c r="AL39" s="17" t="str">
        <f t="shared" si="36"/>
        <v/>
      </c>
      <c r="AM39" s="17" t="str">
        <f t="shared" si="36"/>
        <v/>
      </c>
      <c r="AN39" s="17" t="str">
        <f t="shared" si="36"/>
        <v/>
      </c>
      <c r="AO39" s="17" t="str">
        <f t="shared" si="36"/>
        <v/>
      </c>
      <c r="AP39" s="17" t="str">
        <f t="shared" si="36"/>
        <v/>
      </c>
      <c r="AQ39" s="17" t="str">
        <f t="shared" si="36"/>
        <v/>
      </c>
      <c r="AR39" s="17" t="str">
        <f t="shared" si="36"/>
        <v/>
      </c>
      <c r="AS39" s="17" t="str">
        <f t="shared" si="36"/>
        <v/>
      </c>
      <c r="AT39" s="17" t="str">
        <f t="shared" ref="AT39:BC42" si="37">IF(OR($H39="",$I39="",AT$7=""),"",IF(AND(AT$7&lt;=$I39,AT$7+6&gt;=$H39),"■",""))</f>
        <v/>
      </c>
      <c r="AU39" s="17" t="str">
        <f t="shared" si="37"/>
        <v/>
      </c>
      <c r="AV39" s="17" t="str">
        <f t="shared" si="37"/>
        <v/>
      </c>
      <c r="AW39" s="17" t="str">
        <f t="shared" si="37"/>
        <v/>
      </c>
      <c r="AX39" s="17" t="str">
        <f t="shared" si="37"/>
        <v/>
      </c>
      <c r="AY39" s="17" t="str">
        <f t="shared" si="37"/>
        <v/>
      </c>
      <c r="AZ39" s="17" t="str">
        <f t="shared" si="37"/>
        <v/>
      </c>
      <c r="BA39" s="17" t="str">
        <f t="shared" si="37"/>
        <v/>
      </c>
      <c r="BB39" s="17" t="str">
        <f t="shared" si="37"/>
        <v/>
      </c>
      <c r="BC39" s="17" t="str">
        <f t="shared" si="37"/>
        <v/>
      </c>
      <c r="BD39" s="17" t="str">
        <f t="shared" ref="BD39:BM42" si="38">IF(OR($H39="",$I39="",BD$7=""),"",IF(AND(BD$7&lt;=$I39,BD$7+6&gt;=$H39),"■",""))</f>
        <v/>
      </c>
      <c r="BE39" s="17" t="str">
        <f t="shared" si="38"/>
        <v/>
      </c>
      <c r="BF39" s="17" t="str">
        <f t="shared" si="38"/>
        <v/>
      </c>
      <c r="BG39" s="17" t="str">
        <f t="shared" si="38"/>
        <v/>
      </c>
      <c r="BH39" s="17" t="str">
        <f t="shared" si="38"/>
        <v/>
      </c>
      <c r="BI39" s="17" t="str">
        <f t="shared" si="38"/>
        <v/>
      </c>
      <c r="BJ39" s="17" t="str">
        <f t="shared" si="38"/>
        <v/>
      </c>
      <c r="BK39" s="17" t="str">
        <f t="shared" si="38"/>
        <v/>
      </c>
      <c r="BL39" s="17" t="str">
        <f t="shared" si="38"/>
        <v/>
      </c>
      <c r="BM39" s="17" t="str">
        <f t="shared" si="38"/>
        <v/>
      </c>
      <c r="BN39" s="17" t="str">
        <f t="shared" ref="BN39:BW42" si="39">IF(OR($H39="",$I39="",BN$7=""),"",IF(AND(BN$7&lt;=$I39,BN$7+6&gt;=$H39),"■",""))</f>
        <v/>
      </c>
      <c r="BO39" s="17" t="str">
        <f t="shared" si="39"/>
        <v/>
      </c>
      <c r="BP39" s="17" t="str">
        <f t="shared" si="39"/>
        <v/>
      </c>
      <c r="BQ39" s="17" t="str">
        <f t="shared" si="39"/>
        <v/>
      </c>
      <c r="BR39" s="17" t="str">
        <f t="shared" si="39"/>
        <v/>
      </c>
      <c r="BS39" s="17" t="str">
        <f t="shared" si="39"/>
        <v/>
      </c>
      <c r="BT39" s="17" t="str">
        <f t="shared" si="39"/>
        <v/>
      </c>
      <c r="BU39" s="17" t="str">
        <f t="shared" si="39"/>
        <v/>
      </c>
      <c r="BV39" s="17" t="str">
        <f t="shared" si="39"/>
        <v/>
      </c>
      <c r="BW39" s="17" t="str">
        <f t="shared" si="39"/>
        <v/>
      </c>
    </row>
    <row r="40" spans="1:75">
      <c r="A40" s="2" t="s">
        <v>126</v>
      </c>
      <c r="B40" s="3" t="s">
        <v>27</v>
      </c>
      <c r="C40" s="3" t="s">
        <v>114</v>
      </c>
      <c r="D40" s="3" t="s">
        <v>50</v>
      </c>
      <c r="E40" s="2" t="s">
        <v>57</v>
      </c>
      <c r="F40" s="2" t="s">
        <v>115</v>
      </c>
      <c r="G40" s="5">
        <f>IF(OR(H40="",I40=""),"",I40-H40)</f>
        <v>10</v>
      </c>
      <c r="H40" s="4">
        <v>45992</v>
      </c>
      <c r="I40" s="4">
        <v>46002</v>
      </c>
      <c r="J40" s="2" t="s">
        <v>56</v>
      </c>
      <c r="K40" s="2" t="s">
        <v>127</v>
      </c>
      <c r="L40" s="2" t="s">
        <v>53</v>
      </c>
      <c r="M40" s="2" t="s">
        <v>54</v>
      </c>
      <c r="N40" s="2" t="s">
        <v>117</v>
      </c>
      <c r="O40" s="8"/>
      <c r="P40" s="17" t="str">
        <f t="shared" si="34"/>
        <v/>
      </c>
      <c r="Q40" s="17" t="str">
        <f t="shared" si="34"/>
        <v/>
      </c>
      <c r="R40" s="17" t="str">
        <f t="shared" si="34"/>
        <v/>
      </c>
      <c r="S40" s="17" t="str">
        <f t="shared" si="34"/>
        <v/>
      </c>
      <c r="T40" s="17" t="str">
        <f t="shared" si="34"/>
        <v/>
      </c>
      <c r="U40" s="17" t="str">
        <f t="shared" si="34"/>
        <v/>
      </c>
      <c r="V40" s="17" t="str">
        <f t="shared" si="34"/>
        <v/>
      </c>
      <c r="W40" s="17" t="str">
        <f t="shared" si="34"/>
        <v/>
      </c>
      <c r="X40" s="17" t="str">
        <f t="shared" si="34"/>
        <v/>
      </c>
      <c r="Y40" s="17" t="str">
        <f t="shared" si="34"/>
        <v/>
      </c>
      <c r="Z40" s="17" t="str">
        <f t="shared" si="35"/>
        <v/>
      </c>
      <c r="AA40" s="17" t="str">
        <f t="shared" si="35"/>
        <v>■</v>
      </c>
      <c r="AB40" s="17" t="str">
        <f t="shared" si="35"/>
        <v>■</v>
      </c>
      <c r="AC40" s="17" t="str">
        <f t="shared" si="35"/>
        <v/>
      </c>
      <c r="AD40" s="17" t="str">
        <f t="shared" si="35"/>
        <v/>
      </c>
      <c r="AE40" s="17" t="str">
        <f t="shared" si="35"/>
        <v/>
      </c>
      <c r="AF40" s="17" t="str">
        <f t="shared" si="35"/>
        <v/>
      </c>
      <c r="AG40" s="17" t="str">
        <f t="shared" si="35"/>
        <v/>
      </c>
      <c r="AH40" s="17" t="str">
        <f t="shared" si="35"/>
        <v/>
      </c>
      <c r="AI40" s="17" t="str">
        <f t="shared" si="35"/>
        <v/>
      </c>
      <c r="AJ40" s="17" t="str">
        <f t="shared" si="36"/>
        <v/>
      </c>
      <c r="AK40" s="17" t="str">
        <f t="shared" si="36"/>
        <v/>
      </c>
      <c r="AL40" s="17" t="str">
        <f t="shared" si="36"/>
        <v/>
      </c>
      <c r="AM40" s="17" t="str">
        <f t="shared" si="36"/>
        <v/>
      </c>
      <c r="AN40" s="17" t="str">
        <f t="shared" si="36"/>
        <v/>
      </c>
      <c r="AO40" s="17" t="str">
        <f t="shared" si="36"/>
        <v/>
      </c>
      <c r="AP40" s="17" t="str">
        <f t="shared" si="36"/>
        <v/>
      </c>
      <c r="AQ40" s="17" t="str">
        <f t="shared" si="36"/>
        <v/>
      </c>
      <c r="AR40" s="17" t="str">
        <f t="shared" si="36"/>
        <v/>
      </c>
      <c r="AS40" s="17" t="str">
        <f t="shared" si="36"/>
        <v/>
      </c>
      <c r="AT40" s="17" t="str">
        <f t="shared" si="37"/>
        <v/>
      </c>
      <c r="AU40" s="17" t="str">
        <f t="shared" si="37"/>
        <v/>
      </c>
      <c r="AV40" s="17" t="str">
        <f t="shared" si="37"/>
        <v/>
      </c>
      <c r="AW40" s="17" t="str">
        <f t="shared" si="37"/>
        <v/>
      </c>
      <c r="AX40" s="17" t="str">
        <f t="shared" si="37"/>
        <v/>
      </c>
      <c r="AY40" s="17" t="str">
        <f t="shared" si="37"/>
        <v/>
      </c>
      <c r="AZ40" s="17" t="str">
        <f t="shared" si="37"/>
        <v/>
      </c>
      <c r="BA40" s="17" t="str">
        <f t="shared" si="37"/>
        <v/>
      </c>
      <c r="BB40" s="17" t="str">
        <f t="shared" si="37"/>
        <v/>
      </c>
      <c r="BC40" s="17" t="str">
        <f t="shared" si="37"/>
        <v/>
      </c>
      <c r="BD40" s="17" t="str">
        <f t="shared" si="38"/>
        <v/>
      </c>
      <c r="BE40" s="17" t="str">
        <f t="shared" si="38"/>
        <v/>
      </c>
      <c r="BF40" s="17" t="str">
        <f t="shared" si="38"/>
        <v/>
      </c>
      <c r="BG40" s="17" t="str">
        <f t="shared" si="38"/>
        <v/>
      </c>
      <c r="BH40" s="17" t="str">
        <f t="shared" si="38"/>
        <v/>
      </c>
      <c r="BI40" s="17" t="str">
        <f t="shared" si="38"/>
        <v/>
      </c>
      <c r="BJ40" s="17" t="str">
        <f t="shared" si="38"/>
        <v/>
      </c>
      <c r="BK40" s="17" t="str">
        <f t="shared" si="38"/>
        <v/>
      </c>
      <c r="BL40" s="17" t="str">
        <f t="shared" si="38"/>
        <v/>
      </c>
      <c r="BM40" s="17" t="str">
        <f t="shared" si="38"/>
        <v/>
      </c>
      <c r="BN40" s="17" t="str">
        <f t="shared" si="39"/>
        <v/>
      </c>
      <c r="BO40" s="17" t="str">
        <f t="shared" si="39"/>
        <v/>
      </c>
      <c r="BP40" s="17" t="str">
        <f t="shared" si="39"/>
        <v/>
      </c>
      <c r="BQ40" s="17" t="str">
        <f t="shared" si="39"/>
        <v/>
      </c>
      <c r="BR40" s="17" t="str">
        <f t="shared" si="39"/>
        <v/>
      </c>
      <c r="BS40" s="17" t="str">
        <f t="shared" si="39"/>
        <v/>
      </c>
      <c r="BT40" s="17" t="str">
        <f t="shared" si="39"/>
        <v/>
      </c>
      <c r="BU40" s="17" t="str">
        <f t="shared" si="39"/>
        <v/>
      </c>
      <c r="BV40" s="17" t="str">
        <f t="shared" si="39"/>
        <v/>
      </c>
      <c r="BW40" s="17" t="str">
        <f t="shared" si="39"/>
        <v/>
      </c>
    </row>
    <row r="41" spans="1:75">
      <c r="A41" s="2" t="s">
        <v>128</v>
      </c>
      <c r="B41" s="3" t="s">
        <v>27</v>
      </c>
      <c r="C41" s="3" t="s">
        <v>114</v>
      </c>
      <c r="D41" s="3" t="s">
        <v>50</v>
      </c>
      <c r="E41" s="2" t="s">
        <v>60</v>
      </c>
      <c r="F41" s="2" t="s">
        <v>115</v>
      </c>
      <c r="G41" s="5">
        <f>IF(OR(H41="",I41=""),"",I41-H41)</f>
        <v>10</v>
      </c>
      <c r="H41" s="4">
        <v>45999</v>
      </c>
      <c r="I41" s="4">
        <v>46009</v>
      </c>
      <c r="J41" s="2" t="s">
        <v>59</v>
      </c>
      <c r="K41" s="2" t="s">
        <v>129</v>
      </c>
      <c r="L41" s="2" t="s">
        <v>61</v>
      </c>
      <c r="M41" s="2" t="s">
        <v>54</v>
      </c>
      <c r="N41" s="2" t="s">
        <v>117</v>
      </c>
      <c r="O41" s="8"/>
      <c r="P41" s="17" t="str">
        <f t="shared" si="34"/>
        <v/>
      </c>
      <c r="Q41" s="17" t="str">
        <f t="shared" si="34"/>
        <v/>
      </c>
      <c r="R41" s="17" t="str">
        <f t="shared" si="34"/>
        <v/>
      </c>
      <c r="S41" s="17" t="str">
        <f t="shared" si="34"/>
        <v/>
      </c>
      <c r="T41" s="17" t="str">
        <f t="shared" si="34"/>
        <v/>
      </c>
      <c r="U41" s="17" t="str">
        <f t="shared" si="34"/>
        <v/>
      </c>
      <c r="V41" s="17" t="str">
        <f t="shared" si="34"/>
        <v/>
      </c>
      <c r="W41" s="17" t="str">
        <f t="shared" si="34"/>
        <v/>
      </c>
      <c r="X41" s="17" t="str">
        <f t="shared" si="34"/>
        <v/>
      </c>
      <c r="Y41" s="17" t="str">
        <f t="shared" si="34"/>
        <v/>
      </c>
      <c r="Z41" s="17" t="str">
        <f t="shared" si="35"/>
        <v/>
      </c>
      <c r="AA41" s="17" t="str">
        <f t="shared" si="35"/>
        <v/>
      </c>
      <c r="AB41" s="17" t="str">
        <f t="shared" si="35"/>
        <v>■</v>
      </c>
      <c r="AC41" s="17" t="str">
        <f t="shared" si="35"/>
        <v>■</v>
      </c>
      <c r="AD41" s="17" t="str">
        <f t="shared" si="35"/>
        <v/>
      </c>
      <c r="AE41" s="17" t="str">
        <f t="shared" si="35"/>
        <v/>
      </c>
      <c r="AF41" s="17" t="str">
        <f t="shared" si="35"/>
        <v/>
      </c>
      <c r="AG41" s="17" t="str">
        <f t="shared" si="35"/>
        <v/>
      </c>
      <c r="AH41" s="17" t="str">
        <f t="shared" si="35"/>
        <v/>
      </c>
      <c r="AI41" s="17" t="str">
        <f t="shared" si="35"/>
        <v/>
      </c>
      <c r="AJ41" s="17" t="str">
        <f t="shared" si="36"/>
        <v/>
      </c>
      <c r="AK41" s="17" t="str">
        <f t="shared" si="36"/>
        <v/>
      </c>
      <c r="AL41" s="17" t="str">
        <f t="shared" si="36"/>
        <v/>
      </c>
      <c r="AM41" s="17" t="str">
        <f t="shared" si="36"/>
        <v/>
      </c>
      <c r="AN41" s="17" t="str">
        <f t="shared" si="36"/>
        <v/>
      </c>
      <c r="AO41" s="17" t="str">
        <f t="shared" si="36"/>
        <v/>
      </c>
      <c r="AP41" s="17" t="str">
        <f t="shared" si="36"/>
        <v/>
      </c>
      <c r="AQ41" s="17" t="str">
        <f t="shared" si="36"/>
        <v/>
      </c>
      <c r="AR41" s="17" t="str">
        <f t="shared" si="36"/>
        <v/>
      </c>
      <c r="AS41" s="17" t="str">
        <f t="shared" si="36"/>
        <v/>
      </c>
      <c r="AT41" s="17" t="str">
        <f t="shared" si="37"/>
        <v/>
      </c>
      <c r="AU41" s="17" t="str">
        <f t="shared" si="37"/>
        <v/>
      </c>
      <c r="AV41" s="17" t="str">
        <f t="shared" si="37"/>
        <v/>
      </c>
      <c r="AW41" s="17" t="str">
        <f t="shared" si="37"/>
        <v/>
      </c>
      <c r="AX41" s="17" t="str">
        <f t="shared" si="37"/>
        <v/>
      </c>
      <c r="AY41" s="17" t="str">
        <f t="shared" si="37"/>
        <v/>
      </c>
      <c r="AZ41" s="17" t="str">
        <f t="shared" si="37"/>
        <v/>
      </c>
      <c r="BA41" s="17" t="str">
        <f t="shared" si="37"/>
        <v/>
      </c>
      <c r="BB41" s="17" t="str">
        <f t="shared" si="37"/>
        <v/>
      </c>
      <c r="BC41" s="17" t="str">
        <f t="shared" si="37"/>
        <v/>
      </c>
      <c r="BD41" s="17" t="str">
        <f t="shared" si="38"/>
        <v/>
      </c>
      <c r="BE41" s="17" t="str">
        <f t="shared" si="38"/>
        <v/>
      </c>
      <c r="BF41" s="17" t="str">
        <f t="shared" si="38"/>
        <v/>
      </c>
      <c r="BG41" s="17" t="str">
        <f t="shared" si="38"/>
        <v/>
      </c>
      <c r="BH41" s="17" t="str">
        <f t="shared" si="38"/>
        <v/>
      </c>
      <c r="BI41" s="17" t="str">
        <f t="shared" si="38"/>
        <v/>
      </c>
      <c r="BJ41" s="17" t="str">
        <f t="shared" si="38"/>
        <v/>
      </c>
      <c r="BK41" s="17" t="str">
        <f t="shared" si="38"/>
        <v/>
      </c>
      <c r="BL41" s="17" t="str">
        <f t="shared" si="38"/>
        <v/>
      </c>
      <c r="BM41" s="17" t="str">
        <f t="shared" si="38"/>
        <v/>
      </c>
      <c r="BN41" s="17" t="str">
        <f t="shared" si="39"/>
        <v/>
      </c>
      <c r="BO41" s="17" t="str">
        <f t="shared" si="39"/>
        <v/>
      </c>
      <c r="BP41" s="17" t="str">
        <f t="shared" si="39"/>
        <v/>
      </c>
      <c r="BQ41" s="17" t="str">
        <f t="shared" si="39"/>
        <v/>
      </c>
      <c r="BR41" s="17" t="str">
        <f t="shared" si="39"/>
        <v/>
      </c>
      <c r="BS41" s="17" t="str">
        <f t="shared" si="39"/>
        <v/>
      </c>
      <c r="BT41" s="17" t="str">
        <f t="shared" si="39"/>
        <v/>
      </c>
      <c r="BU41" s="17" t="str">
        <f t="shared" si="39"/>
        <v/>
      </c>
      <c r="BV41" s="17" t="str">
        <f t="shared" si="39"/>
        <v/>
      </c>
      <c r="BW41" s="17" t="str">
        <f t="shared" si="39"/>
        <v/>
      </c>
    </row>
    <row r="42" spans="1:75">
      <c r="A42" s="2" t="s">
        <v>130</v>
      </c>
      <c r="B42" s="3" t="s">
        <v>27</v>
      </c>
      <c r="C42" s="3" t="s">
        <v>114</v>
      </c>
      <c r="D42" s="3" t="s">
        <v>50</v>
      </c>
      <c r="E42" s="2" t="s">
        <v>64</v>
      </c>
      <c r="F42" s="2" t="s">
        <v>115</v>
      </c>
      <c r="G42" s="5">
        <f>IF(OR(H42="",I42=""),"",I42-H42)</f>
        <v>10</v>
      </c>
      <c r="H42" s="4">
        <v>46015</v>
      </c>
      <c r="I42" s="4">
        <v>46025</v>
      </c>
      <c r="J42" s="2" t="s">
        <v>63</v>
      </c>
      <c r="K42" s="2" t="s">
        <v>131</v>
      </c>
      <c r="L42" s="2" t="s">
        <v>65</v>
      </c>
      <c r="M42" s="2" t="s">
        <v>66</v>
      </c>
      <c r="N42" s="2" t="s">
        <v>117</v>
      </c>
      <c r="O42" s="8"/>
      <c r="P42" s="17" t="str">
        <f t="shared" si="34"/>
        <v/>
      </c>
      <c r="Q42" s="17" t="str">
        <f t="shared" si="34"/>
        <v/>
      </c>
      <c r="R42" s="17" t="str">
        <f t="shared" si="34"/>
        <v/>
      </c>
      <c r="S42" s="17" t="str">
        <f t="shared" si="34"/>
        <v/>
      </c>
      <c r="T42" s="17" t="str">
        <f t="shared" si="34"/>
        <v/>
      </c>
      <c r="U42" s="17" t="str">
        <f t="shared" si="34"/>
        <v/>
      </c>
      <c r="V42" s="17" t="str">
        <f t="shared" si="34"/>
        <v/>
      </c>
      <c r="W42" s="17" t="str">
        <f t="shared" si="34"/>
        <v/>
      </c>
      <c r="X42" s="17" t="str">
        <f t="shared" si="34"/>
        <v/>
      </c>
      <c r="Y42" s="17" t="str">
        <f t="shared" si="34"/>
        <v/>
      </c>
      <c r="Z42" s="17" t="str">
        <f t="shared" si="35"/>
        <v/>
      </c>
      <c r="AA42" s="17" t="str">
        <f t="shared" si="35"/>
        <v/>
      </c>
      <c r="AB42" s="17" t="str">
        <f t="shared" si="35"/>
        <v/>
      </c>
      <c r="AC42" s="17" t="str">
        <f t="shared" si="35"/>
        <v/>
      </c>
      <c r="AD42" s="17" t="str">
        <f t="shared" si="35"/>
        <v>■</v>
      </c>
      <c r="AE42" s="17" t="str">
        <f t="shared" si="35"/>
        <v>■</v>
      </c>
      <c r="AF42" s="17" t="str">
        <f t="shared" si="35"/>
        <v>■</v>
      </c>
      <c r="AG42" s="17" t="str">
        <f t="shared" si="35"/>
        <v/>
      </c>
      <c r="AH42" s="17" t="str">
        <f t="shared" si="35"/>
        <v/>
      </c>
      <c r="AI42" s="17" t="str">
        <f t="shared" si="35"/>
        <v/>
      </c>
      <c r="AJ42" s="17" t="str">
        <f t="shared" si="36"/>
        <v/>
      </c>
      <c r="AK42" s="17" t="str">
        <f t="shared" si="36"/>
        <v/>
      </c>
      <c r="AL42" s="17" t="str">
        <f t="shared" si="36"/>
        <v/>
      </c>
      <c r="AM42" s="17" t="str">
        <f t="shared" si="36"/>
        <v/>
      </c>
      <c r="AN42" s="17" t="str">
        <f t="shared" si="36"/>
        <v/>
      </c>
      <c r="AO42" s="17" t="str">
        <f t="shared" si="36"/>
        <v/>
      </c>
      <c r="AP42" s="17" t="str">
        <f t="shared" si="36"/>
        <v/>
      </c>
      <c r="AQ42" s="17" t="str">
        <f t="shared" si="36"/>
        <v/>
      </c>
      <c r="AR42" s="17" t="str">
        <f t="shared" si="36"/>
        <v/>
      </c>
      <c r="AS42" s="17" t="str">
        <f t="shared" si="36"/>
        <v/>
      </c>
      <c r="AT42" s="17" t="str">
        <f t="shared" si="37"/>
        <v/>
      </c>
      <c r="AU42" s="17" t="str">
        <f t="shared" si="37"/>
        <v/>
      </c>
      <c r="AV42" s="17" t="str">
        <f t="shared" si="37"/>
        <v/>
      </c>
      <c r="AW42" s="17" t="str">
        <f t="shared" si="37"/>
        <v/>
      </c>
      <c r="AX42" s="17" t="str">
        <f t="shared" si="37"/>
        <v/>
      </c>
      <c r="AY42" s="17" t="str">
        <f t="shared" si="37"/>
        <v/>
      </c>
      <c r="AZ42" s="17" t="str">
        <f t="shared" si="37"/>
        <v/>
      </c>
      <c r="BA42" s="17" t="str">
        <f t="shared" si="37"/>
        <v/>
      </c>
      <c r="BB42" s="17" t="str">
        <f t="shared" si="37"/>
        <v/>
      </c>
      <c r="BC42" s="17" t="str">
        <f t="shared" si="37"/>
        <v/>
      </c>
      <c r="BD42" s="17" t="str">
        <f t="shared" si="38"/>
        <v/>
      </c>
      <c r="BE42" s="17" t="str">
        <f t="shared" si="38"/>
        <v/>
      </c>
      <c r="BF42" s="17" t="str">
        <f t="shared" si="38"/>
        <v/>
      </c>
      <c r="BG42" s="17" t="str">
        <f t="shared" si="38"/>
        <v/>
      </c>
      <c r="BH42" s="17" t="str">
        <f t="shared" si="38"/>
        <v/>
      </c>
      <c r="BI42" s="17" t="str">
        <f t="shared" si="38"/>
        <v/>
      </c>
      <c r="BJ42" s="17" t="str">
        <f t="shared" si="38"/>
        <v/>
      </c>
      <c r="BK42" s="17" t="str">
        <f t="shared" si="38"/>
        <v/>
      </c>
      <c r="BL42" s="17" t="str">
        <f t="shared" si="38"/>
        <v/>
      </c>
      <c r="BM42" s="17" t="str">
        <f t="shared" si="38"/>
        <v/>
      </c>
      <c r="BN42" s="17" t="str">
        <f t="shared" si="39"/>
        <v/>
      </c>
      <c r="BO42" s="17" t="str">
        <f t="shared" si="39"/>
        <v/>
      </c>
      <c r="BP42" s="17" t="str">
        <f t="shared" si="39"/>
        <v/>
      </c>
      <c r="BQ42" s="17" t="str">
        <f t="shared" si="39"/>
        <v/>
      </c>
      <c r="BR42" s="17" t="str">
        <f t="shared" si="39"/>
        <v/>
      </c>
      <c r="BS42" s="17" t="str">
        <f t="shared" si="39"/>
        <v/>
      </c>
      <c r="BT42" s="17" t="str">
        <f t="shared" si="39"/>
        <v/>
      </c>
      <c r="BU42" s="17" t="str">
        <f t="shared" si="39"/>
        <v/>
      </c>
      <c r="BV42" s="17" t="str">
        <f t="shared" si="39"/>
        <v/>
      </c>
      <c r="BW42" s="17" t="str">
        <f t="shared" si="39"/>
        <v/>
      </c>
    </row>
    <row r="43" spans="1:75">
      <c r="A43" s="20" t="s">
        <v>67</v>
      </c>
      <c r="B43" s="20"/>
      <c r="C43" s="20"/>
      <c r="D43" s="20"/>
      <c r="E43" s="20"/>
      <c r="F43" s="20"/>
      <c r="G43" s="20"/>
      <c r="H43" s="21"/>
      <c r="I43" s="21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</row>
    <row r="44" spans="1:75">
      <c r="A44" s="2" t="s">
        <v>132</v>
      </c>
      <c r="B44" s="3" t="s">
        <v>27</v>
      </c>
      <c r="C44" s="3" t="s">
        <v>114</v>
      </c>
      <c r="D44" s="3" t="s">
        <v>69</v>
      </c>
      <c r="E44" s="2" t="s">
        <v>71</v>
      </c>
      <c r="F44" s="2" t="s">
        <v>115</v>
      </c>
      <c r="G44" s="5">
        <f>IF(OR(H44="",I44=""),"",I44-H44)</f>
        <v>10</v>
      </c>
      <c r="H44" s="4">
        <v>45992</v>
      </c>
      <c r="I44" s="4">
        <v>46002</v>
      </c>
      <c r="J44" s="2" t="s">
        <v>70</v>
      </c>
      <c r="K44" s="2" t="s">
        <v>133</v>
      </c>
      <c r="L44" s="2" t="s">
        <v>72</v>
      </c>
      <c r="M44" s="2" t="s">
        <v>73</v>
      </c>
      <c r="N44" s="2" t="s">
        <v>117</v>
      </c>
      <c r="O44" s="8"/>
      <c r="P44" s="17" t="str">
        <f t="shared" ref="P44:Y47" si="40">IF(OR($H44="",$I44="",P$7=""),"",IF(AND(P$7&lt;=$I44,P$7+6&gt;=$H44),"■",""))</f>
        <v/>
      </c>
      <c r="Q44" s="17" t="str">
        <f t="shared" si="40"/>
        <v/>
      </c>
      <c r="R44" s="17" t="str">
        <f t="shared" si="40"/>
        <v/>
      </c>
      <c r="S44" s="17" t="str">
        <f t="shared" si="40"/>
        <v/>
      </c>
      <c r="T44" s="17" t="str">
        <f t="shared" si="40"/>
        <v/>
      </c>
      <c r="U44" s="17" t="str">
        <f t="shared" si="40"/>
        <v/>
      </c>
      <c r="V44" s="17" t="str">
        <f t="shared" si="40"/>
        <v/>
      </c>
      <c r="W44" s="17" t="str">
        <f t="shared" si="40"/>
        <v/>
      </c>
      <c r="X44" s="17" t="str">
        <f t="shared" si="40"/>
        <v/>
      </c>
      <c r="Y44" s="17" t="str">
        <f t="shared" si="40"/>
        <v/>
      </c>
      <c r="Z44" s="17" t="str">
        <f t="shared" ref="Z44:AI47" si="41">IF(OR($H44="",$I44="",Z$7=""),"",IF(AND(Z$7&lt;=$I44,Z$7+6&gt;=$H44),"■",""))</f>
        <v/>
      </c>
      <c r="AA44" s="17" t="str">
        <f t="shared" si="41"/>
        <v>■</v>
      </c>
      <c r="AB44" s="17" t="str">
        <f t="shared" si="41"/>
        <v>■</v>
      </c>
      <c r="AC44" s="17" t="str">
        <f t="shared" si="41"/>
        <v/>
      </c>
      <c r="AD44" s="17" t="str">
        <f t="shared" si="41"/>
        <v/>
      </c>
      <c r="AE44" s="17" t="str">
        <f t="shared" si="41"/>
        <v/>
      </c>
      <c r="AF44" s="17" t="str">
        <f t="shared" si="41"/>
        <v/>
      </c>
      <c r="AG44" s="17" t="str">
        <f t="shared" si="41"/>
        <v/>
      </c>
      <c r="AH44" s="17" t="str">
        <f t="shared" si="41"/>
        <v/>
      </c>
      <c r="AI44" s="17" t="str">
        <f t="shared" si="41"/>
        <v/>
      </c>
      <c r="AJ44" s="17" t="str">
        <f t="shared" ref="AJ44:AS47" si="42">IF(OR($H44="",$I44="",AJ$7=""),"",IF(AND(AJ$7&lt;=$I44,AJ$7+6&gt;=$H44),"■",""))</f>
        <v/>
      </c>
      <c r="AK44" s="17" t="str">
        <f t="shared" si="42"/>
        <v/>
      </c>
      <c r="AL44" s="17" t="str">
        <f t="shared" si="42"/>
        <v/>
      </c>
      <c r="AM44" s="17" t="str">
        <f t="shared" si="42"/>
        <v/>
      </c>
      <c r="AN44" s="17" t="str">
        <f t="shared" si="42"/>
        <v/>
      </c>
      <c r="AO44" s="17" t="str">
        <f t="shared" si="42"/>
        <v/>
      </c>
      <c r="AP44" s="17" t="str">
        <f t="shared" si="42"/>
        <v/>
      </c>
      <c r="AQ44" s="17" t="str">
        <f t="shared" si="42"/>
        <v/>
      </c>
      <c r="AR44" s="17" t="str">
        <f t="shared" si="42"/>
        <v/>
      </c>
      <c r="AS44" s="17" t="str">
        <f t="shared" si="42"/>
        <v/>
      </c>
      <c r="AT44" s="17" t="str">
        <f t="shared" ref="AT44:BC47" si="43">IF(OR($H44="",$I44="",AT$7=""),"",IF(AND(AT$7&lt;=$I44,AT$7+6&gt;=$H44),"■",""))</f>
        <v/>
      </c>
      <c r="AU44" s="17" t="str">
        <f t="shared" si="43"/>
        <v/>
      </c>
      <c r="AV44" s="17" t="str">
        <f t="shared" si="43"/>
        <v/>
      </c>
      <c r="AW44" s="17" t="str">
        <f t="shared" si="43"/>
        <v/>
      </c>
      <c r="AX44" s="17" t="str">
        <f t="shared" si="43"/>
        <v/>
      </c>
      <c r="AY44" s="17" t="str">
        <f t="shared" si="43"/>
        <v/>
      </c>
      <c r="AZ44" s="17" t="str">
        <f t="shared" si="43"/>
        <v/>
      </c>
      <c r="BA44" s="17" t="str">
        <f t="shared" si="43"/>
        <v/>
      </c>
      <c r="BB44" s="17" t="str">
        <f t="shared" si="43"/>
        <v/>
      </c>
      <c r="BC44" s="17" t="str">
        <f t="shared" si="43"/>
        <v/>
      </c>
      <c r="BD44" s="17" t="str">
        <f t="shared" ref="BD44:BM47" si="44">IF(OR($H44="",$I44="",BD$7=""),"",IF(AND(BD$7&lt;=$I44,BD$7+6&gt;=$H44),"■",""))</f>
        <v/>
      </c>
      <c r="BE44" s="17" t="str">
        <f t="shared" si="44"/>
        <v/>
      </c>
      <c r="BF44" s="17" t="str">
        <f t="shared" si="44"/>
        <v/>
      </c>
      <c r="BG44" s="17" t="str">
        <f t="shared" si="44"/>
        <v/>
      </c>
      <c r="BH44" s="17" t="str">
        <f t="shared" si="44"/>
        <v/>
      </c>
      <c r="BI44" s="17" t="str">
        <f t="shared" si="44"/>
        <v/>
      </c>
      <c r="BJ44" s="17" t="str">
        <f t="shared" si="44"/>
        <v/>
      </c>
      <c r="BK44" s="17" t="str">
        <f t="shared" si="44"/>
        <v/>
      </c>
      <c r="BL44" s="17" t="str">
        <f t="shared" si="44"/>
        <v/>
      </c>
      <c r="BM44" s="17" t="str">
        <f t="shared" si="44"/>
        <v/>
      </c>
      <c r="BN44" s="17" t="str">
        <f t="shared" ref="BN44:BW47" si="45">IF(OR($H44="",$I44="",BN$7=""),"",IF(AND(BN$7&lt;=$I44,BN$7+6&gt;=$H44),"■",""))</f>
        <v/>
      </c>
      <c r="BO44" s="17" t="str">
        <f t="shared" si="45"/>
        <v/>
      </c>
      <c r="BP44" s="17" t="str">
        <f t="shared" si="45"/>
        <v/>
      </c>
      <c r="BQ44" s="17" t="str">
        <f t="shared" si="45"/>
        <v/>
      </c>
      <c r="BR44" s="17" t="str">
        <f t="shared" si="45"/>
        <v/>
      </c>
      <c r="BS44" s="17" t="str">
        <f t="shared" si="45"/>
        <v/>
      </c>
      <c r="BT44" s="17" t="str">
        <f t="shared" si="45"/>
        <v/>
      </c>
      <c r="BU44" s="17" t="str">
        <f t="shared" si="45"/>
        <v/>
      </c>
      <c r="BV44" s="17" t="str">
        <f t="shared" si="45"/>
        <v/>
      </c>
      <c r="BW44" s="17" t="str">
        <f t="shared" si="45"/>
        <v/>
      </c>
    </row>
    <row r="45" spans="1:75">
      <c r="A45" s="2" t="s">
        <v>134</v>
      </c>
      <c r="B45" s="3" t="s">
        <v>27</v>
      </c>
      <c r="C45" s="3" t="s">
        <v>114</v>
      </c>
      <c r="D45" s="3" t="s">
        <v>69</v>
      </c>
      <c r="E45" s="2" t="s">
        <v>76</v>
      </c>
      <c r="F45" s="2" t="s">
        <v>115</v>
      </c>
      <c r="G45" s="5">
        <f>IF(OR(H45="",I45=""),"",I45-H45)</f>
        <v>10</v>
      </c>
      <c r="H45" s="4">
        <v>45992</v>
      </c>
      <c r="I45" s="4">
        <v>46002</v>
      </c>
      <c r="J45" s="2" t="s">
        <v>75</v>
      </c>
      <c r="K45" s="2" t="s">
        <v>135</v>
      </c>
      <c r="L45" s="2" t="s">
        <v>72</v>
      </c>
      <c r="M45" s="2" t="s">
        <v>73</v>
      </c>
      <c r="N45" s="2" t="s">
        <v>117</v>
      </c>
      <c r="O45" s="8"/>
      <c r="P45" s="17" t="str">
        <f t="shared" si="40"/>
        <v/>
      </c>
      <c r="Q45" s="17" t="str">
        <f t="shared" si="40"/>
        <v/>
      </c>
      <c r="R45" s="17" t="str">
        <f t="shared" si="40"/>
        <v/>
      </c>
      <c r="S45" s="17" t="str">
        <f t="shared" si="40"/>
        <v/>
      </c>
      <c r="T45" s="17" t="str">
        <f t="shared" si="40"/>
        <v/>
      </c>
      <c r="U45" s="17" t="str">
        <f t="shared" si="40"/>
        <v/>
      </c>
      <c r="V45" s="17" t="str">
        <f t="shared" si="40"/>
        <v/>
      </c>
      <c r="W45" s="17" t="str">
        <f t="shared" si="40"/>
        <v/>
      </c>
      <c r="X45" s="17" t="str">
        <f t="shared" si="40"/>
        <v/>
      </c>
      <c r="Y45" s="17" t="str">
        <f t="shared" si="40"/>
        <v/>
      </c>
      <c r="Z45" s="17" t="str">
        <f t="shared" si="41"/>
        <v/>
      </c>
      <c r="AA45" s="17" t="str">
        <f t="shared" si="41"/>
        <v>■</v>
      </c>
      <c r="AB45" s="17" t="str">
        <f t="shared" si="41"/>
        <v>■</v>
      </c>
      <c r="AC45" s="17" t="str">
        <f t="shared" si="41"/>
        <v/>
      </c>
      <c r="AD45" s="17" t="str">
        <f t="shared" si="41"/>
        <v/>
      </c>
      <c r="AE45" s="17" t="str">
        <f t="shared" si="41"/>
        <v/>
      </c>
      <c r="AF45" s="17" t="str">
        <f t="shared" si="41"/>
        <v/>
      </c>
      <c r="AG45" s="17" t="str">
        <f t="shared" si="41"/>
        <v/>
      </c>
      <c r="AH45" s="17" t="str">
        <f t="shared" si="41"/>
        <v/>
      </c>
      <c r="AI45" s="17" t="str">
        <f t="shared" si="41"/>
        <v/>
      </c>
      <c r="AJ45" s="17" t="str">
        <f t="shared" si="42"/>
        <v/>
      </c>
      <c r="AK45" s="17" t="str">
        <f t="shared" si="42"/>
        <v/>
      </c>
      <c r="AL45" s="17" t="str">
        <f t="shared" si="42"/>
        <v/>
      </c>
      <c r="AM45" s="17" t="str">
        <f t="shared" si="42"/>
        <v/>
      </c>
      <c r="AN45" s="17" t="str">
        <f t="shared" si="42"/>
        <v/>
      </c>
      <c r="AO45" s="17" t="str">
        <f t="shared" si="42"/>
        <v/>
      </c>
      <c r="AP45" s="17" t="str">
        <f t="shared" si="42"/>
        <v/>
      </c>
      <c r="AQ45" s="17" t="str">
        <f t="shared" si="42"/>
        <v/>
      </c>
      <c r="AR45" s="17" t="str">
        <f t="shared" si="42"/>
        <v/>
      </c>
      <c r="AS45" s="17" t="str">
        <f t="shared" si="42"/>
        <v/>
      </c>
      <c r="AT45" s="17" t="str">
        <f t="shared" si="43"/>
        <v/>
      </c>
      <c r="AU45" s="17" t="str">
        <f t="shared" si="43"/>
        <v/>
      </c>
      <c r="AV45" s="17" t="str">
        <f t="shared" si="43"/>
        <v/>
      </c>
      <c r="AW45" s="17" t="str">
        <f t="shared" si="43"/>
        <v/>
      </c>
      <c r="AX45" s="17" t="str">
        <f t="shared" si="43"/>
        <v/>
      </c>
      <c r="AY45" s="17" t="str">
        <f t="shared" si="43"/>
        <v/>
      </c>
      <c r="AZ45" s="17" t="str">
        <f t="shared" si="43"/>
        <v/>
      </c>
      <c r="BA45" s="17" t="str">
        <f t="shared" si="43"/>
        <v/>
      </c>
      <c r="BB45" s="17" t="str">
        <f t="shared" si="43"/>
        <v/>
      </c>
      <c r="BC45" s="17" t="str">
        <f t="shared" si="43"/>
        <v/>
      </c>
      <c r="BD45" s="17" t="str">
        <f t="shared" si="44"/>
        <v/>
      </c>
      <c r="BE45" s="17" t="str">
        <f t="shared" si="44"/>
        <v/>
      </c>
      <c r="BF45" s="17" t="str">
        <f t="shared" si="44"/>
        <v/>
      </c>
      <c r="BG45" s="17" t="str">
        <f t="shared" si="44"/>
        <v/>
      </c>
      <c r="BH45" s="17" t="str">
        <f t="shared" si="44"/>
        <v/>
      </c>
      <c r="BI45" s="17" t="str">
        <f t="shared" si="44"/>
        <v/>
      </c>
      <c r="BJ45" s="17" t="str">
        <f t="shared" si="44"/>
        <v/>
      </c>
      <c r="BK45" s="17" t="str">
        <f t="shared" si="44"/>
        <v/>
      </c>
      <c r="BL45" s="17" t="str">
        <f t="shared" si="44"/>
        <v/>
      </c>
      <c r="BM45" s="17" t="str">
        <f t="shared" si="44"/>
        <v/>
      </c>
      <c r="BN45" s="17" t="str">
        <f t="shared" si="45"/>
        <v/>
      </c>
      <c r="BO45" s="17" t="str">
        <f t="shared" si="45"/>
        <v/>
      </c>
      <c r="BP45" s="17" t="str">
        <f t="shared" si="45"/>
        <v/>
      </c>
      <c r="BQ45" s="17" t="str">
        <f t="shared" si="45"/>
        <v/>
      </c>
      <c r="BR45" s="17" t="str">
        <f t="shared" si="45"/>
        <v/>
      </c>
      <c r="BS45" s="17" t="str">
        <f t="shared" si="45"/>
        <v/>
      </c>
      <c r="BT45" s="17" t="str">
        <f t="shared" si="45"/>
        <v/>
      </c>
      <c r="BU45" s="17" t="str">
        <f t="shared" si="45"/>
        <v/>
      </c>
      <c r="BV45" s="17" t="str">
        <f t="shared" si="45"/>
        <v/>
      </c>
      <c r="BW45" s="17" t="str">
        <f t="shared" si="45"/>
        <v/>
      </c>
    </row>
    <row r="46" spans="1:75">
      <c r="A46" s="2" t="s">
        <v>136</v>
      </c>
      <c r="B46" s="3" t="s">
        <v>27</v>
      </c>
      <c r="C46" s="3" t="s">
        <v>114</v>
      </c>
      <c r="D46" s="3" t="s">
        <v>69</v>
      </c>
      <c r="E46" s="2" t="s">
        <v>79</v>
      </c>
      <c r="F46" s="2" t="s">
        <v>115</v>
      </c>
      <c r="G46" s="5">
        <f>IF(OR(H46="",I46=""),"",I46-H46)</f>
        <v>10</v>
      </c>
      <c r="H46" s="4">
        <v>45999</v>
      </c>
      <c r="I46" s="4">
        <v>46009</v>
      </c>
      <c r="J46" s="2" t="s">
        <v>78</v>
      </c>
      <c r="K46" s="2" t="s">
        <v>137</v>
      </c>
      <c r="L46" s="2" t="s">
        <v>80</v>
      </c>
      <c r="M46" s="2" t="s">
        <v>73</v>
      </c>
      <c r="N46" s="2" t="s">
        <v>117</v>
      </c>
      <c r="O46" s="8"/>
      <c r="P46" s="17" t="str">
        <f t="shared" si="40"/>
        <v/>
      </c>
      <c r="Q46" s="17" t="str">
        <f t="shared" si="40"/>
        <v/>
      </c>
      <c r="R46" s="17" t="str">
        <f t="shared" si="40"/>
        <v/>
      </c>
      <c r="S46" s="17" t="str">
        <f t="shared" si="40"/>
        <v/>
      </c>
      <c r="T46" s="17" t="str">
        <f t="shared" si="40"/>
        <v/>
      </c>
      <c r="U46" s="17" t="str">
        <f t="shared" si="40"/>
        <v/>
      </c>
      <c r="V46" s="17" t="str">
        <f t="shared" si="40"/>
        <v/>
      </c>
      <c r="W46" s="17" t="str">
        <f t="shared" si="40"/>
        <v/>
      </c>
      <c r="X46" s="17" t="str">
        <f t="shared" si="40"/>
        <v/>
      </c>
      <c r="Y46" s="17" t="str">
        <f t="shared" si="40"/>
        <v/>
      </c>
      <c r="Z46" s="17" t="str">
        <f t="shared" si="41"/>
        <v/>
      </c>
      <c r="AA46" s="17" t="str">
        <f t="shared" si="41"/>
        <v/>
      </c>
      <c r="AB46" s="17" t="str">
        <f t="shared" si="41"/>
        <v>■</v>
      </c>
      <c r="AC46" s="17" t="str">
        <f t="shared" si="41"/>
        <v>■</v>
      </c>
      <c r="AD46" s="17" t="str">
        <f t="shared" si="41"/>
        <v/>
      </c>
      <c r="AE46" s="17" t="str">
        <f t="shared" si="41"/>
        <v/>
      </c>
      <c r="AF46" s="17" t="str">
        <f t="shared" si="41"/>
        <v/>
      </c>
      <c r="AG46" s="17" t="str">
        <f t="shared" si="41"/>
        <v/>
      </c>
      <c r="AH46" s="17" t="str">
        <f t="shared" si="41"/>
        <v/>
      </c>
      <c r="AI46" s="17" t="str">
        <f t="shared" si="41"/>
        <v/>
      </c>
      <c r="AJ46" s="17" t="str">
        <f t="shared" si="42"/>
        <v/>
      </c>
      <c r="AK46" s="17" t="str">
        <f t="shared" si="42"/>
        <v/>
      </c>
      <c r="AL46" s="17" t="str">
        <f t="shared" si="42"/>
        <v/>
      </c>
      <c r="AM46" s="17" t="str">
        <f t="shared" si="42"/>
        <v/>
      </c>
      <c r="AN46" s="17" t="str">
        <f t="shared" si="42"/>
        <v/>
      </c>
      <c r="AO46" s="17" t="str">
        <f t="shared" si="42"/>
        <v/>
      </c>
      <c r="AP46" s="17" t="str">
        <f t="shared" si="42"/>
        <v/>
      </c>
      <c r="AQ46" s="17" t="str">
        <f t="shared" si="42"/>
        <v/>
      </c>
      <c r="AR46" s="17" t="str">
        <f t="shared" si="42"/>
        <v/>
      </c>
      <c r="AS46" s="17" t="str">
        <f t="shared" si="42"/>
        <v/>
      </c>
      <c r="AT46" s="17" t="str">
        <f t="shared" si="43"/>
        <v/>
      </c>
      <c r="AU46" s="17" t="str">
        <f t="shared" si="43"/>
        <v/>
      </c>
      <c r="AV46" s="17" t="str">
        <f t="shared" si="43"/>
        <v/>
      </c>
      <c r="AW46" s="17" t="str">
        <f t="shared" si="43"/>
        <v/>
      </c>
      <c r="AX46" s="17" t="str">
        <f t="shared" si="43"/>
        <v/>
      </c>
      <c r="AY46" s="17" t="str">
        <f t="shared" si="43"/>
        <v/>
      </c>
      <c r="AZ46" s="17" t="str">
        <f t="shared" si="43"/>
        <v/>
      </c>
      <c r="BA46" s="17" t="str">
        <f t="shared" si="43"/>
        <v/>
      </c>
      <c r="BB46" s="17" t="str">
        <f t="shared" si="43"/>
        <v/>
      </c>
      <c r="BC46" s="17" t="str">
        <f t="shared" si="43"/>
        <v/>
      </c>
      <c r="BD46" s="17" t="str">
        <f t="shared" si="44"/>
        <v/>
      </c>
      <c r="BE46" s="17" t="str">
        <f t="shared" si="44"/>
        <v/>
      </c>
      <c r="BF46" s="17" t="str">
        <f t="shared" si="44"/>
        <v/>
      </c>
      <c r="BG46" s="17" t="str">
        <f t="shared" si="44"/>
        <v/>
      </c>
      <c r="BH46" s="17" t="str">
        <f t="shared" si="44"/>
        <v/>
      </c>
      <c r="BI46" s="17" t="str">
        <f t="shared" si="44"/>
        <v/>
      </c>
      <c r="BJ46" s="17" t="str">
        <f t="shared" si="44"/>
        <v/>
      </c>
      <c r="BK46" s="17" t="str">
        <f t="shared" si="44"/>
        <v/>
      </c>
      <c r="BL46" s="17" t="str">
        <f t="shared" si="44"/>
        <v/>
      </c>
      <c r="BM46" s="17" t="str">
        <f t="shared" si="44"/>
        <v/>
      </c>
      <c r="BN46" s="17" t="str">
        <f t="shared" si="45"/>
        <v/>
      </c>
      <c r="BO46" s="17" t="str">
        <f t="shared" si="45"/>
        <v/>
      </c>
      <c r="BP46" s="17" t="str">
        <f t="shared" si="45"/>
        <v/>
      </c>
      <c r="BQ46" s="17" t="str">
        <f t="shared" si="45"/>
        <v/>
      </c>
      <c r="BR46" s="17" t="str">
        <f t="shared" si="45"/>
        <v/>
      </c>
      <c r="BS46" s="17" t="str">
        <f t="shared" si="45"/>
        <v/>
      </c>
      <c r="BT46" s="17" t="str">
        <f t="shared" si="45"/>
        <v/>
      </c>
      <c r="BU46" s="17" t="str">
        <f t="shared" si="45"/>
        <v/>
      </c>
      <c r="BV46" s="17" t="str">
        <f t="shared" si="45"/>
        <v/>
      </c>
      <c r="BW46" s="17" t="str">
        <f t="shared" si="45"/>
        <v/>
      </c>
    </row>
    <row r="47" spans="1:75">
      <c r="A47" s="2" t="s">
        <v>138</v>
      </c>
      <c r="B47" s="3" t="s">
        <v>27</v>
      </c>
      <c r="C47" s="3" t="s">
        <v>114</v>
      </c>
      <c r="D47" s="3" t="s">
        <v>69</v>
      </c>
      <c r="E47" s="2" t="s">
        <v>83</v>
      </c>
      <c r="F47" s="2" t="s">
        <v>115</v>
      </c>
      <c r="G47" s="5">
        <f>IF(OR(H47="",I47=""),"",I47-H47)</f>
        <v>10</v>
      </c>
      <c r="H47" s="4">
        <v>46019</v>
      </c>
      <c r="I47" s="4">
        <v>46029</v>
      </c>
      <c r="J47" s="2" t="s">
        <v>82</v>
      </c>
      <c r="K47" s="2" t="s">
        <v>139</v>
      </c>
      <c r="L47" s="2" t="s">
        <v>84</v>
      </c>
      <c r="M47" s="2" t="s">
        <v>85</v>
      </c>
      <c r="N47" s="2" t="s">
        <v>117</v>
      </c>
      <c r="O47" s="8"/>
      <c r="P47" s="17" t="str">
        <f t="shared" si="40"/>
        <v/>
      </c>
      <c r="Q47" s="17" t="str">
        <f t="shared" si="40"/>
        <v/>
      </c>
      <c r="R47" s="17" t="str">
        <f t="shared" si="40"/>
        <v/>
      </c>
      <c r="S47" s="17" t="str">
        <f t="shared" si="40"/>
        <v/>
      </c>
      <c r="T47" s="17" t="str">
        <f t="shared" si="40"/>
        <v/>
      </c>
      <c r="U47" s="17" t="str">
        <f t="shared" si="40"/>
        <v/>
      </c>
      <c r="V47" s="17" t="str">
        <f t="shared" si="40"/>
        <v/>
      </c>
      <c r="W47" s="17" t="str">
        <f t="shared" si="40"/>
        <v/>
      </c>
      <c r="X47" s="17" t="str">
        <f t="shared" si="40"/>
        <v/>
      </c>
      <c r="Y47" s="17" t="str">
        <f t="shared" si="40"/>
        <v/>
      </c>
      <c r="Z47" s="17" t="str">
        <f t="shared" si="41"/>
        <v/>
      </c>
      <c r="AA47" s="17" t="str">
        <f t="shared" si="41"/>
        <v/>
      </c>
      <c r="AB47" s="17" t="str">
        <f t="shared" si="41"/>
        <v/>
      </c>
      <c r="AC47" s="17" t="str">
        <f t="shared" si="41"/>
        <v/>
      </c>
      <c r="AD47" s="17" t="str">
        <f t="shared" si="41"/>
        <v/>
      </c>
      <c r="AE47" s="17" t="str">
        <f t="shared" si="41"/>
        <v>■</v>
      </c>
      <c r="AF47" s="17" t="str">
        <f t="shared" si="41"/>
        <v>■</v>
      </c>
      <c r="AG47" s="17" t="str">
        <f t="shared" si="41"/>
        <v/>
      </c>
      <c r="AH47" s="17" t="str">
        <f t="shared" si="41"/>
        <v/>
      </c>
      <c r="AI47" s="17" t="str">
        <f t="shared" si="41"/>
        <v/>
      </c>
      <c r="AJ47" s="17" t="str">
        <f t="shared" si="42"/>
        <v/>
      </c>
      <c r="AK47" s="17" t="str">
        <f t="shared" si="42"/>
        <v/>
      </c>
      <c r="AL47" s="17" t="str">
        <f t="shared" si="42"/>
        <v/>
      </c>
      <c r="AM47" s="17" t="str">
        <f t="shared" si="42"/>
        <v/>
      </c>
      <c r="AN47" s="17" t="str">
        <f t="shared" si="42"/>
        <v/>
      </c>
      <c r="AO47" s="17" t="str">
        <f t="shared" si="42"/>
        <v/>
      </c>
      <c r="AP47" s="17" t="str">
        <f t="shared" si="42"/>
        <v/>
      </c>
      <c r="AQ47" s="17" t="str">
        <f t="shared" si="42"/>
        <v/>
      </c>
      <c r="AR47" s="17" t="str">
        <f t="shared" si="42"/>
        <v/>
      </c>
      <c r="AS47" s="17" t="str">
        <f t="shared" si="42"/>
        <v/>
      </c>
      <c r="AT47" s="17" t="str">
        <f t="shared" si="43"/>
        <v/>
      </c>
      <c r="AU47" s="17" t="str">
        <f t="shared" si="43"/>
        <v/>
      </c>
      <c r="AV47" s="17" t="str">
        <f t="shared" si="43"/>
        <v/>
      </c>
      <c r="AW47" s="17" t="str">
        <f t="shared" si="43"/>
        <v/>
      </c>
      <c r="AX47" s="17" t="str">
        <f t="shared" si="43"/>
        <v/>
      </c>
      <c r="AY47" s="17" t="str">
        <f t="shared" si="43"/>
        <v/>
      </c>
      <c r="AZ47" s="17" t="str">
        <f t="shared" si="43"/>
        <v/>
      </c>
      <c r="BA47" s="17" t="str">
        <f t="shared" si="43"/>
        <v/>
      </c>
      <c r="BB47" s="17" t="str">
        <f t="shared" si="43"/>
        <v/>
      </c>
      <c r="BC47" s="17" t="str">
        <f t="shared" si="43"/>
        <v/>
      </c>
      <c r="BD47" s="17" t="str">
        <f t="shared" si="44"/>
        <v/>
      </c>
      <c r="BE47" s="17" t="str">
        <f t="shared" si="44"/>
        <v/>
      </c>
      <c r="BF47" s="17" t="str">
        <f t="shared" si="44"/>
        <v/>
      </c>
      <c r="BG47" s="17" t="str">
        <f t="shared" si="44"/>
        <v/>
      </c>
      <c r="BH47" s="17" t="str">
        <f t="shared" si="44"/>
        <v/>
      </c>
      <c r="BI47" s="17" t="str">
        <f t="shared" si="44"/>
        <v/>
      </c>
      <c r="BJ47" s="17" t="str">
        <f t="shared" si="44"/>
        <v/>
      </c>
      <c r="BK47" s="17" t="str">
        <f t="shared" si="44"/>
        <v/>
      </c>
      <c r="BL47" s="17" t="str">
        <f t="shared" si="44"/>
        <v/>
      </c>
      <c r="BM47" s="17" t="str">
        <f t="shared" si="44"/>
        <v/>
      </c>
      <c r="BN47" s="17" t="str">
        <f t="shared" si="45"/>
        <v/>
      </c>
      <c r="BO47" s="17" t="str">
        <f t="shared" si="45"/>
        <v/>
      </c>
      <c r="BP47" s="17" t="str">
        <f t="shared" si="45"/>
        <v/>
      </c>
      <c r="BQ47" s="17" t="str">
        <f t="shared" si="45"/>
        <v/>
      </c>
      <c r="BR47" s="17" t="str">
        <f t="shared" si="45"/>
        <v/>
      </c>
      <c r="BS47" s="17" t="str">
        <f t="shared" si="45"/>
        <v/>
      </c>
      <c r="BT47" s="17" t="str">
        <f t="shared" si="45"/>
        <v/>
      </c>
      <c r="BU47" s="17" t="str">
        <f t="shared" si="45"/>
        <v/>
      </c>
      <c r="BV47" s="17" t="str">
        <f t="shared" si="45"/>
        <v/>
      </c>
      <c r="BW47" s="17" t="str">
        <f t="shared" si="45"/>
        <v/>
      </c>
    </row>
    <row r="48" spans="1:75">
      <c r="A48" s="20" t="s">
        <v>86</v>
      </c>
      <c r="B48" s="20"/>
      <c r="C48" s="20"/>
      <c r="D48" s="20"/>
      <c r="E48" s="20"/>
      <c r="F48" s="20"/>
      <c r="G48" s="20"/>
      <c r="H48" s="21"/>
      <c r="I48" s="21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</row>
    <row r="49" spans="1:75">
      <c r="A49" s="2" t="s">
        <v>140</v>
      </c>
      <c r="B49" s="3" t="s">
        <v>27</v>
      </c>
      <c r="C49" s="3" t="s">
        <v>114</v>
      </c>
      <c r="D49" s="3" t="s">
        <v>88</v>
      </c>
      <c r="E49" s="2" t="s">
        <v>90</v>
      </c>
      <c r="F49" s="2" t="s">
        <v>115</v>
      </c>
      <c r="G49" s="5">
        <f>IF(OR(H49="",I49=""),"",I49-H49)</f>
        <v>10</v>
      </c>
      <c r="H49" s="4">
        <v>45992</v>
      </c>
      <c r="I49" s="4">
        <v>46002</v>
      </c>
      <c r="J49" s="2" t="s">
        <v>89</v>
      </c>
      <c r="K49" s="2" t="s">
        <v>141</v>
      </c>
      <c r="L49" s="2" t="s">
        <v>91</v>
      </c>
      <c r="M49" s="2" t="s">
        <v>92</v>
      </c>
      <c r="N49" s="2" t="s">
        <v>117</v>
      </c>
      <c r="O49" s="8"/>
      <c r="P49" s="17" t="str">
        <f t="shared" ref="P49:Y52" si="46">IF(OR($H49="",$I49="",P$7=""),"",IF(AND(P$7&lt;=$I49,P$7+6&gt;=$H49),"■",""))</f>
        <v/>
      </c>
      <c r="Q49" s="17" t="str">
        <f t="shared" si="46"/>
        <v/>
      </c>
      <c r="R49" s="17" t="str">
        <f t="shared" si="46"/>
        <v/>
      </c>
      <c r="S49" s="17" t="str">
        <f t="shared" si="46"/>
        <v/>
      </c>
      <c r="T49" s="17" t="str">
        <f t="shared" si="46"/>
        <v/>
      </c>
      <c r="U49" s="17" t="str">
        <f t="shared" si="46"/>
        <v/>
      </c>
      <c r="V49" s="17" t="str">
        <f t="shared" si="46"/>
        <v/>
      </c>
      <c r="W49" s="17" t="str">
        <f t="shared" si="46"/>
        <v/>
      </c>
      <c r="X49" s="17" t="str">
        <f t="shared" si="46"/>
        <v/>
      </c>
      <c r="Y49" s="17" t="str">
        <f t="shared" si="46"/>
        <v/>
      </c>
      <c r="Z49" s="17" t="str">
        <f t="shared" ref="Z49:AI52" si="47">IF(OR($H49="",$I49="",Z$7=""),"",IF(AND(Z$7&lt;=$I49,Z$7+6&gt;=$H49),"■",""))</f>
        <v/>
      </c>
      <c r="AA49" s="17" t="str">
        <f t="shared" si="47"/>
        <v>■</v>
      </c>
      <c r="AB49" s="17" t="str">
        <f t="shared" si="47"/>
        <v>■</v>
      </c>
      <c r="AC49" s="17" t="str">
        <f t="shared" si="47"/>
        <v/>
      </c>
      <c r="AD49" s="17" t="str">
        <f t="shared" si="47"/>
        <v/>
      </c>
      <c r="AE49" s="17" t="str">
        <f t="shared" si="47"/>
        <v/>
      </c>
      <c r="AF49" s="17" t="str">
        <f t="shared" si="47"/>
        <v/>
      </c>
      <c r="AG49" s="17" t="str">
        <f t="shared" si="47"/>
        <v/>
      </c>
      <c r="AH49" s="17" t="str">
        <f t="shared" si="47"/>
        <v/>
      </c>
      <c r="AI49" s="17" t="str">
        <f t="shared" si="47"/>
        <v/>
      </c>
      <c r="AJ49" s="17" t="str">
        <f t="shared" ref="AJ49:AS52" si="48">IF(OR($H49="",$I49="",AJ$7=""),"",IF(AND(AJ$7&lt;=$I49,AJ$7+6&gt;=$H49),"■",""))</f>
        <v/>
      </c>
      <c r="AK49" s="17" t="str">
        <f t="shared" si="48"/>
        <v/>
      </c>
      <c r="AL49" s="17" t="str">
        <f t="shared" si="48"/>
        <v/>
      </c>
      <c r="AM49" s="17" t="str">
        <f t="shared" si="48"/>
        <v/>
      </c>
      <c r="AN49" s="17" t="str">
        <f t="shared" si="48"/>
        <v/>
      </c>
      <c r="AO49" s="17" t="str">
        <f t="shared" si="48"/>
        <v/>
      </c>
      <c r="AP49" s="17" t="str">
        <f t="shared" si="48"/>
        <v/>
      </c>
      <c r="AQ49" s="17" t="str">
        <f t="shared" si="48"/>
        <v/>
      </c>
      <c r="AR49" s="17" t="str">
        <f t="shared" si="48"/>
        <v/>
      </c>
      <c r="AS49" s="17" t="str">
        <f t="shared" si="48"/>
        <v/>
      </c>
      <c r="AT49" s="17" t="str">
        <f t="shared" ref="AT49:BC52" si="49">IF(OR($H49="",$I49="",AT$7=""),"",IF(AND(AT$7&lt;=$I49,AT$7+6&gt;=$H49),"■",""))</f>
        <v/>
      </c>
      <c r="AU49" s="17" t="str">
        <f t="shared" si="49"/>
        <v/>
      </c>
      <c r="AV49" s="17" t="str">
        <f t="shared" si="49"/>
        <v/>
      </c>
      <c r="AW49" s="17" t="str">
        <f t="shared" si="49"/>
        <v/>
      </c>
      <c r="AX49" s="17" t="str">
        <f t="shared" si="49"/>
        <v/>
      </c>
      <c r="AY49" s="17" t="str">
        <f t="shared" si="49"/>
        <v/>
      </c>
      <c r="AZ49" s="17" t="str">
        <f t="shared" si="49"/>
        <v/>
      </c>
      <c r="BA49" s="17" t="str">
        <f t="shared" si="49"/>
        <v/>
      </c>
      <c r="BB49" s="17" t="str">
        <f t="shared" si="49"/>
        <v/>
      </c>
      <c r="BC49" s="17" t="str">
        <f t="shared" si="49"/>
        <v/>
      </c>
      <c r="BD49" s="17" t="str">
        <f t="shared" ref="BD49:BM52" si="50">IF(OR($H49="",$I49="",BD$7=""),"",IF(AND(BD$7&lt;=$I49,BD$7+6&gt;=$H49),"■",""))</f>
        <v/>
      </c>
      <c r="BE49" s="17" t="str">
        <f t="shared" si="50"/>
        <v/>
      </c>
      <c r="BF49" s="17" t="str">
        <f t="shared" si="50"/>
        <v/>
      </c>
      <c r="BG49" s="17" t="str">
        <f t="shared" si="50"/>
        <v/>
      </c>
      <c r="BH49" s="17" t="str">
        <f t="shared" si="50"/>
        <v/>
      </c>
      <c r="BI49" s="17" t="str">
        <f t="shared" si="50"/>
        <v/>
      </c>
      <c r="BJ49" s="17" t="str">
        <f t="shared" si="50"/>
        <v/>
      </c>
      <c r="BK49" s="17" t="str">
        <f t="shared" si="50"/>
        <v/>
      </c>
      <c r="BL49" s="17" t="str">
        <f t="shared" si="50"/>
        <v/>
      </c>
      <c r="BM49" s="17" t="str">
        <f t="shared" si="50"/>
        <v/>
      </c>
      <c r="BN49" s="17" t="str">
        <f t="shared" ref="BN49:BW52" si="51">IF(OR($H49="",$I49="",BN$7=""),"",IF(AND(BN$7&lt;=$I49,BN$7+6&gt;=$H49),"■",""))</f>
        <v/>
      </c>
      <c r="BO49" s="17" t="str">
        <f t="shared" si="51"/>
        <v/>
      </c>
      <c r="BP49" s="17" t="str">
        <f t="shared" si="51"/>
        <v/>
      </c>
      <c r="BQ49" s="17" t="str">
        <f t="shared" si="51"/>
        <v/>
      </c>
      <c r="BR49" s="17" t="str">
        <f t="shared" si="51"/>
        <v/>
      </c>
      <c r="BS49" s="17" t="str">
        <f t="shared" si="51"/>
        <v/>
      </c>
      <c r="BT49" s="17" t="str">
        <f t="shared" si="51"/>
        <v/>
      </c>
      <c r="BU49" s="17" t="str">
        <f t="shared" si="51"/>
        <v/>
      </c>
      <c r="BV49" s="17" t="str">
        <f t="shared" si="51"/>
        <v/>
      </c>
      <c r="BW49" s="17" t="str">
        <f t="shared" si="51"/>
        <v/>
      </c>
    </row>
    <row r="50" spans="1:75">
      <c r="A50" s="2" t="s">
        <v>142</v>
      </c>
      <c r="B50" s="3" t="s">
        <v>27</v>
      </c>
      <c r="C50" s="3" t="s">
        <v>114</v>
      </c>
      <c r="D50" s="3" t="s">
        <v>88</v>
      </c>
      <c r="E50" s="2" t="s">
        <v>95</v>
      </c>
      <c r="F50" s="2" t="s">
        <v>115</v>
      </c>
      <c r="G50" s="5">
        <f>IF(OR(H50="",I50=""),"",I50-H50)</f>
        <v>10</v>
      </c>
      <c r="H50" s="4">
        <v>45992</v>
      </c>
      <c r="I50" s="4">
        <v>46002</v>
      </c>
      <c r="J50" s="2" t="s">
        <v>94</v>
      </c>
      <c r="K50" s="2" t="s">
        <v>143</v>
      </c>
      <c r="L50" s="2" t="s">
        <v>91</v>
      </c>
      <c r="M50" s="2" t="s">
        <v>92</v>
      </c>
      <c r="N50" s="2" t="s">
        <v>117</v>
      </c>
      <c r="O50" s="8"/>
      <c r="P50" s="17" t="str">
        <f t="shared" si="46"/>
        <v/>
      </c>
      <c r="Q50" s="17" t="str">
        <f t="shared" si="46"/>
        <v/>
      </c>
      <c r="R50" s="17" t="str">
        <f t="shared" si="46"/>
        <v/>
      </c>
      <c r="S50" s="17" t="str">
        <f t="shared" si="46"/>
        <v/>
      </c>
      <c r="T50" s="17" t="str">
        <f t="shared" si="46"/>
        <v/>
      </c>
      <c r="U50" s="17" t="str">
        <f t="shared" si="46"/>
        <v/>
      </c>
      <c r="V50" s="17" t="str">
        <f t="shared" si="46"/>
        <v/>
      </c>
      <c r="W50" s="17" t="str">
        <f t="shared" si="46"/>
        <v/>
      </c>
      <c r="X50" s="17" t="str">
        <f t="shared" si="46"/>
        <v/>
      </c>
      <c r="Y50" s="17" t="str">
        <f t="shared" si="46"/>
        <v/>
      </c>
      <c r="Z50" s="17" t="str">
        <f t="shared" si="47"/>
        <v/>
      </c>
      <c r="AA50" s="17" t="str">
        <f t="shared" si="47"/>
        <v>■</v>
      </c>
      <c r="AB50" s="17" t="str">
        <f t="shared" si="47"/>
        <v>■</v>
      </c>
      <c r="AC50" s="17" t="str">
        <f t="shared" si="47"/>
        <v/>
      </c>
      <c r="AD50" s="17" t="str">
        <f t="shared" si="47"/>
        <v/>
      </c>
      <c r="AE50" s="17" t="str">
        <f t="shared" si="47"/>
        <v/>
      </c>
      <c r="AF50" s="17" t="str">
        <f t="shared" si="47"/>
        <v/>
      </c>
      <c r="AG50" s="17" t="str">
        <f t="shared" si="47"/>
        <v/>
      </c>
      <c r="AH50" s="17" t="str">
        <f t="shared" si="47"/>
        <v/>
      </c>
      <c r="AI50" s="17" t="str">
        <f t="shared" si="47"/>
        <v/>
      </c>
      <c r="AJ50" s="17" t="str">
        <f t="shared" si="48"/>
        <v/>
      </c>
      <c r="AK50" s="17" t="str">
        <f t="shared" si="48"/>
        <v/>
      </c>
      <c r="AL50" s="17" t="str">
        <f t="shared" si="48"/>
        <v/>
      </c>
      <c r="AM50" s="17" t="str">
        <f t="shared" si="48"/>
        <v/>
      </c>
      <c r="AN50" s="17" t="str">
        <f t="shared" si="48"/>
        <v/>
      </c>
      <c r="AO50" s="17" t="str">
        <f t="shared" si="48"/>
        <v/>
      </c>
      <c r="AP50" s="17" t="str">
        <f t="shared" si="48"/>
        <v/>
      </c>
      <c r="AQ50" s="17" t="str">
        <f t="shared" si="48"/>
        <v/>
      </c>
      <c r="AR50" s="17" t="str">
        <f t="shared" si="48"/>
        <v/>
      </c>
      <c r="AS50" s="17" t="str">
        <f t="shared" si="48"/>
        <v/>
      </c>
      <c r="AT50" s="17" t="str">
        <f t="shared" si="49"/>
        <v/>
      </c>
      <c r="AU50" s="17" t="str">
        <f t="shared" si="49"/>
        <v/>
      </c>
      <c r="AV50" s="17" t="str">
        <f t="shared" si="49"/>
        <v/>
      </c>
      <c r="AW50" s="17" t="str">
        <f t="shared" si="49"/>
        <v/>
      </c>
      <c r="AX50" s="17" t="str">
        <f t="shared" si="49"/>
        <v/>
      </c>
      <c r="AY50" s="17" t="str">
        <f t="shared" si="49"/>
        <v/>
      </c>
      <c r="AZ50" s="17" t="str">
        <f t="shared" si="49"/>
        <v/>
      </c>
      <c r="BA50" s="17" t="str">
        <f t="shared" si="49"/>
        <v/>
      </c>
      <c r="BB50" s="17" t="str">
        <f t="shared" si="49"/>
        <v/>
      </c>
      <c r="BC50" s="17" t="str">
        <f t="shared" si="49"/>
        <v/>
      </c>
      <c r="BD50" s="17" t="str">
        <f t="shared" si="50"/>
        <v/>
      </c>
      <c r="BE50" s="17" t="str">
        <f t="shared" si="50"/>
        <v/>
      </c>
      <c r="BF50" s="17" t="str">
        <f t="shared" si="50"/>
        <v/>
      </c>
      <c r="BG50" s="17" t="str">
        <f t="shared" si="50"/>
        <v/>
      </c>
      <c r="BH50" s="17" t="str">
        <f t="shared" si="50"/>
        <v/>
      </c>
      <c r="BI50" s="17" t="str">
        <f t="shared" si="50"/>
        <v/>
      </c>
      <c r="BJ50" s="17" t="str">
        <f t="shared" si="50"/>
        <v/>
      </c>
      <c r="BK50" s="17" t="str">
        <f t="shared" si="50"/>
        <v/>
      </c>
      <c r="BL50" s="17" t="str">
        <f t="shared" si="50"/>
        <v/>
      </c>
      <c r="BM50" s="17" t="str">
        <f t="shared" si="50"/>
        <v/>
      </c>
      <c r="BN50" s="17" t="str">
        <f t="shared" si="51"/>
        <v/>
      </c>
      <c r="BO50" s="17" t="str">
        <f t="shared" si="51"/>
        <v/>
      </c>
      <c r="BP50" s="17" t="str">
        <f t="shared" si="51"/>
        <v/>
      </c>
      <c r="BQ50" s="17" t="str">
        <f t="shared" si="51"/>
        <v/>
      </c>
      <c r="BR50" s="17" t="str">
        <f t="shared" si="51"/>
        <v/>
      </c>
      <c r="BS50" s="17" t="str">
        <f t="shared" si="51"/>
        <v/>
      </c>
      <c r="BT50" s="17" t="str">
        <f t="shared" si="51"/>
        <v/>
      </c>
      <c r="BU50" s="17" t="str">
        <f t="shared" si="51"/>
        <v/>
      </c>
      <c r="BV50" s="17" t="str">
        <f t="shared" si="51"/>
        <v/>
      </c>
      <c r="BW50" s="17" t="str">
        <f t="shared" si="51"/>
        <v/>
      </c>
    </row>
    <row r="51" spans="1:75">
      <c r="A51" s="2" t="s">
        <v>144</v>
      </c>
      <c r="B51" s="3" t="s">
        <v>27</v>
      </c>
      <c r="C51" s="3" t="s">
        <v>114</v>
      </c>
      <c r="D51" s="3" t="s">
        <v>88</v>
      </c>
      <c r="E51" s="2" t="s">
        <v>98</v>
      </c>
      <c r="F51" s="2" t="s">
        <v>115</v>
      </c>
      <c r="G51" s="5">
        <f>IF(OR(H51="",I51=""),"",I51-H51)</f>
        <v>10</v>
      </c>
      <c r="H51" s="4">
        <v>46003</v>
      </c>
      <c r="I51" s="4">
        <v>46013</v>
      </c>
      <c r="J51" s="2" t="s">
        <v>97</v>
      </c>
      <c r="K51" s="2" t="s">
        <v>145</v>
      </c>
      <c r="L51" s="2" t="s">
        <v>99</v>
      </c>
      <c r="M51" s="2" t="s">
        <v>92</v>
      </c>
      <c r="N51" s="2" t="s">
        <v>117</v>
      </c>
      <c r="O51" s="8"/>
      <c r="P51" s="17" t="str">
        <f t="shared" si="46"/>
        <v/>
      </c>
      <c r="Q51" s="17" t="str">
        <f t="shared" si="46"/>
        <v/>
      </c>
      <c r="R51" s="17" t="str">
        <f t="shared" si="46"/>
        <v/>
      </c>
      <c r="S51" s="17" t="str">
        <f t="shared" si="46"/>
        <v/>
      </c>
      <c r="T51" s="17" t="str">
        <f t="shared" si="46"/>
        <v/>
      </c>
      <c r="U51" s="17" t="str">
        <f t="shared" si="46"/>
        <v/>
      </c>
      <c r="V51" s="17" t="str">
        <f t="shared" si="46"/>
        <v/>
      </c>
      <c r="W51" s="17" t="str">
        <f t="shared" si="46"/>
        <v/>
      </c>
      <c r="X51" s="17" t="str">
        <f t="shared" si="46"/>
        <v/>
      </c>
      <c r="Y51" s="17" t="str">
        <f t="shared" si="46"/>
        <v/>
      </c>
      <c r="Z51" s="17" t="str">
        <f t="shared" si="47"/>
        <v/>
      </c>
      <c r="AA51" s="17" t="str">
        <f t="shared" si="47"/>
        <v/>
      </c>
      <c r="AB51" s="17" t="str">
        <f t="shared" si="47"/>
        <v>■</v>
      </c>
      <c r="AC51" s="17" t="str">
        <f t="shared" si="47"/>
        <v>■</v>
      </c>
      <c r="AD51" s="17" t="str">
        <f t="shared" si="47"/>
        <v>■</v>
      </c>
      <c r="AE51" s="17" t="str">
        <f t="shared" si="47"/>
        <v/>
      </c>
      <c r="AF51" s="17" t="str">
        <f t="shared" si="47"/>
        <v/>
      </c>
      <c r="AG51" s="17" t="str">
        <f t="shared" si="47"/>
        <v/>
      </c>
      <c r="AH51" s="17" t="str">
        <f t="shared" si="47"/>
        <v/>
      </c>
      <c r="AI51" s="17" t="str">
        <f t="shared" si="47"/>
        <v/>
      </c>
      <c r="AJ51" s="17" t="str">
        <f t="shared" si="48"/>
        <v/>
      </c>
      <c r="AK51" s="17" t="str">
        <f t="shared" si="48"/>
        <v/>
      </c>
      <c r="AL51" s="17" t="str">
        <f t="shared" si="48"/>
        <v/>
      </c>
      <c r="AM51" s="17" t="str">
        <f t="shared" si="48"/>
        <v/>
      </c>
      <c r="AN51" s="17" t="str">
        <f t="shared" si="48"/>
        <v/>
      </c>
      <c r="AO51" s="17" t="str">
        <f t="shared" si="48"/>
        <v/>
      </c>
      <c r="AP51" s="17" t="str">
        <f t="shared" si="48"/>
        <v/>
      </c>
      <c r="AQ51" s="17" t="str">
        <f t="shared" si="48"/>
        <v/>
      </c>
      <c r="AR51" s="17" t="str">
        <f t="shared" si="48"/>
        <v/>
      </c>
      <c r="AS51" s="17" t="str">
        <f t="shared" si="48"/>
        <v/>
      </c>
      <c r="AT51" s="17" t="str">
        <f t="shared" si="49"/>
        <v/>
      </c>
      <c r="AU51" s="17" t="str">
        <f t="shared" si="49"/>
        <v/>
      </c>
      <c r="AV51" s="17" t="str">
        <f t="shared" si="49"/>
        <v/>
      </c>
      <c r="AW51" s="17" t="str">
        <f t="shared" si="49"/>
        <v/>
      </c>
      <c r="AX51" s="17" t="str">
        <f t="shared" si="49"/>
        <v/>
      </c>
      <c r="AY51" s="17" t="str">
        <f t="shared" si="49"/>
        <v/>
      </c>
      <c r="AZ51" s="17" t="str">
        <f t="shared" si="49"/>
        <v/>
      </c>
      <c r="BA51" s="17" t="str">
        <f t="shared" si="49"/>
        <v/>
      </c>
      <c r="BB51" s="17" t="str">
        <f t="shared" si="49"/>
        <v/>
      </c>
      <c r="BC51" s="17" t="str">
        <f t="shared" si="49"/>
        <v/>
      </c>
      <c r="BD51" s="17" t="str">
        <f t="shared" si="50"/>
        <v/>
      </c>
      <c r="BE51" s="17" t="str">
        <f t="shared" si="50"/>
        <v/>
      </c>
      <c r="BF51" s="17" t="str">
        <f t="shared" si="50"/>
        <v/>
      </c>
      <c r="BG51" s="17" t="str">
        <f t="shared" si="50"/>
        <v/>
      </c>
      <c r="BH51" s="17" t="str">
        <f t="shared" si="50"/>
        <v/>
      </c>
      <c r="BI51" s="17" t="str">
        <f t="shared" si="50"/>
        <v/>
      </c>
      <c r="BJ51" s="17" t="str">
        <f t="shared" si="50"/>
        <v/>
      </c>
      <c r="BK51" s="17" t="str">
        <f t="shared" si="50"/>
        <v/>
      </c>
      <c r="BL51" s="17" t="str">
        <f t="shared" si="50"/>
        <v/>
      </c>
      <c r="BM51" s="17" t="str">
        <f t="shared" si="50"/>
        <v/>
      </c>
      <c r="BN51" s="17" t="str">
        <f t="shared" si="51"/>
        <v/>
      </c>
      <c r="BO51" s="17" t="str">
        <f t="shared" si="51"/>
        <v/>
      </c>
      <c r="BP51" s="17" t="str">
        <f t="shared" si="51"/>
        <v/>
      </c>
      <c r="BQ51" s="17" t="str">
        <f t="shared" si="51"/>
        <v/>
      </c>
      <c r="BR51" s="17" t="str">
        <f t="shared" si="51"/>
        <v/>
      </c>
      <c r="BS51" s="17" t="str">
        <f t="shared" si="51"/>
        <v/>
      </c>
      <c r="BT51" s="17" t="str">
        <f t="shared" si="51"/>
        <v/>
      </c>
      <c r="BU51" s="17" t="str">
        <f t="shared" si="51"/>
        <v/>
      </c>
      <c r="BV51" s="17" t="str">
        <f t="shared" si="51"/>
        <v/>
      </c>
      <c r="BW51" s="17" t="str">
        <f t="shared" si="51"/>
        <v/>
      </c>
    </row>
    <row r="52" spans="1:75">
      <c r="A52" s="2" t="s">
        <v>146</v>
      </c>
      <c r="B52" s="3" t="s">
        <v>27</v>
      </c>
      <c r="C52" s="3" t="s">
        <v>114</v>
      </c>
      <c r="D52" s="3" t="s">
        <v>88</v>
      </c>
      <c r="E52" s="2" t="s">
        <v>102</v>
      </c>
      <c r="F52" s="2" t="s">
        <v>115</v>
      </c>
      <c r="G52" s="5">
        <f>IF(OR(H52="",I52=""),"",I52-H52)</f>
        <v>10</v>
      </c>
      <c r="H52" s="4">
        <v>46034</v>
      </c>
      <c r="I52" s="4">
        <v>46044</v>
      </c>
      <c r="J52" s="2" t="s">
        <v>101</v>
      </c>
      <c r="K52" s="2" t="s">
        <v>147</v>
      </c>
      <c r="L52" s="2" t="s">
        <v>103</v>
      </c>
      <c r="M52" s="2" t="s">
        <v>104</v>
      </c>
      <c r="N52" s="2" t="s">
        <v>117</v>
      </c>
      <c r="O52" s="8"/>
      <c r="P52" s="17" t="str">
        <f t="shared" si="46"/>
        <v/>
      </c>
      <c r="Q52" s="17" t="str">
        <f t="shared" si="46"/>
        <v/>
      </c>
      <c r="R52" s="17" t="str">
        <f t="shared" si="46"/>
        <v/>
      </c>
      <c r="S52" s="17" t="str">
        <f t="shared" si="46"/>
        <v/>
      </c>
      <c r="T52" s="17" t="str">
        <f t="shared" si="46"/>
        <v/>
      </c>
      <c r="U52" s="17" t="str">
        <f t="shared" si="46"/>
        <v/>
      </c>
      <c r="V52" s="17" t="str">
        <f t="shared" si="46"/>
        <v/>
      </c>
      <c r="W52" s="17" t="str">
        <f t="shared" si="46"/>
        <v/>
      </c>
      <c r="X52" s="17" t="str">
        <f t="shared" si="46"/>
        <v/>
      </c>
      <c r="Y52" s="17" t="str">
        <f t="shared" si="46"/>
        <v/>
      </c>
      <c r="Z52" s="17" t="str">
        <f t="shared" si="47"/>
        <v/>
      </c>
      <c r="AA52" s="17" t="str">
        <f t="shared" si="47"/>
        <v/>
      </c>
      <c r="AB52" s="17" t="str">
        <f t="shared" si="47"/>
        <v/>
      </c>
      <c r="AC52" s="17" t="str">
        <f t="shared" si="47"/>
        <v/>
      </c>
      <c r="AD52" s="17" t="str">
        <f t="shared" si="47"/>
        <v/>
      </c>
      <c r="AE52" s="17" t="str">
        <f t="shared" si="47"/>
        <v/>
      </c>
      <c r="AF52" s="17" t="str">
        <f t="shared" si="47"/>
        <v/>
      </c>
      <c r="AG52" s="17" t="str">
        <f t="shared" si="47"/>
        <v>■</v>
      </c>
      <c r="AH52" s="17" t="str">
        <f t="shared" si="47"/>
        <v>■</v>
      </c>
      <c r="AI52" s="17" t="str">
        <f t="shared" si="47"/>
        <v/>
      </c>
      <c r="AJ52" s="17" t="str">
        <f t="shared" si="48"/>
        <v/>
      </c>
      <c r="AK52" s="17" t="str">
        <f t="shared" si="48"/>
        <v/>
      </c>
      <c r="AL52" s="17" t="str">
        <f t="shared" si="48"/>
        <v/>
      </c>
      <c r="AM52" s="17" t="str">
        <f t="shared" si="48"/>
        <v/>
      </c>
      <c r="AN52" s="17" t="str">
        <f t="shared" si="48"/>
        <v/>
      </c>
      <c r="AO52" s="17" t="str">
        <f t="shared" si="48"/>
        <v/>
      </c>
      <c r="AP52" s="17" t="str">
        <f t="shared" si="48"/>
        <v/>
      </c>
      <c r="AQ52" s="17" t="str">
        <f t="shared" si="48"/>
        <v/>
      </c>
      <c r="AR52" s="17" t="str">
        <f t="shared" si="48"/>
        <v/>
      </c>
      <c r="AS52" s="17" t="str">
        <f t="shared" si="48"/>
        <v/>
      </c>
      <c r="AT52" s="17" t="str">
        <f t="shared" si="49"/>
        <v/>
      </c>
      <c r="AU52" s="17" t="str">
        <f t="shared" si="49"/>
        <v/>
      </c>
      <c r="AV52" s="17" t="str">
        <f t="shared" si="49"/>
        <v/>
      </c>
      <c r="AW52" s="17" t="str">
        <f t="shared" si="49"/>
        <v/>
      </c>
      <c r="AX52" s="17" t="str">
        <f t="shared" si="49"/>
        <v/>
      </c>
      <c r="AY52" s="17" t="str">
        <f t="shared" si="49"/>
        <v/>
      </c>
      <c r="AZ52" s="17" t="str">
        <f t="shared" si="49"/>
        <v/>
      </c>
      <c r="BA52" s="17" t="str">
        <f t="shared" si="49"/>
        <v/>
      </c>
      <c r="BB52" s="17" t="str">
        <f t="shared" si="49"/>
        <v/>
      </c>
      <c r="BC52" s="17" t="str">
        <f t="shared" si="49"/>
        <v/>
      </c>
      <c r="BD52" s="17" t="str">
        <f t="shared" si="50"/>
        <v/>
      </c>
      <c r="BE52" s="17" t="str">
        <f t="shared" si="50"/>
        <v/>
      </c>
      <c r="BF52" s="17" t="str">
        <f t="shared" si="50"/>
        <v/>
      </c>
      <c r="BG52" s="17" t="str">
        <f t="shared" si="50"/>
        <v/>
      </c>
      <c r="BH52" s="17" t="str">
        <f t="shared" si="50"/>
        <v/>
      </c>
      <c r="BI52" s="17" t="str">
        <f t="shared" si="50"/>
        <v/>
      </c>
      <c r="BJ52" s="17" t="str">
        <f t="shared" si="50"/>
        <v/>
      </c>
      <c r="BK52" s="17" t="str">
        <f t="shared" si="50"/>
        <v/>
      </c>
      <c r="BL52" s="17" t="str">
        <f t="shared" si="50"/>
        <v/>
      </c>
      <c r="BM52" s="17" t="str">
        <f t="shared" si="50"/>
        <v/>
      </c>
      <c r="BN52" s="17" t="str">
        <f t="shared" si="51"/>
        <v/>
      </c>
      <c r="BO52" s="17" t="str">
        <f t="shared" si="51"/>
        <v/>
      </c>
      <c r="BP52" s="17" t="str">
        <f t="shared" si="51"/>
        <v/>
      </c>
      <c r="BQ52" s="17" t="str">
        <f t="shared" si="51"/>
        <v/>
      </c>
      <c r="BR52" s="17" t="str">
        <f t="shared" si="51"/>
        <v/>
      </c>
      <c r="BS52" s="17" t="str">
        <f t="shared" si="51"/>
        <v/>
      </c>
      <c r="BT52" s="17" t="str">
        <f t="shared" si="51"/>
        <v/>
      </c>
      <c r="BU52" s="17" t="str">
        <f t="shared" si="51"/>
        <v/>
      </c>
      <c r="BV52" s="17" t="str">
        <f t="shared" si="51"/>
        <v/>
      </c>
      <c r="BW52" s="17" t="str">
        <f t="shared" si="51"/>
        <v/>
      </c>
    </row>
    <row r="53" spans="1:75" ht="26.4">
      <c r="A53" s="20" t="s">
        <v>105</v>
      </c>
      <c r="B53" s="20"/>
      <c r="C53" s="20"/>
      <c r="D53" s="20"/>
      <c r="E53" s="20"/>
      <c r="F53" s="20"/>
      <c r="G53" s="20"/>
      <c r="H53" s="21"/>
      <c r="I53" s="21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</row>
    <row r="54" spans="1:75" ht="20.399999999999999">
      <c r="A54" s="2" t="s">
        <v>148</v>
      </c>
      <c r="B54" s="3" t="s">
        <v>27</v>
      </c>
      <c r="C54" s="3" t="s">
        <v>114</v>
      </c>
      <c r="D54" s="3" t="s">
        <v>107</v>
      </c>
      <c r="E54" s="2" t="s">
        <v>109</v>
      </c>
      <c r="F54" s="2" t="s">
        <v>115</v>
      </c>
      <c r="G54" s="5">
        <f>IF(OR(H54="",I54=""),"",I54-H54)</f>
        <v>10</v>
      </c>
      <c r="H54" s="4">
        <v>45931</v>
      </c>
      <c r="I54" s="4">
        <v>45941</v>
      </c>
      <c r="J54" s="2" t="s">
        <v>108</v>
      </c>
      <c r="K54" s="2" t="s">
        <v>149</v>
      </c>
      <c r="L54" s="2" t="s">
        <v>110</v>
      </c>
      <c r="M54" s="2" t="s">
        <v>111</v>
      </c>
      <c r="N54" s="2" t="s">
        <v>117</v>
      </c>
      <c r="O54" s="8"/>
      <c r="P54" s="17" t="str">
        <f t="shared" ref="P54:AU54" si="52">IF(OR($H54="",$I54="",P$7=""),"",IF(AND(P$7&lt;=$I54,P$7+6&gt;=$H54),"■",""))</f>
        <v/>
      </c>
      <c r="Q54" s="17" t="str">
        <f t="shared" si="52"/>
        <v/>
      </c>
      <c r="R54" s="17" t="str">
        <f t="shared" si="52"/>
        <v>■</v>
      </c>
      <c r="S54" s="17" t="str">
        <f t="shared" si="52"/>
        <v>■</v>
      </c>
      <c r="T54" s="17" t="str">
        <f t="shared" si="52"/>
        <v>■</v>
      </c>
      <c r="U54" s="17" t="str">
        <f t="shared" si="52"/>
        <v/>
      </c>
      <c r="V54" s="17" t="str">
        <f t="shared" si="52"/>
        <v/>
      </c>
      <c r="W54" s="17" t="str">
        <f t="shared" si="52"/>
        <v/>
      </c>
      <c r="X54" s="17" t="str">
        <f t="shared" si="52"/>
        <v/>
      </c>
      <c r="Y54" s="17" t="str">
        <f t="shared" si="52"/>
        <v/>
      </c>
      <c r="Z54" s="17" t="str">
        <f t="shared" si="52"/>
        <v/>
      </c>
      <c r="AA54" s="17" t="str">
        <f t="shared" si="52"/>
        <v/>
      </c>
      <c r="AB54" s="17" t="str">
        <f t="shared" si="52"/>
        <v/>
      </c>
      <c r="AC54" s="17" t="str">
        <f t="shared" si="52"/>
        <v/>
      </c>
      <c r="AD54" s="17" t="str">
        <f t="shared" si="52"/>
        <v/>
      </c>
      <c r="AE54" s="17" t="str">
        <f t="shared" si="52"/>
        <v/>
      </c>
      <c r="AF54" s="17" t="str">
        <f t="shared" si="52"/>
        <v/>
      </c>
      <c r="AG54" s="17" t="str">
        <f t="shared" si="52"/>
        <v/>
      </c>
      <c r="AH54" s="17" t="str">
        <f t="shared" si="52"/>
        <v/>
      </c>
      <c r="AI54" s="17" t="str">
        <f t="shared" si="52"/>
        <v/>
      </c>
      <c r="AJ54" s="17" t="str">
        <f t="shared" si="52"/>
        <v/>
      </c>
      <c r="AK54" s="17" t="str">
        <f t="shared" si="52"/>
        <v/>
      </c>
      <c r="AL54" s="17" t="str">
        <f t="shared" si="52"/>
        <v/>
      </c>
      <c r="AM54" s="17" t="str">
        <f t="shared" si="52"/>
        <v/>
      </c>
      <c r="AN54" s="17" t="str">
        <f t="shared" si="52"/>
        <v/>
      </c>
      <c r="AO54" s="17" t="str">
        <f t="shared" si="52"/>
        <v/>
      </c>
      <c r="AP54" s="17" t="str">
        <f t="shared" si="52"/>
        <v/>
      </c>
      <c r="AQ54" s="17" t="str">
        <f t="shared" si="52"/>
        <v/>
      </c>
      <c r="AR54" s="17" t="str">
        <f t="shared" si="52"/>
        <v/>
      </c>
      <c r="AS54" s="17" t="str">
        <f t="shared" si="52"/>
        <v/>
      </c>
      <c r="AT54" s="17" t="str">
        <f t="shared" si="52"/>
        <v/>
      </c>
      <c r="AU54" s="17" t="str">
        <f t="shared" si="52"/>
        <v/>
      </c>
      <c r="AV54" s="17" t="str">
        <f t="shared" ref="AV54:BW54" si="53">IF(OR($H54="",$I54="",AV$7=""),"",IF(AND(AV$7&lt;=$I54,AV$7+6&gt;=$H54),"■",""))</f>
        <v/>
      </c>
      <c r="AW54" s="17" t="str">
        <f t="shared" si="53"/>
        <v/>
      </c>
      <c r="AX54" s="17" t="str">
        <f t="shared" si="53"/>
        <v/>
      </c>
      <c r="AY54" s="17" t="str">
        <f t="shared" si="53"/>
        <v/>
      </c>
      <c r="AZ54" s="17" t="str">
        <f t="shared" si="53"/>
        <v/>
      </c>
      <c r="BA54" s="17" t="str">
        <f t="shared" si="53"/>
        <v/>
      </c>
      <c r="BB54" s="17" t="str">
        <f t="shared" si="53"/>
        <v/>
      </c>
      <c r="BC54" s="17" t="str">
        <f t="shared" si="53"/>
        <v/>
      </c>
      <c r="BD54" s="17" t="str">
        <f t="shared" si="53"/>
        <v/>
      </c>
      <c r="BE54" s="17" t="str">
        <f t="shared" si="53"/>
        <v/>
      </c>
      <c r="BF54" s="17" t="str">
        <f t="shared" si="53"/>
        <v/>
      </c>
      <c r="BG54" s="17" t="str">
        <f t="shared" si="53"/>
        <v/>
      </c>
      <c r="BH54" s="17" t="str">
        <f t="shared" si="53"/>
        <v/>
      </c>
      <c r="BI54" s="17" t="str">
        <f t="shared" si="53"/>
        <v/>
      </c>
      <c r="BJ54" s="17" t="str">
        <f t="shared" si="53"/>
        <v/>
      </c>
      <c r="BK54" s="17" t="str">
        <f t="shared" si="53"/>
        <v/>
      </c>
      <c r="BL54" s="17" t="str">
        <f t="shared" si="53"/>
        <v/>
      </c>
      <c r="BM54" s="17" t="str">
        <f t="shared" si="53"/>
        <v/>
      </c>
      <c r="BN54" s="17" t="str">
        <f t="shared" si="53"/>
        <v/>
      </c>
      <c r="BO54" s="17" t="str">
        <f t="shared" si="53"/>
        <v/>
      </c>
      <c r="BP54" s="17" t="str">
        <f t="shared" si="53"/>
        <v/>
      </c>
      <c r="BQ54" s="17" t="str">
        <f t="shared" si="53"/>
        <v/>
      </c>
      <c r="BR54" s="17" t="str">
        <f t="shared" si="53"/>
        <v/>
      </c>
      <c r="BS54" s="17" t="str">
        <f t="shared" si="53"/>
        <v/>
      </c>
      <c r="BT54" s="17" t="str">
        <f t="shared" si="53"/>
        <v/>
      </c>
      <c r="BU54" s="17" t="str">
        <f t="shared" si="53"/>
        <v/>
      </c>
      <c r="BV54" s="17" t="str">
        <f t="shared" si="53"/>
        <v/>
      </c>
      <c r="BW54" s="17" t="str">
        <f t="shared" si="53"/>
        <v/>
      </c>
    </row>
    <row r="55" spans="1:75">
      <c r="A55" s="18"/>
      <c r="B55" s="18"/>
      <c r="C55" s="18"/>
      <c r="D55" s="18"/>
      <c r="E55" s="18"/>
      <c r="F55" s="18"/>
      <c r="G55" s="18"/>
      <c r="H55" s="19"/>
      <c r="I55" s="19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</row>
    <row r="56" spans="1:75" ht="41.4">
      <c r="A56" s="22" t="s">
        <v>150</v>
      </c>
      <c r="B56" s="22"/>
      <c r="C56" s="22"/>
      <c r="D56" s="22"/>
      <c r="E56" s="22"/>
      <c r="F56" s="22"/>
      <c r="G56" s="22"/>
      <c r="H56" s="23"/>
      <c r="I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</row>
    <row r="57" spans="1:75">
      <c r="A57" s="24" t="s">
        <v>25</v>
      </c>
      <c r="B57" s="24"/>
      <c r="C57" s="24"/>
      <c r="D57" s="24"/>
      <c r="E57" s="24"/>
      <c r="F57" s="24"/>
      <c r="G57" s="24"/>
      <c r="H57" s="25"/>
      <c r="I57" s="25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</row>
    <row r="58" spans="1:75">
      <c r="A58" s="2" t="s">
        <v>151</v>
      </c>
      <c r="B58" s="6" t="s">
        <v>152</v>
      </c>
      <c r="C58" s="6" t="s">
        <v>153</v>
      </c>
      <c r="D58" s="6" t="s">
        <v>29</v>
      </c>
      <c r="E58" s="2" t="s">
        <v>154</v>
      </c>
      <c r="F58" s="2" t="s">
        <v>155</v>
      </c>
      <c r="G58" s="5">
        <f>IF(OR(H58="",I58=""),"",I58-H58)</f>
        <v>2</v>
      </c>
      <c r="H58" s="4">
        <v>45951</v>
      </c>
      <c r="I58" s="4">
        <v>45953</v>
      </c>
      <c r="J58" s="2" t="s">
        <v>32</v>
      </c>
      <c r="K58" s="2" t="s">
        <v>156</v>
      </c>
      <c r="L58" s="2" t="s">
        <v>33</v>
      </c>
      <c r="M58" s="2" t="s">
        <v>157</v>
      </c>
      <c r="N58" s="2" t="s">
        <v>158</v>
      </c>
      <c r="O58" s="8"/>
      <c r="P58" s="17" t="str">
        <f t="shared" ref="P58:Y61" si="54">IF(OR($H58="",$I58="",P$7=""),"",IF(AND(P$7&lt;=$I58,P$7+6&gt;=$H58),"■",""))</f>
        <v/>
      </c>
      <c r="Q58" s="17" t="str">
        <f t="shared" si="54"/>
        <v/>
      </c>
      <c r="R58" s="17" t="str">
        <f t="shared" si="54"/>
        <v/>
      </c>
      <c r="S58" s="17" t="str">
        <f t="shared" si="54"/>
        <v/>
      </c>
      <c r="T58" s="17" t="str">
        <f t="shared" si="54"/>
        <v/>
      </c>
      <c r="U58" s="17" t="str">
        <f t="shared" si="54"/>
        <v>■</v>
      </c>
      <c r="V58" s="17" t="str">
        <f t="shared" si="54"/>
        <v/>
      </c>
      <c r="W58" s="17" t="str">
        <f t="shared" si="54"/>
        <v/>
      </c>
      <c r="X58" s="17" t="str">
        <f t="shared" si="54"/>
        <v/>
      </c>
      <c r="Y58" s="17" t="str">
        <f t="shared" si="54"/>
        <v/>
      </c>
      <c r="Z58" s="17" t="str">
        <f t="shared" ref="Z58:AI61" si="55">IF(OR($H58="",$I58="",Z$7=""),"",IF(AND(Z$7&lt;=$I58,Z$7+6&gt;=$H58),"■",""))</f>
        <v/>
      </c>
      <c r="AA58" s="17" t="str">
        <f t="shared" si="55"/>
        <v/>
      </c>
      <c r="AB58" s="17" t="str">
        <f t="shared" si="55"/>
        <v/>
      </c>
      <c r="AC58" s="17" t="str">
        <f t="shared" si="55"/>
        <v/>
      </c>
      <c r="AD58" s="17" t="str">
        <f t="shared" si="55"/>
        <v/>
      </c>
      <c r="AE58" s="17" t="str">
        <f t="shared" si="55"/>
        <v/>
      </c>
      <c r="AF58" s="17" t="str">
        <f t="shared" si="55"/>
        <v/>
      </c>
      <c r="AG58" s="17" t="str">
        <f t="shared" si="55"/>
        <v/>
      </c>
      <c r="AH58" s="17" t="str">
        <f t="shared" si="55"/>
        <v/>
      </c>
      <c r="AI58" s="17" t="str">
        <f t="shared" si="55"/>
        <v/>
      </c>
      <c r="AJ58" s="17" t="str">
        <f t="shared" ref="AJ58:AS61" si="56">IF(OR($H58="",$I58="",AJ$7=""),"",IF(AND(AJ$7&lt;=$I58,AJ$7+6&gt;=$H58),"■",""))</f>
        <v/>
      </c>
      <c r="AK58" s="17" t="str">
        <f t="shared" si="56"/>
        <v/>
      </c>
      <c r="AL58" s="17" t="str">
        <f t="shared" si="56"/>
        <v/>
      </c>
      <c r="AM58" s="17" t="str">
        <f t="shared" si="56"/>
        <v/>
      </c>
      <c r="AN58" s="17" t="str">
        <f t="shared" si="56"/>
        <v/>
      </c>
      <c r="AO58" s="17" t="str">
        <f t="shared" si="56"/>
        <v/>
      </c>
      <c r="AP58" s="17" t="str">
        <f t="shared" si="56"/>
        <v/>
      </c>
      <c r="AQ58" s="17" t="str">
        <f t="shared" si="56"/>
        <v/>
      </c>
      <c r="AR58" s="17" t="str">
        <f t="shared" si="56"/>
        <v/>
      </c>
      <c r="AS58" s="17" t="str">
        <f t="shared" si="56"/>
        <v/>
      </c>
      <c r="AT58" s="17" t="str">
        <f t="shared" ref="AT58:BC61" si="57">IF(OR($H58="",$I58="",AT$7=""),"",IF(AND(AT$7&lt;=$I58,AT$7+6&gt;=$H58),"■",""))</f>
        <v/>
      </c>
      <c r="AU58" s="17" t="str">
        <f t="shared" si="57"/>
        <v/>
      </c>
      <c r="AV58" s="17" t="str">
        <f t="shared" si="57"/>
        <v/>
      </c>
      <c r="AW58" s="17" t="str">
        <f t="shared" si="57"/>
        <v/>
      </c>
      <c r="AX58" s="17" t="str">
        <f t="shared" si="57"/>
        <v/>
      </c>
      <c r="AY58" s="17" t="str">
        <f t="shared" si="57"/>
        <v/>
      </c>
      <c r="AZ58" s="17" t="str">
        <f t="shared" si="57"/>
        <v/>
      </c>
      <c r="BA58" s="17" t="str">
        <f t="shared" si="57"/>
        <v/>
      </c>
      <c r="BB58" s="17" t="str">
        <f t="shared" si="57"/>
        <v/>
      </c>
      <c r="BC58" s="17" t="str">
        <f t="shared" si="57"/>
        <v/>
      </c>
      <c r="BD58" s="17" t="str">
        <f t="shared" ref="BD58:BM61" si="58">IF(OR($H58="",$I58="",BD$7=""),"",IF(AND(BD$7&lt;=$I58,BD$7+6&gt;=$H58),"■",""))</f>
        <v/>
      </c>
      <c r="BE58" s="17" t="str">
        <f t="shared" si="58"/>
        <v/>
      </c>
      <c r="BF58" s="17" t="str">
        <f t="shared" si="58"/>
        <v/>
      </c>
      <c r="BG58" s="17" t="str">
        <f t="shared" si="58"/>
        <v/>
      </c>
      <c r="BH58" s="17" t="str">
        <f t="shared" si="58"/>
        <v/>
      </c>
      <c r="BI58" s="17" t="str">
        <f t="shared" si="58"/>
        <v/>
      </c>
      <c r="BJ58" s="17" t="str">
        <f t="shared" si="58"/>
        <v/>
      </c>
      <c r="BK58" s="17" t="str">
        <f t="shared" si="58"/>
        <v/>
      </c>
      <c r="BL58" s="17" t="str">
        <f t="shared" si="58"/>
        <v/>
      </c>
      <c r="BM58" s="17" t="str">
        <f t="shared" si="58"/>
        <v/>
      </c>
      <c r="BN58" s="17" t="str">
        <f t="shared" ref="BN58:BW61" si="59">IF(OR($H58="",$I58="",BN$7=""),"",IF(AND(BN$7&lt;=$I58,BN$7+6&gt;=$H58),"■",""))</f>
        <v/>
      </c>
      <c r="BO58" s="17" t="str">
        <f t="shared" si="59"/>
        <v/>
      </c>
      <c r="BP58" s="17" t="str">
        <f t="shared" si="59"/>
        <v/>
      </c>
      <c r="BQ58" s="17" t="str">
        <f t="shared" si="59"/>
        <v/>
      </c>
      <c r="BR58" s="17" t="str">
        <f t="shared" si="59"/>
        <v/>
      </c>
      <c r="BS58" s="17" t="str">
        <f t="shared" si="59"/>
        <v/>
      </c>
      <c r="BT58" s="17" t="str">
        <f t="shared" si="59"/>
        <v/>
      </c>
      <c r="BU58" s="17" t="str">
        <f t="shared" si="59"/>
        <v/>
      </c>
      <c r="BV58" s="17" t="str">
        <f t="shared" si="59"/>
        <v/>
      </c>
      <c r="BW58" s="17" t="str">
        <f t="shared" si="59"/>
        <v/>
      </c>
    </row>
    <row r="59" spans="1:75">
      <c r="A59" s="2" t="s">
        <v>159</v>
      </c>
      <c r="B59" s="6" t="s">
        <v>152</v>
      </c>
      <c r="C59" s="6" t="s">
        <v>153</v>
      </c>
      <c r="D59" s="6" t="s">
        <v>29</v>
      </c>
      <c r="E59" s="2" t="s">
        <v>160</v>
      </c>
      <c r="F59" s="2" t="s">
        <v>155</v>
      </c>
      <c r="G59" s="5">
        <f>IF(OR(H59="",I59=""),"",I59-H59)</f>
        <v>2</v>
      </c>
      <c r="H59" s="4">
        <v>45951</v>
      </c>
      <c r="I59" s="4">
        <v>45953</v>
      </c>
      <c r="J59" s="2" t="s">
        <v>38</v>
      </c>
      <c r="K59" s="2" t="s">
        <v>161</v>
      </c>
      <c r="L59" s="2" t="s">
        <v>33</v>
      </c>
      <c r="M59" s="2" t="s">
        <v>157</v>
      </c>
      <c r="N59" s="2" t="s">
        <v>158</v>
      </c>
      <c r="O59" s="8"/>
      <c r="P59" s="17" t="str">
        <f t="shared" si="54"/>
        <v/>
      </c>
      <c r="Q59" s="17" t="str">
        <f t="shared" si="54"/>
        <v/>
      </c>
      <c r="R59" s="17" t="str">
        <f t="shared" si="54"/>
        <v/>
      </c>
      <c r="S59" s="17" t="str">
        <f t="shared" si="54"/>
        <v/>
      </c>
      <c r="T59" s="17" t="str">
        <f t="shared" si="54"/>
        <v/>
      </c>
      <c r="U59" s="17" t="str">
        <f t="shared" si="54"/>
        <v>■</v>
      </c>
      <c r="V59" s="17" t="str">
        <f t="shared" si="54"/>
        <v/>
      </c>
      <c r="W59" s="17" t="str">
        <f t="shared" si="54"/>
        <v/>
      </c>
      <c r="X59" s="17" t="str">
        <f t="shared" si="54"/>
        <v/>
      </c>
      <c r="Y59" s="17" t="str">
        <f t="shared" si="54"/>
        <v/>
      </c>
      <c r="Z59" s="17" t="str">
        <f t="shared" si="55"/>
        <v/>
      </c>
      <c r="AA59" s="17" t="str">
        <f t="shared" si="55"/>
        <v/>
      </c>
      <c r="AB59" s="17" t="str">
        <f t="shared" si="55"/>
        <v/>
      </c>
      <c r="AC59" s="17" t="str">
        <f t="shared" si="55"/>
        <v/>
      </c>
      <c r="AD59" s="17" t="str">
        <f t="shared" si="55"/>
        <v/>
      </c>
      <c r="AE59" s="17" t="str">
        <f t="shared" si="55"/>
        <v/>
      </c>
      <c r="AF59" s="17" t="str">
        <f t="shared" si="55"/>
        <v/>
      </c>
      <c r="AG59" s="17" t="str">
        <f t="shared" si="55"/>
        <v/>
      </c>
      <c r="AH59" s="17" t="str">
        <f t="shared" si="55"/>
        <v/>
      </c>
      <c r="AI59" s="17" t="str">
        <f t="shared" si="55"/>
        <v/>
      </c>
      <c r="AJ59" s="17" t="str">
        <f t="shared" si="56"/>
        <v/>
      </c>
      <c r="AK59" s="17" t="str">
        <f t="shared" si="56"/>
        <v/>
      </c>
      <c r="AL59" s="17" t="str">
        <f t="shared" si="56"/>
        <v/>
      </c>
      <c r="AM59" s="17" t="str">
        <f t="shared" si="56"/>
        <v/>
      </c>
      <c r="AN59" s="17" t="str">
        <f t="shared" si="56"/>
        <v/>
      </c>
      <c r="AO59" s="17" t="str">
        <f t="shared" si="56"/>
        <v/>
      </c>
      <c r="AP59" s="17" t="str">
        <f t="shared" si="56"/>
        <v/>
      </c>
      <c r="AQ59" s="17" t="str">
        <f t="shared" si="56"/>
        <v/>
      </c>
      <c r="AR59" s="17" t="str">
        <f t="shared" si="56"/>
        <v/>
      </c>
      <c r="AS59" s="17" t="str">
        <f t="shared" si="56"/>
        <v/>
      </c>
      <c r="AT59" s="17" t="str">
        <f t="shared" si="57"/>
        <v/>
      </c>
      <c r="AU59" s="17" t="str">
        <f t="shared" si="57"/>
        <v/>
      </c>
      <c r="AV59" s="17" t="str">
        <f t="shared" si="57"/>
        <v/>
      </c>
      <c r="AW59" s="17" t="str">
        <f t="shared" si="57"/>
        <v/>
      </c>
      <c r="AX59" s="17" t="str">
        <f t="shared" si="57"/>
        <v/>
      </c>
      <c r="AY59" s="17" t="str">
        <f t="shared" si="57"/>
        <v/>
      </c>
      <c r="AZ59" s="17" t="str">
        <f t="shared" si="57"/>
        <v/>
      </c>
      <c r="BA59" s="17" t="str">
        <f t="shared" si="57"/>
        <v/>
      </c>
      <c r="BB59" s="17" t="str">
        <f t="shared" si="57"/>
        <v/>
      </c>
      <c r="BC59" s="17" t="str">
        <f t="shared" si="57"/>
        <v/>
      </c>
      <c r="BD59" s="17" t="str">
        <f t="shared" si="58"/>
        <v/>
      </c>
      <c r="BE59" s="17" t="str">
        <f t="shared" si="58"/>
        <v/>
      </c>
      <c r="BF59" s="17" t="str">
        <f t="shared" si="58"/>
        <v/>
      </c>
      <c r="BG59" s="17" t="str">
        <f t="shared" si="58"/>
        <v/>
      </c>
      <c r="BH59" s="17" t="str">
        <f t="shared" si="58"/>
        <v/>
      </c>
      <c r="BI59" s="17" t="str">
        <f t="shared" si="58"/>
        <v/>
      </c>
      <c r="BJ59" s="17" t="str">
        <f t="shared" si="58"/>
        <v/>
      </c>
      <c r="BK59" s="17" t="str">
        <f t="shared" si="58"/>
        <v/>
      </c>
      <c r="BL59" s="17" t="str">
        <f t="shared" si="58"/>
        <v/>
      </c>
      <c r="BM59" s="17" t="str">
        <f t="shared" si="58"/>
        <v/>
      </c>
      <c r="BN59" s="17" t="str">
        <f t="shared" si="59"/>
        <v/>
      </c>
      <c r="BO59" s="17" t="str">
        <f t="shared" si="59"/>
        <v/>
      </c>
      <c r="BP59" s="17" t="str">
        <f t="shared" si="59"/>
        <v/>
      </c>
      <c r="BQ59" s="17" t="str">
        <f t="shared" si="59"/>
        <v/>
      </c>
      <c r="BR59" s="17" t="str">
        <f t="shared" si="59"/>
        <v/>
      </c>
      <c r="BS59" s="17" t="str">
        <f t="shared" si="59"/>
        <v/>
      </c>
      <c r="BT59" s="17" t="str">
        <f t="shared" si="59"/>
        <v/>
      </c>
      <c r="BU59" s="17" t="str">
        <f t="shared" si="59"/>
        <v/>
      </c>
      <c r="BV59" s="17" t="str">
        <f t="shared" si="59"/>
        <v/>
      </c>
      <c r="BW59" s="17" t="str">
        <f t="shared" si="59"/>
        <v/>
      </c>
    </row>
    <row r="60" spans="1:75">
      <c r="A60" s="2" t="s">
        <v>162</v>
      </c>
      <c r="B60" s="6" t="s">
        <v>152</v>
      </c>
      <c r="C60" s="6" t="s">
        <v>153</v>
      </c>
      <c r="D60" s="6" t="s">
        <v>29</v>
      </c>
      <c r="E60" s="2" t="s">
        <v>163</v>
      </c>
      <c r="F60" s="2" t="s">
        <v>155</v>
      </c>
      <c r="G60" s="5">
        <f>IF(OR(H60="",I60=""),"",I60-H60)</f>
        <v>2</v>
      </c>
      <c r="H60" s="4">
        <v>46078</v>
      </c>
      <c r="I60" s="4">
        <v>46080</v>
      </c>
      <c r="J60" s="2" t="s">
        <v>41</v>
      </c>
      <c r="K60" s="2" t="s">
        <v>164</v>
      </c>
      <c r="L60" s="2" t="s">
        <v>42</v>
      </c>
      <c r="M60" s="2" t="s">
        <v>165</v>
      </c>
      <c r="N60" s="2" t="s">
        <v>158</v>
      </c>
      <c r="O60" s="8"/>
      <c r="P60" s="17" t="str">
        <f t="shared" si="54"/>
        <v/>
      </c>
      <c r="Q60" s="17" t="str">
        <f t="shared" si="54"/>
        <v/>
      </c>
      <c r="R60" s="17" t="str">
        <f t="shared" si="54"/>
        <v/>
      </c>
      <c r="S60" s="17" t="str">
        <f t="shared" si="54"/>
        <v/>
      </c>
      <c r="T60" s="17" t="str">
        <f t="shared" si="54"/>
        <v/>
      </c>
      <c r="U60" s="17" t="str">
        <f t="shared" si="54"/>
        <v/>
      </c>
      <c r="V60" s="17" t="str">
        <f t="shared" si="54"/>
        <v/>
      </c>
      <c r="W60" s="17" t="str">
        <f t="shared" si="54"/>
        <v/>
      </c>
      <c r="X60" s="17" t="str">
        <f t="shared" si="54"/>
        <v/>
      </c>
      <c r="Y60" s="17" t="str">
        <f t="shared" si="54"/>
        <v/>
      </c>
      <c r="Z60" s="17" t="str">
        <f t="shared" si="55"/>
        <v/>
      </c>
      <c r="AA60" s="17" t="str">
        <f t="shared" si="55"/>
        <v/>
      </c>
      <c r="AB60" s="17" t="str">
        <f t="shared" si="55"/>
        <v/>
      </c>
      <c r="AC60" s="17" t="str">
        <f t="shared" si="55"/>
        <v/>
      </c>
      <c r="AD60" s="17" t="str">
        <f t="shared" si="55"/>
        <v/>
      </c>
      <c r="AE60" s="17" t="str">
        <f t="shared" si="55"/>
        <v/>
      </c>
      <c r="AF60" s="17" t="str">
        <f t="shared" si="55"/>
        <v/>
      </c>
      <c r="AG60" s="17" t="str">
        <f t="shared" si="55"/>
        <v/>
      </c>
      <c r="AH60" s="17" t="str">
        <f t="shared" si="55"/>
        <v/>
      </c>
      <c r="AI60" s="17" t="str">
        <f t="shared" si="55"/>
        <v/>
      </c>
      <c r="AJ60" s="17" t="str">
        <f t="shared" si="56"/>
        <v/>
      </c>
      <c r="AK60" s="17" t="str">
        <f t="shared" si="56"/>
        <v/>
      </c>
      <c r="AL60" s="17" t="str">
        <f t="shared" si="56"/>
        <v/>
      </c>
      <c r="AM60" s="17" t="str">
        <f t="shared" si="56"/>
        <v>■</v>
      </c>
      <c r="AN60" s="17" t="str">
        <f t="shared" si="56"/>
        <v/>
      </c>
      <c r="AO60" s="17" t="str">
        <f t="shared" si="56"/>
        <v/>
      </c>
      <c r="AP60" s="17" t="str">
        <f t="shared" si="56"/>
        <v/>
      </c>
      <c r="AQ60" s="17" t="str">
        <f t="shared" si="56"/>
        <v/>
      </c>
      <c r="AR60" s="17" t="str">
        <f t="shared" si="56"/>
        <v/>
      </c>
      <c r="AS60" s="17" t="str">
        <f t="shared" si="56"/>
        <v/>
      </c>
      <c r="AT60" s="17" t="str">
        <f t="shared" si="57"/>
        <v/>
      </c>
      <c r="AU60" s="17" t="str">
        <f t="shared" si="57"/>
        <v/>
      </c>
      <c r="AV60" s="17" t="str">
        <f t="shared" si="57"/>
        <v/>
      </c>
      <c r="AW60" s="17" t="str">
        <f t="shared" si="57"/>
        <v/>
      </c>
      <c r="AX60" s="17" t="str">
        <f t="shared" si="57"/>
        <v/>
      </c>
      <c r="AY60" s="17" t="str">
        <f t="shared" si="57"/>
        <v/>
      </c>
      <c r="AZ60" s="17" t="str">
        <f t="shared" si="57"/>
        <v/>
      </c>
      <c r="BA60" s="17" t="str">
        <f t="shared" si="57"/>
        <v/>
      </c>
      <c r="BB60" s="17" t="str">
        <f t="shared" si="57"/>
        <v/>
      </c>
      <c r="BC60" s="17" t="str">
        <f t="shared" si="57"/>
        <v/>
      </c>
      <c r="BD60" s="17" t="str">
        <f t="shared" si="58"/>
        <v/>
      </c>
      <c r="BE60" s="17" t="str">
        <f t="shared" si="58"/>
        <v/>
      </c>
      <c r="BF60" s="17" t="str">
        <f t="shared" si="58"/>
        <v/>
      </c>
      <c r="BG60" s="17" t="str">
        <f t="shared" si="58"/>
        <v/>
      </c>
      <c r="BH60" s="17" t="str">
        <f t="shared" si="58"/>
        <v/>
      </c>
      <c r="BI60" s="17" t="str">
        <f t="shared" si="58"/>
        <v/>
      </c>
      <c r="BJ60" s="17" t="str">
        <f t="shared" si="58"/>
        <v/>
      </c>
      <c r="BK60" s="17" t="str">
        <f t="shared" si="58"/>
        <v/>
      </c>
      <c r="BL60" s="17" t="str">
        <f t="shared" si="58"/>
        <v/>
      </c>
      <c r="BM60" s="17" t="str">
        <f t="shared" si="58"/>
        <v/>
      </c>
      <c r="BN60" s="17" t="str">
        <f t="shared" si="59"/>
        <v/>
      </c>
      <c r="BO60" s="17" t="str">
        <f t="shared" si="59"/>
        <v/>
      </c>
      <c r="BP60" s="17" t="str">
        <f t="shared" si="59"/>
        <v/>
      </c>
      <c r="BQ60" s="17" t="str">
        <f t="shared" si="59"/>
        <v/>
      </c>
      <c r="BR60" s="17" t="str">
        <f t="shared" si="59"/>
        <v/>
      </c>
      <c r="BS60" s="17" t="str">
        <f t="shared" si="59"/>
        <v/>
      </c>
      <c r="BT60" s="17" t="str">
        <f t="shared" si="59"/>
        <v/>
      </c>
      <c r="BU60" s="17" t="str">
        <f t="shared" si="59"/>
        <v/>
      </c>
      <c r="BV60" s="17" t="str">
        <f t="shared" si="59"/>
        <v/>
      </c>
      <c r="BW60" s="17" t="str">
        <f t="shared" si="59"/>
        <v/>
      </c>
    </row>
    <row r="61" spans="1:75">
      <c r="A61" s="2" t="s">
        <v>166</v>
      </c>
      <c r="B61" s="6" t="s">
        <v>152</v>
      </c>
      <c r="C61" s="6" t="s">
        <v>153</v>
      </c>
      <c r="D61" s="6" t="s">
        <v>29</v>
      </c>
      <c r="E61" s="2" t="s">
        <v>167</v>
      </c>
      <c r="F61" s="2" t="s">
        <v>155</v>
      </c>
      <c r="G61" s="5">
        <f>IF(OR(H61="",I61=""),"",I61-H61)</f>
        <v>2</v>
      </c>
      <c r="H61" s="4">
        <v>46078</v>
      </c>
      <c r="I61" s="4">
        <v>46080</v>
      </c>
      <c r="J61" s="2" t="s">
        <v>45</v>
      </c>
      <c r="K61" s="2" t="s">
        <v>168</v>
      </c>
      <c r="L61" s="2" t="s">
        <v>46</v>
      </c>
      <c r="M61" s="2" t="s">
        <v>165</v>
      </c>
      <c r="N61" s="2" t="s">
        <v>158</v>
      </c>
      <c r="O61" s="8"/>
      <c r="P61" s="17" t="str">
        <f t="shared" si="54"/>
        <v/>
      </c>
      <c r="Q61" s="17" t="str">
        <f t="shared" si="54"/>
        <v/>
      </c>
      <c r="R61" s="17" t="str">
        <f t="shared" si="54"/>
        <v/>
      </c>
      <c r="S61" s="17" t="str">
        <f t="shared" si="54"/>
        <v/>
      </c>
      <c r="T61" s="17" t="str">
        <f t="shared" si="54"/>
        <v/>
      </c>
      <c r="U61" s="17" t="str">
        <f t="shared" si="54"/>
        <v/>
      </c>
      <c r="V61" s="17" t="str">
        <f t="shared" si="54"/>
        <v/>
      </c>
      <c r="W61" s="17" t="str">
        <f t="shared" si="54"/>
        <v/>
      </c>
      <c r="X61" s="17" t="str">
        <f t="shared" si="54"/>
        <v/>
      </c>
      <c r="Y61" s="17" t="str">
        <f t="shared" si="54"/>
        <v/>
      </c>
      <c r="Z61" s="17" t="str">
        <f t="shared" si="55"/>
        <v/>
      </c>
      <c r="AA61" s="17" t="str">
        <f t="shared" si="55"/>
        <v/>
      </c>
      <c r="AB61" s="17" t="str">
        <f t="shared" si="55"/>
        <v/>
      </c>
      <c r="AC61" s="17" t="str">
        <f t="shared" si="55"/>
        <v/>
      </c>
      <c r="AD61" s="17" t="str">
        <f t="shared" si="55"/>
        <v/>
      </c>
      <c r="AE61" s="17" t="str">
        <f t="shared" si="55"/>
        <v/>
      </c>
      <c r="AF61" s="17" t="str">
        <f t="shared" si="55"/>
        <v/>
      </c>
      <c r="AG61" s="17" t="str">
        <f t="shared" si="55"/>
        <v/>
      </c>
      <c r="AH61" s="17" t="str">
        <f t="shared" si="55"/>
        <v/>
      </c>
      <c r="AI61" s="17" t="str">
        <f t="shared" si="55"/>
        <v/>
      </c>
      <c r="AJ61" s="17" t="str">
        <f t="shared" si="56"/>
        <v/>
      </c>
      <c r="AK61" s="17" t="str">
        <f t="shared" si="56"/>
        <v/>
      </c>
      <c r="AL61" s="17" t="str">
        <f t="shared" si="56"/>
        <v/>
      </c>
      <c r="AM61" s="17" t="str">
        <f t="shared" si="56"/>
        <v>■</v>
      </c>
      <c r="AN61" s="17" t="str">
        <f t="shared" si="56"/>
        <v/>
      </c>
      <c r="AO61" s="17" t="str">
        <f t="shared" si="56"/>
        <v/>
      </c>
      <c r="AP61" s="17" t="str">
        <f t="shared" si="56"/>
        <v/>
      </c>
      <c r="AQ61" s="17" t="str">
        <f t="shared" si="56"/>
        <v/>
      </c>
      <c r="AR61" s="17" t="str">
        <f t="shared" si="56"/>
        <v/>
      </c>
      <c r="AS61" s="17" t="str">
        <f t="shared" si="56"/>
        <v/>
      </c>
      <c r="AT61" s="17" t="str">
        <f t="shared" si="57"/>
        <v/>
      </c>
      <c r="AU61" s="17" t="str">
        <f t="shared" si="57"/>
        <v/>
      </c>
      <c r="AV61" s="17" t="str">
        <f t="shared" si="57"/>
        <v/>
      </c>
      <c r="AW61" s="17" t="str">
        <f t="shared" si="57"/>
        <v/>
      </c>
      <c r="AX61" s="17" t="str">
        <f t="shared" si="57"/>
        <v/>
      </c>
      <c r="AY61" s="17" t="str">
        <f t="shared" si="57"/>
        <v/>
      </c>
      <c r="AZ61" s="17" t="str">
        <f t="shared" si="57"/>
        <v/>
      </c>
      <c r="BA61" s="17" t="str">
        <f t="shared" si="57"/>
        <v/>
      </c>
      <c r="BB61" s="17" t="str">
        <f t="shared" si="57"/>
        <v/>
      </c>
      <c r="BC61" s="17" t="str">
        <f t="shared" si="57"/>
        <v/>
      </c>
      <c r="BD61" s="17" t="str">
        <f t="shared" si="58"/>
        <v/>
      </c>
      <c r="BE61" s="17" t="str">
        <f t="shared" si="58"/>
        <v/>
      </c>
      <c r="BF61" s="17" t="str">
        <f t="shared" si="58"/>
        <v/>
      </c>
      <c r="BG61" s="17" t="str">
        <f t="shared" si="58"/>
        <v/>
      </c>
      <c r="BH61" s="17" t="str">
        <f t="shared" si="58"/>
        <v/>
      </c>
      <c r="BI61" s="17" t="str">
        <f t="shared" si="58"/>
        <v/>
      </c>
      <c r="BJ61" s="17" t="str">
        <f t="shared" si="58"/>
        <v/>
      </c>
      <c r="BK61" s="17" t="str">
        <f t="shared" si="58"/>
        <v/>
      </c>
      <c r="BL61" s="17" t="str">
        <f t="shared" si="58"/>
        <v/>
      </c>
      <c r="BM61" s="17" t="str">
        <f t="shared" si="58"/>
        <v/>
      </c>
      <c r="BN61" s="17" t="str">
        <f t="shared" si="59"/>
        <v/>
      </c>
      <c r="BO61" s="17" t="str">
        <f t="shared" si="59"/>
        <v/>
      </c>
      <c r="BP61" s="17" t="str">
        <f t="shared" si="59"/>
        <v/>
      </c>
      <c r="BQ61" s="17" t="str">
        <f t="shared" si="59"/>
        <v/>
      </c>
      <c r="BR61" s="17" t="str">
        <f t="shared" si="59"/>
        <v/>
      </c>
      <c r="BS61" s="17" t="str">
        <f t="shared" si="59"/>
        <v/>
      </c>
      <c r="BT61" s="17" t="str">
        <f t="shared" si="59"/>
        <v/>
      </c>
      <c r="BU61" s="17" t="str">
        <f t="shared" si="59"/>
        <v/>
      </c>
      <c r="BV61" s="17" t="str">
        <f t="shared" si="59"/>
        <v/>
      </c>
      <c r="BW61" s="17" t="str">
        <f t="shared" si="59"/>
        <v/>
      </c>
    </row>
    <row r="62" spans="1:75">
      <c r="A62" s="24" t="s">
        <v>48</v>
      </c>
      <c r="B62" s="24"/>
      <c r="C62" s="24"/>
      <c r="D62" s="24"/>
      <c r="E62" s="24"/>
      <c r="F62" s="24"/>
      <c r="G62" s="24"/>
      <c r="H62" s="25"/>
      <c r="I62" s="25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</row>
    <row r="63" spans="1:75">
      <c r="A63" s="2" t="s">
        <v>169</v>
      </c>
      <c r="B63" s="6" t="s">
        <v>152</v>
      </c>
      <c r="C63" s="6" t="s">
        <v>153</v>
      </c>
      <c r="D63" s="6" t="s">
        <v>50</v>
      </c>
      <c r="E63" s="2" t="s">
        <v>170</v>
      </c>
      <c r="F63" s="2" t="s">
        <v>155</v>
      </c>
      <c r="G63" s="5">
        <f>IF(OR(H63="",I63=""),"",I63-H63)</f>
        <v>2</v>
      </c>
      <c r="H63" s="4">
        <v>45951</v>
      </c>
      <c r="I63" s="4">
        <v>45953</v>
      </c>
      <c r="J63" s="2" t="s">
        <v>52</v>
      </c>
      <c r="K63" s="2" t="s">
        <v>171</v>
      </c>
      <c r="L63" s="2" t="s">
        <v>53</v>
      </c>
      <c r="M63" s="2" t="s">
        <v>157</v>
      </c>
      <c r="N63" s="2" t="s">
        <v>158</v>
      </c>
      <c r="O63" s="8"/>
      <c r="P63" s="17" t="str">
        <f t="shared" ref="P63:Y66" si="60">IF(OR($H63="",$I63="",P$7=""),"",IF(AND(P$7&lt;=$I63,P$7+6&gt;=$H63),"■",""))</f>
        <v/>
      </c>
      <c r="Q63" s="17" t="str">
        <f t="shared" si="60"/>
        <v/>
      </c>
      <c r="R63" s="17" t="str">
        <f t="shared" si="60"/>
        <v/>
      </c>
      <c r="S63" s="17" t="str">
        <f t="shared" si="60"/>
        <v/>
      </c>
      <c r="T63" s="17" t="str">
        <f t="shared" si="60"/>
        <v/>
      </c>
      <c r="U63" s="17" t="str">
        <f t="shared" si="60"/>
        <v>■</v>
      </c>
      <c r="V63" s="17" t="str">
        <f t="shared" si="60"/>
        <v/>
      </c>
      <c r="W63" s="17" t="str">
        <f t="shared" si="60"/>
        <v/>
      </c>
      <c r="X63" s="17" t="str">
        <f t="shared" si="60"/>
        <v/>
      </c>
      <c r="Y63" s="17" t="str">
        <f t="shared" si="60"/>
        <v/>
      </c>
      <c r="Z63" s="17" t="str">
        <f t="shared" ref="Z63:AI66" si="61">IF(OR($H63="",$I63="",Z$7=""),"",IF(AND(Z$7&lt;=$I63,Z$7+6&gt;=$H63),"■",""))</f>
        <v/>
      </c>
      <c r="AA63" s="17" t="str">
        <f t="shared" si="61"/>
        <v/>
      </c>
      <c r="AB63" s="17" t="str">
        <f t="shared" si="61"/>
        <v/>
      </c>
      <c r="AC63" s="17" t="str">
        <f t="shared" si="61"/>
        <v/>
      </c>
      <c r="AD63" s="17" t="str">
        <f t="shared" si="61"/>
        <v/>
      </c>
      <c r="AE63" s="17" t="str">
        <f t="shared" si="61"/>
        <v/>
      </c>
      <c r="AF63" s="17" t="str">
        <f t="shared" si="61"/>
        <v/>
      </c>
      <c r="AG63" s="17" t="str">
        <f t="shared" si="61"/>
        <v/>
      </c>
      <c r="AH63" s="17" t="str">
        <f t="shared" si="61"/>
        <v/>
      </c>
      <c r="AI63" s="17" t="str">
        <f t="shared" si="61"/>
        <v/>
      </c>
      <c r="AJ63" s="17" t="str">
        <f t="shared" ref="AJ63:AS66" si="62">IF(OR($H63="",$I63="",AJ$7=""),"",IF(AND(AJ$7&lt;=$I63,AJ$7+6&gt;=$H63),"■",""))</f>
        <v/>
      </c>
      <c r="AK63" s="17" t="str">
        <f t="shared" si="62"/>
        <v/>
      </c>
      <c r="AL63" s="17" t="str">
        <f t="shared" si="62"/>
        <v/>
      </c>
      <c r="AM63" s="17" t="str">
        <f t="shared" si="62"/>
        <v/>
      </c>
      <c r="AN63" s="17" t="str">
        <f t="shared" si="62"/>
        <v/>
      </c>
      <c r="AO63" s="17" t="str">
        <f t="shared" si="62"/>
        <v/>
      </c>
      <c r="AP63" s="17" t="str">
        <f t="shared" si="62"/>
        <v/>
      </c>
      <c r="AQ63" s="17" t="str">
        <f t="shared" si="62"/>
        <v/>
      </c>
      <c r="AR63" s="17" t="str">
        <f t="shared" si="62"/>
        <v/>
      </c>
      <c r="AS63" s="17" t="str">
        <f t="shared" si="62"/>
        <v/>
      </c>
      <c r="AT63" s="17" t="str">
        <f t="shared" ref="AT63:BC66" si="63">IF(OR($H63="",$I63="",AT$7=""),"",IF(AND(AT$7&lt;=$I63,AT$7+6&gt;=$H63),"■",""))</f>
        <v/>
      </c>
      <c r="AU63" s="17" t="str">
        <f t="shared" si="63"/>
        <v/>
      </c>
      <c r="AV63" s="17" t="str">
        <f t="shared" si="63"/>
        <v/>
      </c>
      <c r="AW63" s="17" t="str">
        <f t="shared" si="63"/>
        <v/>
      </c>
      <c r="AX63" s="17" t="str">
        <f t="shared" si="63"/>
        <v/>
      </c>
      <c r="AY63" s="17" t="str">
        <f t="shared" si="63"/>
        <v/>
      </c>
      <c r="AZ63" s="17" t="str">
        <f t="shared" si="63"/>
        <v/>
      </c>
      <c r="BA63" s="17" t="str">
        <f t="shared" si="63"/>
        <v/>
      </c>
      <c r="BB63" s="17" t="str">
        <f t="shared" si="63"/>
        <v/>
      </c>
      <c r="BC63" s="17" t="str">
        <f t="shared" si="63"/>
        <v/>
      </c>
      <c r="BD63" s="17" t="str">
        <f t="shared" ref="BD63:BM66" si="64">IF(OR($H63="",$I63="",BD$7=""),"",IF(AND(BD$7&lt;=$I63,BD$7+6&gt;=$H63),"■",""))</f>
        <v/>
      </c>
      <c r="BE63" s="17" t="str">
        <f t="shared" si="64"/>
        <v/>
      </c>
      <c r="BF63" s="17" t="str">
        <f t="shared" si="64"/>
        <v/>
      </c>
      <c r="BG63" s="17" t="str">
        <f t="shared" si="64"/>
        <v/>
      </c>
      <c r="BH63" s="17" t="str">
        <f t="shared" si="64"/>
        <v/>
      </c>
      <c r="BI63" s="17" t="str">
        <f t="shared" si="64"/>
        <v/>
      </c>
      <c r="BJ63" s="17" t="str">
        <f t="shared" si="64"/>
        <v/>
      </c>
      <c r="BK63" s="17" t="str">
        <f t="shared" si="64"/>
        <v/>
      </c>
      <c r="BL63" s="17" t="str">
        <f t="shared" si="64"/>
        <v/>
      </c>
      <c r="BM63" s="17" t="str">
        <f t="shared" si="64"/>
        <v/>
      </c>
      <c r="BN63" s="17" t="str">
        <f t="shared" ref="BN63:BW66" si="65">IF(OR($H63="",$I63="",BN$7=""),"",IF(AND(BN$7&lt;=$I63,BN$7+6&gt;=$H63),"■",""))</f>
        <v/>
      </c>
      <c r="BO63" s="17" t="str">
        <f t="shared" si="65"/>
        <v/>
      </c>
      <c r="BP63" s="17" t="str">
        <f t="shared" si="65"/>
        <v/>
      </c>
      <c r="BQ63" s="17" t="str">
        <f t="shared" si="65"/>
        <v/>
      </c>
      <c r="BR63" s="17" t="str">
        <f t="shared" si="65"/>
        <v/>
      </c>
      <c r="BS63" s="17" t="str">
        <f t="shared" si="65"/>
        <v/>
      </c>
      <c r="BT63" s="17" t="str">
        <f t="shared" si="65"/>
        <v/>
      </c>
      <c r="BU63" s="17" t="str">
        <f t="shared" si="65"/>
        <v/>
      </c>
      <c r="BV63" s="17" t="str">
        <f t="shared" si="65"/>
        <v/>
      </c>
      <c r="BW63" s="17" t="str">
        <f t="shared" si="65"/>
        <v/>
      </c>
    </row>
    <row r="64" spans="1:75">
      <c r="A64" s="2" t="s">
        <v>172</v>
      </c>
      <c r="B64" s="6" t="s">
        <v>152</v>
      </c>
      <c r="C64" s="6" t="s">
        <v>153</v>
      </c>
      <c r="D64" s="6" t="s">
        <v>50</v>
      </c>
      <c r="E64" s="2" t="s">
        <v>173</v>
      </c>
      <c r="F64" s="2" t="s">
        <v>155</v>
      </c>
      <c r="G64" s="5">
        <f>IF(OR(H64="",I64=""),"",I64-H64)</f>
        <v>2</v>
      </c>
      <c r="H64" s="4">
        <v>45951</v>
      </c>
      <c r="I64" s="4">
        <v>45953</v>
      </c>
      <c r="J64" s="2" t="s">
        <v>57</v>
      </c>
      <c r="K64" s="2" t="s">
        <v>174</v>
      </c>
      <c r="L64" s="2" t="s">
        <v>53</v>
      </c>
      <c r="M64" s="2" t="s">
        <v>157</v>
      </c>
      <c r="N64" s="2" t="s">
        <v>158</v>
      </c>
      <c r="O64" s="8"/>
      <c r="P64" s="17" t="str">
        <f t="shared" si="60"/>
        <v/>
      </c>
      <c r="Q64" s="17" t="str">
        <f t="shared" si="60"/>
        <v/>
      </c>
      <c r="R64" s="17" t="str">
        <f t="shared" si="60"/>
        <v/>
      </c>
      <c r="S64" s="17" t="str">
        <f t="shared" si="60"/>
        <v/>
      </c>
      <c r="T64" s="17" t="str">
        <f t="shared" si="60"/>
        <v/>
      </c>
      <c r="U64" s="17" t="str">
        <f t="shared" si="60"/>
        <v>■</v>
      </c>
      <c r="V64" s="17" t="str">
        <f t="shared" si="60"/>
        <v/>
      </c>
      <c r="W64" s="17" t="str">
        <f t="shared" si="60"/>
        <v/>
      </c>
      <c r="X64" s="17" t="str">
        <f t="shared" si="60"/>
        <v/>
      </c>
      <c r="Y64" s="17" t="str">
        <f t="shared" si="60"/>
        <v/>
      </c>
      <c r="Z64" s="17" t="str">
        <f t="shared" si="61"/>
        <v/>
      </c>
      <c r="AA64" s="17" t="str">
        <f t="shared" si="61"/>
        <v/>
      </c>
      <c r="AB64" s="17" t="str">
        <f t="shared" si="61"/>
        <v/>
      </c>
      <c r="AC64" s="17" t="str">
        <f t="shared" si="61"/>
        <v/>
      </c>
      <c r="AD64" s="17" t="str">
        <f t="shared" si="61"/>
        <v/>
      </c>
      <c r="AE64" s="17" t="str">
        <f t="shared" si="61"/>
        <v/>
      </c>
      <c r="AF64" s="17" t="str">
        <f t="shared" si="61"/>
        <v/>
      </c>
      <c r="AG64" s="17" t="str">
        <f t="shared" si="61"/>
        <v/>
      </c>
      <c r="AH64" s="17" t="str">
        <f t="shared" si="61"/>
        <v/>
      </c>
      <c r="AI64" s="17" t="str">
        <f t="shared" si="61"/>
        <v/>
      </c>
      <c r="AJ64" s="17" t="str">
        <f t="shared" si="62"/>
        <v/>
      </c>
      <c r="AK64" s="17" t="str">
        <f t="shared" si="62"/>
        <v/>
      </c>
      <c r="AL64" s="17" t="str">
        <f t="shared" si="62"/>
        <v/>
      </c>
      <c r="AM64" s="17" t="str">
        <f t="shared" si="62"/>
        <v/>
      </c>
      <c r="AN64" s="17" t="str">
        <f t="shared" si="62"/>
        <v/>
      </c>
      <c r="AO64" s="17" t="str">
        <f t="shared" si="62"/>
        <v/>
      </c>
      <c r="AP64" s="17" t="str">
        <f t="shared" si="62"/>
        <v/>
      </c>
      <c r="AQ64" s="17" t="str">
        <f t="shared" si="62"/>
        <v/>
      </c>
      <c r="AR64" s="17" t="str">
        <f t="shared" si="62"/>
        <v/>
      </c>
      <c r="AS64" s="17" t="str">
        <f t="shared" si="62"/>
        <v/>
      </c>
      <c r="AT64" s="17" t="str">
        <f t="shared" si="63"/>
        <v/>
      </c>
      <c r="AU64" s="17" t="str">
        <f t="shared" si="63"/>
        <v/>
      </c>
      <c r="AV64" s="17" t="str">
        <f t="shared" si="63"/>
        <v/>
      </c>
      <c r="AW64" s="17" t="str">
        <f t="shared" si="63"/>
        <v/>
      </c>
      <c r="AX64" s="17" t="str">
        <f t="shared" si="63"/>
        <v/>
      </c>
      <c r="AY64" s="17" t="str">
        <f t="shared" si="63"/>
        <v/>
      </c>
      <c r="AZ64" s="17" t="str">
        <f t="shared" si="63"/>
        <v/>
      </c>
      <c r="BA64" s="17" t="str">
        <f t="shared" si="63"/>
        <v/>
      </c>
      <c r="BB64" s="17" t="str">
        <f t="shared" si="63"/>
        <v/>
      </c>
      <c r="BC64" s="17" t="str">
        <f t="shared" si="63"/>
        <v/>
      </c>
      <c r="BD64" s="17" t="str">
        <f t="shared" si="64"/>
        <v/>
      </c>
      <c r="BE64" s="17" t="str">
        <f t="shared" si="64"/>
        <v/>
      </c>
      <c r="BF64" s="17" t="str">
        <f t="shared" si="64"/>
        <v/>
      </c>
      <c r="BG64" s="17" t="str">
        <f t="shared" si="64"/>
        <v/>
      </c>
      <c r="BH64" s="17" t="str">
        <f t="shared" si="64"/>
        <v/>
      </c>
      <c r="BI64" s="17" t="str">
        <f t="shared" si="64"/>
        <v/>
      </c>
      <c r="BJ64" s="17" t="str">
        <f t="shared" si="64"/>
        <v/>
      </c>
      <c r="BK64" s="17" t="str">
        <f t="shared" si="64"/>
        <v/>
      </c>
      <c r="BL64" s="17" t="str">
        <f t="shared" si="64"/>
        <v/>
      </c>
      <c r="BM64" s="17" t="str">
        <f t="shared" si="64"/>
        <v/>
      </c>
      <c r="BN64" s="17" t="str">
        <f t="shared" si="65"/>
        <v/>
      </c>
      <c r="BO64" s="17" t="str">
        <f t="shared" si="65"/>
        <v/>
      </c>
      <c r="BP64" s="17" t="str">
        <f t="shared" si="65"/>
        <v/>
      </c>
      <c r="BQ64" s="17" t="str">
        <f t="shared" si="65"/>
        <v/>
      </c>
      <c r="BR64" s="17" t="str">
        <f t="shared" si="65"/>
        <v/>
      </c>
      <c r="BS64" s="17" t="str">
        <f t="shared" si="65"/>
        <v/>
      </c>
      <c r="BT64" s="17" t="str">
        <f t="shared" si="65"/>
        <v/>
      </c>
      <c r="BU64" s="17" t="str">
        <f t="shared" si="65"/>
        <v/>
      </c>
      <c r="BV64" s="17" t="str">
        <f t="shared" si="65"/>
        <v/>
      </c>
      <c r="BW64" s="17" t="str">
        <f t="shared" si="65"/>
        <v/>
      </c>
    </row>
    <row r="65" spans="1:75">
      <c r="A65" s="2" t="s">
        <v>175</v>
      </c>
      <c r="B65" s="6" t="s">
        <v>152</v>
      </c>
      <c r="C65" s="6" t="s">
        <v>153</v>
      </c>
      <c r="D65" s="6" t="s">
        <v>50</v>
      </c>
      <c r="E65" s="2" t="s">
        <v>176</v>
      </c>
      <c r="F65" s="2" t="s">
        <v>155</v>
      </c>
      <c r="G65" s="5">
        <f>IF(OR(H65="",I65=""),"",I65-H65)</f>
        <v>2</v>
      </c>
      <c r="H65" s="4">
        <v>46078</v>
      </c>
      <c r="I65" s="4">
        <v>46080</v>
      </c>
      <c r="J65" s="2" t="s">
        <v>60</v>
      </c>
      <c r="K65" s="2" t="s">
        <v>177</v>
      </c>
      <c r="L65" s="2" t="s">
        <v>61</v>
      </c>
      <c r="M65" s="2" t="s">
        <v>165</v>
      </c>
      <c r="N65" s="2" t="s">
        <v>158</v>
      </c>
      <c r="O65" s="8"/>
      <c r="P65" s="17" t="str">
        <f t="shared" si="60"/>
        <v/>
      </c>
      <c r="Q65" s="17" t="str">
        <f t="shared" si="60"/>
        <v/>
      </c>
      <c r="R65" s="17" t="str">
        <f t="shared" si="60"/>
        <v/>
      </c>
      <c r="S65" s="17" t="str">
        <f t="shared" si="60"/>
        <v/>
      </c>
      <c r="T65" s="17" t="str">
        <f t="shared" si="60"/>
        <v/>
      </c>
      <c r="U65" s="17" t="str">
        <f t="shared" si="60"/>
        <v/>
      </c>
      <c r="V65" s="17" t="str">
        <f t="shared" si="60"/>
        <v/>
      </c>
      <c r="W65" s="17" t="str">
        <f t="shared" si="60"/>
        <v/>
      </c>
      <c r="X65" s="17" t="str">
        <f t="shared" si="60"/>
        <v/>
      </c>
      <c r="Y65" s="17" t="str">
        <f t="shared" si="60"/>
        <v/>
      </c>
      <c r="Z65" s="17" t="str">
        <f t="shared" si="61"/>
        <v/>
      </c>
      <c r="AA65" s="17" t="str">
        <f t="shared" si="61"/>
        <v/>
      </c>
      <c r="AB65" s="17" t="str">
        <f t="shared" si="61"/>
        <v/>
      </c>
      <c r="AC65" s="17" t="str">
        <f t="shared" si="61"/>
        <v/>
      </c>
      <c r="AD65" s="17" t="str">
        <f t="shared" si="61"/>
        <v/>
      </c>
      <c r="AE65" s="17" t="str">
        <f t="shared" si="61"/>
        <v/>
      </c>
      <c r="AF65" s="17" t="str">
        <f t="shared" si="61"/>
        <v/>
      </c>
      <c r="AG65" s="17" t="str">
        <f t="shared" si="61"/>
        <v/>
      </c>
      <c r="AH65" s="17" t="str">
        <f t="shared" si="61"/>
        <v/>
      </c>
      <c r="AI65" s="17" t="str">
        <f t="shared" si="61"/>
        <v/>
      </c>
      <c r="AJ65" s="17" t="str">
        <f t="shared" si="62"/>
        <v/>
      </c>
      <c r="AK65" s="17" t="str">
        <f t="shared" si="62"/>
        <v/>
      </c>
      <c r="AL65" s="17" t="str">
        <f t="shared" si="62"/>
        <v/>
      </c>
      <c r="AM65" s="17" t="str">
        <f t="shared" si="62"/>
        <v>■</v>
      </c>
      <c r="AN65" s="17" t="str">
        <f t="shared" si="62"/>
        <v/>
      </c>
      <c r="AO65" s="17" t="str">
        <f t="shared" si="62"/>
        <v/>
      </c>
      <c r="AP65" s="17" t="str">
        <f t="shared" si="62"/>
        <v/>
      </c>
      <c r="AQ65" s="17" t="str">
        <f t="shared" si="62"/>
        <v/>
      </c>
      <c r="AR65" s="17" t="str">
        <f t="shared" si="62"/>
        <v/>
      </c>
      <c r="AS65" s="17" t="str">
        <f t="shared" si="62"/>
        <v/>
      </c>
      <c r="AT65" s="17" t="str">
        <f t="shared" si="63"/>
        <v/>
      </c>
      <c r="AU65" s="17" t="str">
        <f t="shared" si="63"/>
        <v/>
      </c>
      <c r="AV65" s="17" t="str">
        <f t="shared" si="63"/>
        <v/>
      </c>
      <c r="AW65" s="17" t="str">
        <f t="shared" si="63"/>
        <v/>
      </c>
      <c r="AX65" s="17" t="str">
        <f t="shared" si="63"/>
        <v/>
      </c>
      <c r="AY65" s="17" t="str">
        <f t="shared" si="63"/>
        <v/>
      </c>
      <c r="AZ65" s="17" t="str">
        <f t="shared" si="63"/>
        <v/>
      </c>
      <c r="BA65" s="17" t="str">
        <f t="shared" si="63"/>
        <v/>
      </c>
      <c r="BB65" s="17" t="str">
        <f t="shared" si="63"/>
        <v/>
      </c>
      <c r="BC65" s="17" t="str">
        <f t="shared" si="63"/>
        <v/>
      </c>
      <c r="BD65" s="17" t="str">
        <f t="shared" si="64"/>
        <v/>
      </c>
      <c r="BE65" s="17" t="str">
        <f t="shared" si="64"/>
        <v/>
      </c>
      <c r="BF65" s="17" t="str">
        <f t="shared" si="64"/>
        <v/>
      </c>
      <c r="BG65" s="17" t="str">
        <f t="shared" si="64"/>
        <v/>
      </c>
      <c r="BH65" s="17" t="str">
        <f t="shared" si="64"/>
        <v/>
      </c>
      <c r="BI65" s="17" t="str">
        <f t="shared" si="64"/>
        <v/>
      </c>
      <c r="BJ65" s="17" t="str">
        <f t="shared" si="64"/>
        <v/>
      </c>
      <c r="BK65" s="17" t="str">
        <f t="shared" si="64"/>
        <v/>
      </c>
      <c r="BL65" s="17" t="str">
        <f t="shared" si="64"/>
        <v/>
      </c>
      <c r="BM65" s="17" t="str">
        <f t="shared" si="64"/>
        <v/>
      </c>
      <c r="BN65" s="17" t="str">
        <f t="shared" si="65"/>
        <v/>
      </c>
      <c r="BO65" s="17" t="str">
        <f t="shared" si="65"/>
        <v/>
      </c>
      <c r="BP65" s="17" t="str">
        <f t="shared" si="65"/>
        <v/>
      </c>
      <c r="BQ65" s="17" t="str">
        <f t="shared" si="65"/>
        <v/>
      </c>
      <c r="BR65" s="17" t="str">
        <f t="shared" si="65"/>
        <v/>
      </c>
      <c r="BS65" s="17" t="str">
        <f t="shared" si="65"/>
        <v/>
      </c>
      <c r="BT65" s="17" t="str">
        <f t="shared" si="65"/>
        <v/>
      </c>
      <c r="BU65" s="17" t="str">
        <f t="shared" si="65"/>
        <v/>
      </c>
      <c r="BV65" s="17" t="str">
        <f t="shared" si="65"/>
        <v/>
      </c>
      <c r="BW65" s="17" t="str">
        <f t="shared" si="65"/>
        <v/>
      </c>
    </row>
    <row r="66" spans="1:75">
      <c r="A66" s="2" t="s">
        <v>178</v>
      </c>
      <c r="B66" s="6" t="s">
        <v>152</v>
      </c>
      <c r="C66" s="6" t="s">
        <v>153</v>
      </c>
      <c r="D66" s="6" t="s">
        <v>50</v>
      </c>
      <c r="E66" s="2" t="s">
        <v>179</v>
      </c>
      <c r="F66" s="2" t="s">
        <v>155</v>
      </c>
      <c r="G66" s="5">
        <f>IF(OR(H66="",I66=""),"",I66-H66)</f>
        <v>2</v>
      </c>
      <c r="H66" s="4">
        <v>46078</v>
      </c>
      <c r="I66" s="4">
        <v>46080</v>
      </c>
      <c r="J66" s="2" t="s">
        <v>64</v>
      </c>
      <c r="K66" s="2" t="s">
        <v>180</v>
      </c>
      <c r="L66" s="2" t="s">
        <v>65</v>
      </c>
      <c r="M66" s="2" t="s">
        <v>165</v>
      </c>
      <c r="N66" s="2" t="s">
        <v>158</v>
      </c>
      <c r="O66" s="8"/>
      <c r="P66" s="17" t="str">
        <f t="shared" si="60"/>
        <v/>
      </c>
      <c r="Q66" s="17" t="str">
        <f t="shared" si="60"/>
        <v/>
      </c>
      <c r="R66" s="17" t="str">
        <f t="shared" si="60"/>
        <v/>
      </c>
      <c r="S66" s="17" t="str">
        <f t="shared" si="60"/>
        <v/>
      </c>
      <c r="T66" s="17" t="str">
        <f t="shared" si="60"/>
        <v/>
      </c>
      <c r="U66" s="17" t="str">
        <f t="shared" si="60"/>
        <v/>
      </c>
      <c r="V66" s="17" t="str">
        <f t="shared" si="60"/>
        <v/>
      </c>
      <c r="W66" s="17" t="str">
        <f t="shared" si="60"/>
        <v/>
      </c>
      <c r="X66" s="17" t="str">
        <f t="shared" si="60"/>
        <v/>
      </c>
      <c r="Y66" s="17" t="str">
        <f t="shared" si="60"/>
        <v/>
      </c>
      <c r="Z66" s="17" t="str">
        <f t="shared" si="61"/>
        <v/>
      </c>
      <c r="AA66" s="17" t="str">
        <f t="shared" si="61"/>
        <v/>
      </c>
      <c r="AB66" s="17" t="str">
        <f t="shared" si="61"/>
        <v/>
      </c>
      <c r="AC66" s="17" t="str">
        <f t="shared" si="61"/>
        <v/>
      </c>
      <c r="AD66" s="17" t="str">
        <f t="shared" si="61"/>
        <v/>
      </c>
      <c r="AE66" s="17" t="str">
        <f t="shared" si="61"/>
        <v/>
      </c>
      <c r="AF66" s="17" t="str">
        <f t="shared" si="61"/>
        <v/>
      </c>
      <c r="AG66" s="17" t="str">
        <f t="shared" si="61"/>
        <v/>
      </c>
      <c r="AH66" s="17" t="str">
        <f t="shared" si="61"/>
        <v/>
      </c>
      <c r="AI66" s="17" t="str">
        <f t="shared" si="61"/>
        <v/>
      </c>
      <c r="AJ66" s="17" t="str">
        <f t="shared" si="62"/>
        <v/>
      </c>
      <c r="AK66" s="17" t="str">
        <f t="shared" si="62"/>
        <v/>
      </c>
      <c r="AL66" s="17" t="str">
        <f t="shared" si="62"/>
        <v/>
      </c>
      <c r="AM66" s="17" t="str">
        <f t="shared" si="62"/>
        <v>■</v>
      </c>
      <c r="AN66" s="17" t="str">
        <f t="shared" si="62"/>
        <v/>
      </c>
      <c r="AO66" s="17" t="str">
        <f t="shared" si="62"/>
        <v/>
      </c>
      <c r="AP66" s="17" t="str">
        <f t="shared" si="62"/>
        <v/>
      </c>
      <c r="AQ66" s="17" t="str">
        <f t="shared" si="62"/>
        <v/>
      </c>
      <c r="AR66" s="17" t="str">
        <f t="shared" si="62"/>
        <v/>
      </c>
      <c r="AS66" s="17" t="str">
        <f t="shared" si="62"/>
        <v/>
      </c>
      <c r="AT66" s="17" t="str">
        <f t="shared" si="63"/>
        <v/>
      </c>
      <c r="AU66" s="17" t="str">
        <f t="shared" si="63"/>
        <v/>
      </c>
      <c r="AV66" s="17" t="str">
        <f t="shared" si="63"/>
        <v/>
      </c>
      <c r="AW66" s="17" t="str">
        <f t="shared" si="63"/>
        <v/>
      </c>
      <c r="AX66" s="17" t="str">
        <f t="shared" si="63"/>
        <v/>
      </c>
      <c r="AY66" s="17" t="str">
        <f t="shared" si="63"/>
        <v/>
      </c>
      <c r="AZ66" s="17" t="str">
        <f t="shared" si="63"/>
        <v/>
      </c>
      <c r="BA66" s="17" t="str">
        <f t="shared" si="63"/>
        <v/>
      </c>
      <c r="BB66" s="17" t="str">
        <f t="shared" si="63"/>
        <v/>
      </c>
      <c r="BC66" s="17" t="str">
        <f t="shared" si="63"/>
        <v/>
      </c>
      <c r="BD66" s="17" t="str">
        <f t="shared" si="64"/>
        <v/>
      </c>
      <c r="BE66" s="17" t="str">
        <f t="shared" si="64"/>
        <v/>
      </c>
      <c r="BF66" s="17" t="str">
        <f t="shared" si="64"/>
        <v/>
      </c>
      <c r="BG66" s="17" t="str">
        <f t="shared" si="64"/>
        <v/>
      </c>
      <c r="BH66" s="17" t="str">
        <f t="shared" si="64"/>
        <v/>
      </c>
      <c r="BI66" s="17" t="str">
        <f t="shared" si="64"/>
        <v/>
      </c>
      <c r="BJ66" s="17" t="str">
        <f t="shared" si="64"/>
        <v/>
      </c>
      <c r="BK66" s="17" t="str">
        <f t="shared" si="64"/>
        <v/>
      </c>
      <c r="BL66" s="17" t="str">
        <f t="shared" si="64"/>
        <v/>
      </c>
      <c r="BM66" s="17" t="str">
        <f t="shared" si="64"/>
        <v/>
      </c>
      <c r="BN66" s="17" t="str">
        <f t="shared" si="65"/>
        <v/>
      </c>
      <c r="BO66" s="17" t="str">
        <f t="shared" si="65"/>
        <v/>
      </c>
      <c r="BP66" s="17" t="str">
        <f t="shared" si="65"/>
        <v/>
      </c>
      <c r="BQ66" s="17" t="str">
        <f t="shared" si="65"/>
        <v/>
      </c>
      <c r="BR66" s="17" t="str">
        <f t="shared" si="65"/>
        <v/>
      </c>
      <c r="BS66" s="17" t="str">
        <f t="shared" si="65"/>
        <v/>
      </c>
      <c r="BT66" s="17" t="str">
        <f t="shared" si="65"/>
        <v/>
      </c>
      <c r="BU66" s="17" t="str">
        <f t="shared" si="65"/>
        <v/>
      </c>
      <c r="BV66" s="17" t="str">
        <f t="shared" si="65"/>
        <v/>
      </c>
      <c r="BW66" s="17" t="str">
        <f t="shared" si="65"/>
        <v/>
      </c>
    </row>
    <row r="67" spans="1:75">
      <c r="A67" s="24" t="s">
        <v>67</v>
      </c>
      <c r="B67" s="24"/>
      <c r="C67" s="24"/>
      <c r="D67" s="24"/>
      <c r="E67" s="24"/>
      <c r="F67" s="24"/>
      <c r="G67" s="24"/>
      <c r="H67" s="25"/>
      <c r="I67" s="25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</row>
    <row r="68" spans="1:75">
      <c r="A68" s="2" t="s">
        <v>181</v>
      </c>
      <c r="B68" s="6" t="s">
        <v>152</v>
      </c>
      <c r="C68" s="6" t="s">
        <v>153</v>
      </c>
      <c r="D68" s="6" t="s">
        <v>69</v>
      </c>
      <c r="E68" s="2" t="s">
        <v>182</v>
      </c>
      <c r="F68" s="2" t="s">
        <v>155</v>
      </c>
      <c r="G68" s="5">
        <f>IF(OR(H68="",I68=""),"",I68-H68)</f>
        <v>2</v>
      </c>
      <c r="H68" s="4">
        <v>45951</v>
      </c>
      <c r="I68" s="4">
        <v>45953</v>
      </c>
      <c r="J68" s="2" t="s">
        <v>71</v>
      </c>
      <c r="K68" s="2" t="s">
        <v>183</v>
      </c>
      <c r="L68" s="2" t="s">
        <v>72</v>
      </c>
      <c r="M68" s="2" t="s">
        <v>157</v>
      </c>
      <c r="N68" s="2" t="s">
        <v>158</v>
      </c>
      <c r="O68" s="8"/>
      <c r="P68" s="17" t="str">
        <f t="shared" ref="P68:Y71" si="66">IF(OR($H68="",$I68="",P$7=""),"",IF(AND(P$7&lt;=$I68,P$7+6&gt;=$H68),"■",""))</f>
        <v/>
      </c>
      <c r="Q68" s="17" t="str">
        <f t="shared" si="66"/>
        <v/>
      </c>
      <c r="R68" s="17" t="str">
        <f t="shared" si="66"/>
        <v/>
      </c>
      <c r="S68" s="17" t="str">
        <f t="shared" si="66"/>
        <v/>
      </c>
      <c r="T68" s="17" t="str">
        <f t="shared" si="66"/>
        <v/>
      </c>
      <c r="U68" s="17" t="str">
        <f t="shared" si="66"/>
        <v>■</v>
      </c>
      <c r="V68" s="17" t="str">
        <f t="shared" si="66"/>
        <v/>
      </c>
      <c r="W68" s="17" t="str">
        <f t="shared" si="66"/>
        <v/>
      </c>
      <c r="X68" s="17" t="str">
        <f t="shared" si="66"/>
        <v/>
      </c>
      <c r="Y68" s="17" t="str">
        <f t="shared" si="66"/>
        <v/>
      </c>
      <c r="Z68" s="17" t="str">
        <f t="shared" ref="Z68:AI71" si="67">IF(OR($H68="",$I68="",Z$7=""),"",IF(AND(Z$7&lt;=$I68,Z$7+6&gt;=$H68),"■",""))</f>
        <v/>
      </c>
      <c r="AA68" s="17" t="str">
        <f t="shared" si="67"/>
        <v/>
      </c>
      <c r="AB68" s="17" t="str">
        <f t="shared" si="67"/>
        <v/>
      </c>
      <c r="AC68" s="17" t="str">
        <f t="shared" si="67"/>
        <v/>
      </c>
      <c r="AD68" s="17" t="str">
        <f t="shared" si="67"/>
        <v/>
      </c>
      <c r="AE68" s="17" t="str">
        <f t="shared" si="67"/>
        <v/>
      </c>
      <c r="AF68" s="17" t="str">
        <f t="shared" si="67"/>
        <v/>
      </c>
      <c r="AG68" s="17" t="str">
        <f t="shared" si="67"/>
        <v/>
      </c>
      <c r="AH68" s="17" t="str">
        <f t="shared" si="67"/>
        <v/>
      </c>
      <c r="AI68" s="17" t="str">
        <f t="shared" si="67"/>
        <v/>
      </c>
      <c r="AJ68" s="17" t="str">
        <f t="shared" ref="AJ68:AS71" si="68">IF(OR($H68="",$I68="",AJ$7=""),"",IF(AND(AJ$7&lt;=$I68,AJ$7+6&gt;=$H68),"■",""))</f>
        <v/>
      </c>
      <c r="AK68" s="17" t="str">
        <f t="shared" si="68"/>
        <v/>
      </c>
      <c r="AL68" s="17" t="str">
        <f t="shared" si="68"/>
        <v/>
      </c>
      <c r="AM68" s="17" t="str">
        <f t="shared" si="68"/>
        <v/>
      </c>
      <c r="AN68" s="17" t="str">
        <f t="shared" si="68"/>
        <v/>
      </c>
      <c r="AO68" s="17" t="str">
        <f t="shared" si="68"/>
        <v/>
      </c>
      <c r="AP68" s="17" t="str">
        <f t="shared" si="68"/>
        <v/>
      </c>
      <c r="AQ68" s="17" t="str">
        <f t="shared" si="68"/>
        <v/>
      </c>
      <c r="AR68" s="17" t="str">
        <f t="shared" si="68"/>
        <v/>
      </c>
      <c r="AS68" s="17" t="str">
        <f t="shared" si="68"/>
        <v/>
      </c>
      <c r="AT68" s="17" t="str">
        <f t="shared" ref="AT68:BC71" si="69">IF(OR($H68="",$I68="",AT$7=""),"",IF(AND(AT$7&lt;=$I68,AT$7+6&gt;=$H68),"■",""))</f>
        <v/>
      </c>
      <c r="AU68" s="17" t="str">
        <f t="shared" si="69"/>
        <v/>
      </c>
      <c r="AV68" s="17" t="str">
        <f t="shared" si="69"/>
        <v/>
      </c>
      <c r="AW68" s="17" t="str">
        <f t="shared" si="69"/>
        <v/>
      </c>
      <c r="AX68" s="17" t="str">
        <f t="shared" si="69"/>
        <v/>
      </c>
      <c r="AY68" s="17" t="str">
        <f t="shared" si="69"/>
        <v/>
      </c>
      <c r="AZ68" s="17" t="str">
        <f t="shared" si="69"/>
        <v/>
      </c>
      <c r="BA68" s="17" t="str">
        <f t="shared" si="69"/>
        <v/>
      </c>
      <c r="BB68" s="17" t="str">
        <f t="shared" si="69"/>
        <v/>
      </c>
      <c r="BC68" s="17" t="str">
        <f t="shared" si="69"/>
        <v/>
      </c>
      <c r="BD68" s="17" t="str">
        <f t="shared" ref="BD68:BM71" si="70">IF(OR($H68="",$I68="",BD$7=""),"",IF(AND(BD$7&lt;=$I68,BD$7+6&gt;=$H68),"■",""))</f>
        <v/>
      </c>
      <c r="BE68" s="17" t="str">
        <f t="shared" si="70"/>
        <v/>
      </c>
      <c r="BF68" s="17" t="str">
        <f t="shared" si="70"/>
        <v/>
      </c>
      <c r="BG68" s="17" t="str">
        <f t="shared" si="70"/>
        <v/>
      </c>
      <c r="BH68" s="17" t="str">
        <f t="shared" si="70"/>
        <v/>
      </c>
      <c r="BI68" s="17" t="str">
        <f t="shared" si="70"/>
        <v/>
      </c>
      <c r="BJ68" s="17" t="str">
        <f t="shared" si="70"/>
        <v/>
      </c>
      <c r="BK68" s="17" t="str">
        <f t="shared" si="70"/>
        <v/>
      </c>
      <c r="BL68" s="17" t="str">
        <f t="shared" si="70"/>
        <v/>
      </c>
      <c r="BM68" s="17" t="str">
        <f t="shared" si="70"/>
        <v/>
      </c>
      <c r="BN68" s="17" t="str">
        <f t="shared" ref="BN68:BW71" si="71">IF(OR($H68="",$I68="",BN$7=""),"",IF(AND(BN$7&lt;=$I68,BN$7+6&gt;=$H68),"■",""))</f>
        <v/>
      </c>
      <c r="BO68" s="17" t="str">
        <f t="shared" si="71"/>
        <v/>
      </c>
      <c r="BP68" s="17" t="str">
        <f t="shared" si="71"/>
        <v/>
      </c>
      <c r="BQ68" s="17" t="str">
        <f t="shared" si="71"/>
        <v/>
      </c>
      <c r="BR68" s="17" t="str">
        <f t="shared" si="71"/>
        <v/>
      </c>
      <c r="BS68" s="17" t="str">
        <f t="shared" si="71"/>
        <v/>
      </c>
      <c r="BT68" s="17" t="str">
        <f t="shared" si="71"/>
        <v/>
      </c>
      <c r="BU68" s="17" t="str">
        <f t="shared" si="71"/>
        <v/>
      </c>
      <c r="BV68" s="17" t="str">
        <f t="shared" si="71"/>
        <v/>
      </c>
      <c r="BW68" s="17" t="str">
        <f t="shared" si="71"/>
        <v/>
      </c>
    </row>
    <row r="69" spans="1:75">
      <c r="A69" s="2" t="s">
        <v>184</v>
      </c>
      <c r="B69" s="6" t="s">
        <v>152</v>
      </c>
      <c r="C69" s="6" t="s">
        <v>153</v>
      </c>
      <c r="D69" s="6" t="s">
        <v>69</v>
      </c>
      <c r="E69" s="2" t="s">
        <v>185</v>
      </c>
      <c r="F69" s="2" t="s">
        <v>155</v>
      </c>
      <c r="G69" s="5">
        <f>IF(OR(H69="",I69=""),"",I69-H69)</f>
        <v>2</v>
      </c>
      <c r="H69" s="4">
        <v>45951</v>
      </c>
      <c r="I69" s="4">
        <v>45953</v>
      </c>
      <c r="J69" s="2" t="s">
        <v>76</v>
      </c>
      <c r="K69" s="2" t="s">
        <v>186</v>
      </c>
      <c r="L69" s="2" t="s">
        <v>72</v>
      </c>
      <c r="M69" s="2" t="s">
        <v>157</v>
      </c>
      <c r="N69" s="2" t="s">
        <v>158</v>
      </c>
      <c r="O69" s="8"/>
      <c r="P69" s="17" t="str">
        <f t="shared" si="66"/>
        <v/>
      </c>
      <c r="Q69" s="17" t="str">
        <f t="shared" si="66"/>
        <v/>
      </c>
      <c r="R69" s="17" t="str">
        <f t="shared" si="66"/>
        <v/>
      </c>
      <c r="S69" s="17" t="str">
        <f t="shared" si="66"/>
        <v/>
      </c>
      <c r="T69" s="17" t="str">
        <f t="shared" si="66"/>
        <v/>
      </c>
      <c r="U69" s="17" t="str">
        <f t="shared" si="66"/>
        <v>■</v>
      </c>
      <c r="V69" s="17" t="str">
        <f t="shared" si="66"/>
        <v/>
      </c>
      <c r="W69" s="17" t="str">
        <f t="shared" si="66"/>
        <v/>
      </c>
      <c r="X69" s="17" t="str">
        <f t="shared" si="66"/>
        <v/>
      </c>
      <c r="Y69" s="17" t="str">
        <f t="shared" si="66"/>
        <v/>
      </c>
      <c r="Z69" s="17" t="str">
        <f t="shared" si="67"/>
        <v/>
      </c>
      <c r="AA69" s="17" t="str">
        <f t="shared" si="67"/>
        <v/>
      </c>
      <c r="AB69" s="17" t="str">
        <f t="shared" si="67"/>
        <v/>
      </c>
      <c r="AC69" s="17" t="str">
        <f t="shared" si="67"/>
        <v/>
      </c>
      <c r="AD69" s="17" t="str">
        <f t="shared" si="67"/>
        <v/>
      </c>
      <c r="AE69" s="17" t="str">
        <f t="shared" si="67"/>
        <v/>
      </c>
      <c r="AF69" s="17" t="str">
        <f t="shared" si="67"/>
        <v/>
      </c>
      <c r="AG69" s="17" t="str">
        <f t="shared" si="67"/>
        <v/>
      </c>
      <c r="AH69" s="17" t="str">
        <f t="shared" si="67"/>
        <v/>
      </c>
      <c r="AI69" s="17" t="str">
        <f t="shared" si="67"/>
        <v/>
      </c>
      <c r="AJ69" s="17" t="str">
        <f t="shared" si="68"/>
        <v/>
      </c>
      <c r="AK69" s="17" t="str">
        <f t="shared" si="68"/>
        <v/>
      </c>
      <c r="AL69" s="17" t="str">
        <f t="shared" si="68"/>
        <v/>
      </c>
      <c r="AM69" s="17" t="str">
        <f t="shared" si="68"/>
        <v/>
      </c>
      <c r="AN69" s="17" t="str">
        <f t="shared" si="68"/>
        <v/>
      </c>
      <c r="AO69" s="17" t="str">
        <f t="shared" si="68"/>
        <v/>
      </c>
      <c r="AP69" s="17" t="str">
        <f t="shared" si="68"/>
        <v/>
      </c>
      <c r="AQ69" s="17" t="str">
        <f t="shared" si="68"/>
        <v/>
      </c>
      <c r="AR69" s="17" t="str">
        <f t="shared" si="68"/>
        <v/>
      </c>
      <c r="AS69" s="17" t="str">
        <f t="shared" si="68"/>
        <v/>
      </c>
      <c r="AT69" s="17" t="str">
        <f t="shared" si="69"/>
        <v/>
      </c>
      <c r="AU69" s="17" t="str">
        <f t="shared" si="69"/>
        <v/>
      </c>
      <c r="AV69" s="17" t="str">
        <f t="shared" si="69"/>
        <v/>
      </c>
      <c r="AW69" s="17" t="str">
        <f t="shared" si="69"/>
        <v/>
      </c>
      <c r="AX69" s="17" t="str">
        <f t="shared" si="69"/>
        <v/>
      </c>
      <c r="AY69" s="17" t="str">
        <f t="shared" si="69"/>
        <v/>
      </c>
      <c r="AZ69" s="17" t="str">
        <f t="shared" si="69"/>
        <v/>
      </c>
      <c r="BA69" s="17" t="str">
        <f t="shared" si="69"/>
        <v/>
      </c>
      <c r="BB69" s="17" t="str">
        <f t="shared" si="69"/>
        <v/>
      </c>
      <c r="BC69" s="17" t="str">
        <f t="shared" si="69"/>
        <v/>
      </c>
      <c r="BD69" s="17" t="str">
        <f t="shared" si="70"/>
        <v/>
      </c>
      <c r="BE69" s="17" t="str">
        <f t="shared" si="70"/>
        <v/>
      </c>
      <c r="BF69" s="17" t="str">
        <f t="shared" si="70"/>
        <v/>
      </c>
      <c r="BG69" s="17" t="str">
        <f t="shared" si="70"/>
        <v/>
      </c>
      <c r="BH69" s="17" t="str">
        <f t="shared" si="70"/>
        <v/>
      </c>
      <c r="BI69" s="17" t="str">
        <f t="shared" si="70"/>
        <v/>
      </c>
      <c r="BJ69" s="17" t="str">
        <f t="shared" si="70"/>
        <v/>
      </c>
      <c r="BK69" s="17" t="str">
        <f t="shared" si="70"/>
        <v/>
      </c>
      <c r="BL69" s="17" t="str">
        <f t="shared" si="70"/>
        <v/>
      </c>
      <c r="BM69" s="17" t="str">
        <f t="shared" si="70"/>
        <v/>
      </c>
      <c r="BN69" s="17" t="str">
        <f t="shared" si="71"/>
        <v/>
      </c>
      <c r="BO69" s="17" t="str">
        <f t="shared" si="71"/>
        <v/>
      </c>
      <c r="BP69" s="17" t="str">
        <f t="shared" si="71"/>
        <v/>
      </c>
      <c r="BQ69" s="17" t="str">
        <f t="shared" si="71"/>
        <v/>
      </c>
      <c r="BR69" s="17" t="str">
        <f t="shared" si="71"/>
        <v/>
      </c>
      <c r="BS69" s="17" t="str">
        <f t="shared" si="71"/>
        <v/>
      </c>
      <c r="BT69" s="17" t="str">
        <f t="shared" si="71"/>
        <v/>
      </c>
      <c r="BU69" s="17" t="str">
        <f t="shared" si="71"/>
        <v/>
      </c>
      <c r="BV69" s="17" t="str">
        <f t="shared" si="71"/>
        <v/>
      </c>
      <c r="BW69" s="17" t="str">
        <f t="shared" si="71"/>
        <v/>
      </c>
    </row>
    <row r="70" spans="1:75">
      <c r="A70" s="2" t="s">
        <v>187</v>
      </c>
      <c r="B70" s="6" t="s">
        <v>152</v>
      </c>
      <c r="C70" s="6" t="s">
        <v>153</v>
      </c>
      <c r="D70" s="6" t="s">
        <v>69</v>
      </c>
      <c r="E70" s="2" t="s">
        <v>188</v>
      </c>
      <c r="F70" s="2" t="s">
        <v>155</v>
      </c>
      <c r="G70" s="5">
        <f>IF(OR(H70="",I70=""),"",I70-H70)</f>
        <v>2</v>
      </c>
      <c r="H70" s="4">
        <v>46078</v>
      </c>
      <c r="I70" s="4">
        <v>46080</v>
      </c>
      <c r="J70" s="2" t="s">
        <v>79</v>
      </c>
      <c r="K70" s="2" t="s">
        <v>189</v>
      </c>
      <c r="L70" s="2" t="s">
        <v>80</v>
      </c>
      <c r="M70" s="2" t="s">
        <v>165</v>
      </c>
      <c r="N70" s="2" t="s">
        <v>158</v>
      </c>
      <c r="O70" s="8"/>
      <c r="P70" s="17" t="str">
        <f t="shared" si="66"/>
        <v/>
      </c>
      <c r="Q70" s="17" t="str">
        <f t="shared" si="66"/>
        <v/>
      </c>
      <c r="R70" s="17" t="str">
        <f t="shared" si="66"/>
        <v/>
      </c>
      <c r="S70" s="17" t="str">
        <f t="shared" si="66"/>
        <v/>
      </c>
      <c r="T70" s="17" t="str">
        <f t="shared" si="66"/>
        <v/>
      </c>
      <c r="U70" s="17" t="str">
        <f t="shared" si="66"/>
        <v/>
      </c>
      <c r="V70" s="17" t="str">
        <f t="shared" si="66"/>
        <v/>
      </c>
      <c r="W70" s="17" t="str">
        <f t="shared" si="66"/>
        <v/>
      </c>
      <c r="X70" s="17" t="str">
        <f t="shared" si="66"/>
        <v/>
      </c>
      <c r="Y70" s="17" t="str">
        <f t="shared" si="66"/>
        <v/>
      </c>
      <c r="Z70" s="17" t="str">
        <f t="shared" si="67"/>
        <v/>
      </c>
      <c r="AA70" s="17" t="str">
        <f t="shared" si="67"/>
        <v/>
      </c>
      <c r="AB70" s="17" t="str">
        <f t="shared" si="67"/>
        <v/>
      </c>
      <c r="AC70" s="17" t="str">
        <f t="shared" si="67"/>
        <v/>
      </c>
      <c r="AD70" s="17" t="str">
        <f t="shared" si="67"/>
        <v/>
      </c>
      <c r="AE70" s="17" t="str">
        <f t="shared" si="67"/>
        <v/>
      </c>
      <c r="AF70" s="17" t="str">
        <f t="shared" si="67"/>
        <v/>
      </c>
      <c r="AG70" s="17" t="str">
        <f t="shared" si="67"/>
        <v/>
      </c>
      <c r="AH70" s="17" t="str">
        <f t="shared" si="67"/>
        <v/>
      </c>
      <c r="AI70" s="17" t="str">
        <f t="shared" si="67"/>
        <v/>
      </c>
      <c r="AJ70" s="17" t="str">
        <f t="shared" si="68"/>
        <v/>
      </c>
      <c r="AK70" s="17" t="str">
        <f t="shared" si="68"/>
        <v/>
      </c>
      <c r="AL70" s="17" t="str">
        <f t="shared" si="68"/>
        <v/>
      </c>
      <c r="AM70" s="17" t="str">
        <f t="shared" si="68"/>
        <v>■</v>
      </c>
      <c r="AN70" s="17" t="str">
        <f t="shared" si="68"/>
        <v/>
      </c>
      <c r="AO70" s="17" t="str">
        <f t="shared" si="68"/>
        <v/>
      </c>
      <c r="AP70" s="17" t="str">
        <f t="shared" si="68"/>
        <v/>
      </c>
      <c r="AQ70" s="17" t="str">
        <f t="shared" si="68"/>
        <v/>
      </c>
      <c r="AR70" s="17" t="str">
        <f t="shared" si="68"/>
        <v/>
      </c>
      <c r="AS70" s="17" t="str">
        <f t="shared" si="68"/>
        <v/>
      </c>
      <c r="AT70" s="17" t="str">
        <f t="shared" si="69"/>
        <v/>
      </c>
      <c r="AU70" s="17" t="str">
        <f t="shared" si="69"/>
        <v/>
      </c>
      <c r="AV70" s="17" t="str">
        <f t="shared" si="69"/>
        <v/>
      </c>
      <c r="AW70" s="17" t="str">
        <f t="shared" si="69"/>
        <v/>
      </c>
      <c r="AX70" s="17" t="str">
        <f t="shared" si="69"/>
        <v/>
      </c>
      <c r="AY70" s="17" t="str">
        <f t="shared" si="69"/>
        <v/>
      </c>
      <c r="AZ70" s="17" t="str">
        <f t="shared" si="69"/>
        <v/>
      </c>
      <c r="BA70" s="17" t="str">
        <f t="shared" si="69"/>
        <v/>
      </c>
      <c r="BB70" s="17" t="str">
        <f t="shared" si="69"/>
        <v/>
      </c>
      <c r="BC70" s="17" t="str">
        <f t="shared" si="69"/>
        <v/>
      </c>
      <c r="BD70" s="17" t="str">
        <f t="shared" si="70"/>
        <v/>
      </c>
      <c r="BE70" s="17" t="str">
        <f t="shared" si="70"/>
        <v/>
      </c>
      <c r="BF70" s="17" t="str">
        <f t="shared" si="70"/>
        <v/>
      </c>
      <c r="BG70" s="17" t="str">
        <f t="shared" si="70"/>
        <v/>
      </c>
      <c r="BH70" s="17" t="str">
        <f t="shared" si="70"/>
        <v/>
      </c>
      <c r="BI70" s="17" t="str">
        <f t="shared" si="70"/>
        <v/>
      </c>
      <c r="BJ70" s="17" t="str">
        <f t="shared" si="70"/>
        <v/>
      </c>
      <c r="BK70" s="17" t="str">
        <f t="shared" si="70"/>
        <v/>
      </c>
      <c r="BL70" s="17" t="str">
        <f t="shared" si="70"/>
        <v/>
      </c>
      <c r="BM70" s="17" t="str">
        <f t="shared" si="70"/>
        <v/>
      </c>
      <c r="BN70" s="17" t="str">
        <f t="shared" si="71"/>
        <v/>
      </c>
      <c r="BO70" s="17" t="str">
        <f t="shared" si="71"/>
        <v/>
      </c>
      <c r="BP70" s="17" t="str">
        <f t="shared" si="71"/>
        <v/>
      </c>
      <c r="BQ70" s="17" t="str">
        <f t="shared" si="71"/>
        <v/>
      </c>
      <c r="BR70" s="17" t="str">
        <f t="shared" si="71"/>
        <v/>
      </c>
      <c r="BS70" s="17" t="str">
        <f t="shared" si="71"/>
        <v/>
      </c>
      <c r="BT70" s="17" t="str">
        <f t="shared" si="71"/>
        <v/>
      </c>
      <c r="BU70" s="17" t="str">
        <f t="shared" si="71"/>
        <v/>
      </c>
      <c r="BV70" s="17" t="str">
        <f t="shared" si="71"/>
        <v/>
      </c>
      <c r="BW70" s="17" t="str">
        <f t="shared" si="71"/>
        <v/>
      </c>
    </row>
    <row r="71" spans="1:75">
      <c r="A71" s="2" t="s">
        <v>190</v>
      </c>
      <c r="B71" s="6" t="s">
        <v>152</v>
      </c>
      <c r="C71" s="6" t="s">
        <v>153</v>
      </c>
      <c r="D71" s="6" t="s">
        <v>69</v>
      </c>
      <c r="E71" s="2" t="s">
        <v>191</v>
      </c>
      <c r="F71" s="2" t="s">
        <v>155</v>
      </c>
      <c r="G71" s="5">
        <f>IF(OR(H71="",I71=""),"",I71-H71)</f>
        <v>2</v>
      </c>
      <c r="H71" s="4">
        <v>46078</v>
      </c>
      <c r="I71" s="4">
        <v>46080</v>
      </c>
      <c r="J71" s="2" t="s">
        <v>83</v>
      </c>
      <c r="K71" s="2" t="s">
        <v>192</v>
      </c>
      <c r="L71" s="2" t="s">
        <v>84</v>
      </c>
      <c r="M71" s="2" t="s">
        <v>165</v>
      </c>
      <c r="N71" s="2" t="s">
        <v>158</v>
      </c>
      <c r="O71" s="8"/>
      <c r="P71" s="17" t="str">
        <f t="shared" si="66"/>
        <v/>
      </c>
      <c r="Q71" s="17" t="str">
        <f t="shared" si="66"/>
        <v/>
      </c>
      <c r="R71" s="17" t="str">
        <f t="shared" si="66"/>
        <v/>
      </c>
      <c r="S71" s="17" t="str">
        <f t="shared" si="66"/>
        <v/>
      </c>
      <c r="T71" s="17" t="str">
        <f t="shared" si="66"/>
        <v/>
      </c>
      <c r="U71" s="17" t="str">
        <f t="shared" si="66"/>
        <v/>
      </c>
      <c r="V71" s="17" t="str">
        <f t="shared" si="66"/>
        <v/>
      </c>
      <c r="W71" s="17" t="str">
        <f t="shared" si="66"/>
        <v/>
      </c>
      <c r="X71" s="17" t="str">
        <f t="shared" si="66"/>
        <v/>
      </c>
      <c r="Y71" s="17" t="str">
        <f t="shared" si="66"/>
        <v/>
      </c>
      <c r="Z71" s="17" t="str">
        <f t="shared" si="67"/>
        <v/>
      </c>
      <c r="AA71" s="17" t="str">
        <f t="shared" si="67"/>
        <v/>
      </c>
      <c r="AB71" s="17" t="str">
        <f t="shared" si="67"/>
        <v/>
      </c>
      <c r="AC71" s="17" t="str">
        <f t="shared" si="67"/>
        <v/>
      </c>
      <c r="AD71" s="17" t="str">
        <f t="shared" si="67"/>
        <v/>
      </c>
      <c r="AE71" s="17" t="str">
        <f t="shared" si="67"/>
        <v/>
      </c>
      <c r="AF71" s="17" t="str">
        <f t="shared" si="67"/>
        <v/>
      </c>
      <c r="AG71" s="17" t="str">
        <f t="shared" si="67"/>
        <v/>
      </c>
      <c r="AH71" s="17" t="str">
        <f t="shared" si="67"/>
        <v/>
      </c>
      <c r="AI71" s="17" t="str">
        <f t="shared" si="67"/>
        <v/>
      </c>
      <c r="AJ71" s="17" t="str">
        <f t="shared" si="68"/>
        <v/>
      </c>
      <c r="AK71" s="17" t="str">
        <f t="shared" si="68"/>
        <v/>
      </c>
      <c r="AL71" s="17" t="str">
        <f t="shared" si="68"/>
        <v/>
      </c>
      <c r="AM71" s="17" t="str">
        <f t="shared" si="68"/>
        <v>■</v>
      </c>
      <c r="AN71" s="17" t="str">
        <f t="shared" si="68"/>
        <v/>
      </c>
      <c r="AO71" s="17" t="str">
        <f t="shared" si="68"/>
        <v/>
      </c>
      <c r="AP71" s="17" t="str">
        <f t="shared" si="68"/>
        <v/>
      </c>
      <c r="AQ71" s="17" t="str">
        <f t="shared" si="68"/>
        <v/>
      </c>
      <c r="AR71" s="17" t="str">
        <f t="shared" si="68"/>
        <v/>
      </c>
      <c r="AS71" s="17" t="str">
        <f t="shared" si="68"/>
        <v/>
      </c>
      <c r="AT71" s="17" t="str">
        <f t="shared" si="69"/>
        <v/>
      </c>
      <c r="AU71" s="17" t="str">
        <f t="shared" si="69"/>
        <v/>
      </c>
      <c r="AV71" s="17" t="str">
        <f t="shared" si="69"/>
        <v/>
      </c>
      <c r="AW71" s="17" t="str">
        <f t="shared" si="69"/>
        <v/>
      </c>
      <c r="AX71" s="17" t="str">
        <f t="shared" si="69"/>
        <v/>
      </c>
      <c r="AY71" s="17" t="str">
        <f t="shared" si="69"/>
        <v/>
      </c>
      <c r="AZ71" s="17" t="str">
        <f t="shared" si="69"/>
        <v/>
      </c>
      <c r="BA71" s="17" t="str">
        <f t="shared" si="69"/>
        <v/>
      </c>
      <c r="BB71" s="17" t="str">
        <f t="shared" si="69"/>
        <v/>
      </c>
      <c r="BC71" s="17" t="str">
        <f t="shared" si="69"/>
        <v/>
      </c>
      <c r="BD71" s="17" t="str">
        <f t="shared" si="70"/>
        <v/>
      </c>
      <c r="BE71" s="17" t="str">
        <f t="shared" si="70"/>
        <v/>
      </c>
      <c r="BF71" s="17" t="str">
        <f t="shared" si="70"/>
        <v/>
      </c>
      <c r="BG71" s="17" t="str">
        <f t="shared" si="70"/>
        <v/>
      </c>
      <c r="BH71" s="17" t="str">
        <f t="shared" si="70"/>
        <v/>
      </c>
      <c r="BI71" s="17" t="str">
        <f t="shared" si="70"/>
        <v/>
      </c>
      <c r="BJ71" s="17" t="str">
        <f t="shared" si="70"/>
        <v/>
      </c>
      <c r="BK71" s="17" t="str">
        <f t="shared" si="70"/>
        <v/>
      </c>
      <c r="BL71" s="17" t="str">
        <f t="shared" si="70"/>
        <v/>
      </c>
      <c r="BM71" s="17" t="str">
        <f t="shared" si="70"/>
        <v/>
      </c>
      <c r="BN71" s="17" t="str">
        <f t="shared" si="71"/>
        <v/>
      </c>
      <c r="BO71" s="17" t="str">
        <f t="shared" si="71"/>
        <v/>
      </c>
      <c r="BP71" s="17" t="str">
        <f t="shared" si="71"/>
        <v/>
      </c>
      <c r="BQ71" s="17" t="str">
        <f t="shared" si="71"/>
        <v/>
      </c>
      <c r="BR71" s="17" t="str">
        <f t="shared" si="71"/>
        <v/>
      </c>
      <c r="BS71" s="17" t="str">
        <f t="shared" si="71"/>
        <v/>
      </c>
      <c r="BT71" s="17" t="str">
        <f t="shared" si="71"/>
        <v/>
      </c>
      <c r="BU71" s="17" t="str">
        <f t="shared" si="71"/>
        <v/>
      </c>
      <c r="BV71" s="17" t="str">
        <f t="shared" si="71"/>
        <v/>
      </c>
      <c r="BW71" s="17" t="str">
        <f t="shared" si="71"/>
        <v/>
      </c>
    </row>
    <row r="72" spans="1:75">
      <c r="A72" s="24" t="s">
        <v>86</v>
      </c>
      <c r="B72" s="24"/>
      <c r="C72" s="24"/>
      <c r="D72" s="24"/>
      <c r="E72" s="24"/>
      <c r="F72" s="24"/>
      <c r="G72" s="24"/>
      <c r="H72" s="25"/>
      <c r="I72" s="25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</row>
    <row r="73" spans="1:75">
      <c r="A73" s="2" t="s">
        <v>193</v>
      </c>
      <c r="B73" s="6" t="s">
        <v>152</v>
      </c>
      <c r="C73" s="6" t="s">
        <v>153</v>
      </c>
      <c r="D73" s="6" t="s">
        <v>88</v>
      </c>
      <c r="E73" s="2" t="s">
        <v>194</v>
      </c>
      <c r="F73" s="2" t="s">
        <v>155</v>
      </c>
      <c r="G73" s="5">
        <f>IF(OR(H73="",I73=""),"",I73-H73)</f>
        <v>2</v>
      </c>
      <c r="H73" s="4">
        <v>45951</v>
      </c>
      <c r="I73" s="4">
        <v>45953</v>
      </c>
      <c r="J73" s="2" t="s">
        <v>90</v>
      </c>
      <c r="K73" s="2" t="s">
        <v>195</v>
      </c>
      <c r="L73" s="2" t="s">
        <v>91</v>
      </c>
      <c r="M73" s="2" t="s">
        <v>157</v>
      </c>
      <c r="N73" s="2" t="s">
        <v>158</v>
      </c>
      <c r="O73" s="8"/>
      <c r="P73" s="17" t="str">
        <f t="shared" ref="P73:Y76" si="72">IF(OR($H73="",$I73="",P$7=""),"",IF(AND(P$7&lt;=$I73,P$7+6&gt;=$H73),"■",""))</f>
        <v/>
      </c>
      <c r="Q73" s="17" t="str">
        <f t="shared" si="72"/>
        <v/>
      </c>
      <c r="R73" s="17" t="str">
        <f t="shared" si="72"/>
        <v/>
      </c>
      <c r="S73" s="17" t="str">
        <f t="shared" si="72"/>
        <v/>
      </c>
      <c r="T73" s="17" t="str">
        <f t="shared" si="72"/>
        <v/>
      </c>
      <c r="U73" s="17" t="str">
        <f t="shared" si="72"/>
        <v>■</v>
      </c>
      <c r="V73" s="17" t="str">
        <f t="shared" si="72"/>
        <v/>
      </c>
      <c r="W73" s="17" t="str">
        <f t="shared" si="72"/>
        <v/>
      </c>
      <c r="X73" s="17" t="str">
        <f t="shared" si="72"/>
        <v/>
      </c>
      <c r="Y73" s="17" t="str">
        <f t="shared" si="72"/>
        <v/>
      </c>
      <c r="Z73" s="17" t="str">
        <f t="shared" ref="Z73:AI76" si="73">IF(OR($H73="",$I73="",Z$7=""),"",IF(AND(Z$7&lt;=$I73,Z$7+6&gt;=$H73),"■",""))</f>
        <v/>
      </c>
      <c r="AA73" s="17" t="str">
        <f t="shared" si="73"/>
        <v/>
      </c>
      <c r="AB73" s="17" t="str">
        <f t="shared" si="73"/>
        <v/>
      </c>
      <c r="AC73" s="17" t="str">
        <f t="shared" si="73"/>
        <v/>
      </c>
      <c r="AD73" s="17" t="str">
        <f t="shared" si="73"/>
        <v/>
      </c>
      <c r="AE73" s="17" t="str">
        <f t="shared" si="73"/>
        <v/>
      </c>
      <c r="AF73" s="17" t="str">
        <f t="shared" si="73"/>
        <v/>
      </c>
      <c r="AG73" s="17" t="str">
        <f t="shared" si="73"/>
        <v/>
      </c>
      <c r="AH73" s="17" t="str">
        <f t="shared" si="73"/>
        <v/>
      </c>
      <c r="AI73" s="17" t="str">
        <f t="shared" si="73"/>
        <v/>
      </c>
      <c r="AJ73" s="17" t="str">
        <f t="shared" ref="AJ73:AS76" si="74">IF(OR($H73="",$I73="",AJ$7=""),"",IF(AND(AJ$7&lt;=$I73,AJ$7+6&gt;=$H73),"■",""))</f>
        <v/>
      </c>
      <c r="AK73" s="17" t="str">
        <f t="shared" si="74"/>
        <v/>
      </c>
      <c r="AL73" s="17" t="str">
        <f t="shared" si="74"/>
        <v/>
      </c>
      <c r="AM73" s="17" t="str">
        <f t="shared" si="74"/>
        <v/>
      </c>
      <c r="AN73" s="17" t="str">
        <f t="shared" si="74"/>
        <v/>
      </c>
      <c r="AO73" s="17" t="str">
        <f t="shared" si="74"/>
        <v/>
      </c>
      <c r="AP73" s="17" t="str">
        <f t="shared" si="74"/>
        <v/>
      </c>
      <c r="AQ73" s="17" t="str">
        <f t="shared" si="74"/>
        <v/>
      </c>
      <c r="AR73" s="17" t="str">
        <f t="shared" si="74"/>
        <v/>
      </c>
      <c r="AS73" s="17" t="str">
        <f t="shared" si="74"/>
        <v/>
      </c>
      <c r="AT73" s="17" t="str">
        <f t="shared" ref="AT73:BC76" si="75">IF(OR($H73="",$I73="",AT$7=""),"",IF(AND(AT$7&lt;=$I73,AT$7+6&gt;=$H73),"■",""))</f>
        <v/>
      </c>
      <c r="AU73" s="17" t="str">
        <f t="shared" si="75"/>
        <v/>
      </c>
      <c r="AV73" s="17" t="str">
        <f t="shared" si="75"/>
        <v/>
      </c>
      <c r="AW73" s="17" t="str">
        <f t="shared" si="75"/>
        <v/>
      </c>
      <c r="AX73" s="17" t="str">
        <f t="shared" si="75"/>
        <v/>
      </c>
      <c r="AY73" s="17" t="str">
        <f t="shared" si="75"/>
        <v/>
      </c>
      <c r="AZ73" s="17" t="str">
        <f t="shared" si="75"/>
        <v/>
      </c>
      <c r="BA73" s="17" t="str">
        <f t="shared" si="75"/>
        <v/>
      </c>
      <c r="BB73" s="17" t="str">
        <f t="shared" si="75"/>
        <v/>
      </c>
      <c r="BC73" s="17" t="str">
        <f t="shared" si="75"/>
        <v/>
      </c>
      <c r="BD73" s="17" t="str">
        <f t="shared" ref="BD73:BM76" si="76">IF(OR($H73="",$I73="",BD$7=""),"",IF(AND(BD$7&lt;=$I73,BD$7+6&gt;=$H73),"■",""))</f>
        <v/>
      </c>
      <c r="BE73" s="17" t="str">
        <f t="shared" si="76"/>
        <v/>
      </c>
      <c r="BF73" s="17" t="str">
        <f t="shared" si="76"/>
        <v/>
      </c>
      <c r="BG73" s="17" t="str">
        <f t="shared" si="76"/>
        <v/>
      </c>
      <c r="BH73" s="17" t="str">
        <f t="shared" si="76"/>
        <v/>
      </c>
      <c r="BI73" s="17" t="str">
        <f t="shared" si="76"/>
        <v/>
      </c>
      <c r="BJ73" s="17" t="str">
        <f t="shared" si="76"/>
        <v/>
      </c>
      <c r="BK73" s="17" t="str">
        <f t="shared" si="76"/>
        <v/>
      </c>
      <c r="BL73" s="17" t="str">
        <f t="shared" si="76"/>
        <v/>
      </c>
      <c r="BM73" s="17" t="str">
        <f t="shared" si="76"/>
        <v/>
      </c>
      <c r="BN73" s="17" t="str">
        <f t="shared" ref="BN73:BW76" si="77">IF(OR($H73="",$I73="",BN$7=""),"",IF(AND(BN$7&lt;=$I73,BN$7+6&gt;=$H73),"■",""))</f>
        <v/>
      </c>
      <c r="BO73" s="17" t="str">
        <f t="shared" si="77"/>
        <v/>
      </c>
      <c r="BP73" s="17" t="str">
        <f t="shared" si="77"/>
        <v/>
      </c>
      <c r="BQ73" s="17" t="str">
        <f t="shared" si="77"/>
        <v/>
      </c>
      <c r="BR73" s="17" t="str">
        <f t="shared" si="77"/>
        <v/>
      </c>
      <c r="BS73" s="17" t="str">
        <f t="shared" si="77"/>
        <v/>
      </c>
      <c r="BT73" s="17" t="str">
        <f t="shared" si="77"/>
        <v/>
      </c>
      <c r="BU73" s="17" t="str">
        <f t="shared" si="77"/>
        <v/>
      </c>
      <c r="BV73" s="17" t="str">
        <f t="shared" si="77"/>
        <v/>
      </c>
      <c r="BW73" s="17" t="str">
        <f t="shared" si="77"/>
        <v/>
      </c>
    </row>
    <row r="74" spans="1:75">
      <c r="A74" s="2" t="s">
        <v>196</v>
      </c>
      <c r="B74" s="6" t="s">
        <v>152</v>
      </c>
      <c r="C74" s="6" t="s">
        <v>153</v>
      </c>
      <c r="D74" s="6" t="s">
        <v>88</v>
      </c>
      <c r="E74" s="2" t="s">
        <v>197</v>
      </c>
      <c r="F74" s="2" t="s">
        <v>155</v>
      </c>
      <c r="G74" s="5">
        <f>IF(OR(H74="",I74=""),"",I74-H74)</f>
        <v>2</v>
      </c>
      <c r="H74" s="4">
        <v>45951</v>
      </c>
      <c r="I74" s="4">
        <v>45953</v>
      </c>
      <c r="J74" s="2" t="s">
        <v>95</v>
      </c>
      <c r="K74" s="2" t="s">
        <v>198</v>
      </c>
      <c r="L74" s="2" t="s">
        <v>91</v>
      </c>
      <c r="M74" s="2" t="s">
        <v>157</v>
      </c>
      <c r="N74" s="2" t="s">
        <v>158</v>
      </c>
      <c r="O74" s="8"/>
      <c r="P74" s="17" t="str">
        <f t="shared" si="72"/>
        <v/>
      </c>
      <c r="Q74" s="17" t="str">
        <f t="shared" si="72"/>
        <v/>
      </c>
      <c r="R74" s="17" t="str">
        <f t="shared" si="72"/>
        <v/>
      </c>
      <c r="S74" s="17" t="str">
        <f t="shared" si="72"/>
        <v/>
      </c>
      <c r="T74" s="17" t="str">
        <f t="shared" si="72"/>
        <v/>
      </c>
      <c r="U74" s="17" t="str">
        <f t="shared" si="72"/>
        <v>■</v>
      </c>
      <c r="V74" s="17" t="str">
        <f t="shared" si="72"/>
        <v/>
      </c>
      <c r="W74" s="17" t="str">
        <f t="shared" si="72"/>
        <v/>
      </c>
      <c r="X74" s="17" t="str">
        <f t="shared" si="72"/>
        <v/>
      </c>
      <c r="Y74" s="17" t="str">
        <f t="shared" si="72"/>
        <v/>
      </c>
      <c r="Z74" s="17" t="str">
        <f t="shared" si="73"/>
        <v/>
      </c>
      <c r="AA74" s="17" t="str">
        <f t="shared" si="73"/>
        <v/>
      </c>
      <c r="AB74" s="17" t="str">
        <f t="shared" si="73"/>
        <v/>
      </c>
      <c r="AC74" s="17" t="str">
        <f t="shared" si="73"/>
        <v/>
      </c>
      <c r="AD74" s="17" t="str">
        <f t="shared" si="73"/>
        <v/>
      </c>
      <c r="AE74" s="17" t="str">
        <f t="shared" si="73"/>
        <v/>
      </c>
      <c r="AF74" s="17" t="str">
        <f t="shared" si="73"/>
        <v/>
      </c>
      <c r="AG74" s="17" t="str">
        <f t="shared" si="73"/>
        <v/>
      </c>
      <c r="AH74" s="17" t="str">
        <f t="shared" si="73"/>
        <v/>
      </c>
      <c r="AI74" s="17" t="str">
        <f t="shared" si="73"/>
        <v/>
      </c>
      <c r="AJ74" s="17" t="str">
        <f t="shared" si="74"/>
        <v/>
      </c>
      <c r="AK74" s="17" t="str">
        <f t="shared" si="74"/>
        <v/>
      </c>
      <c r="AL74" s="17" t="str">
        <f t="shared" si="74"/>
        <v/>
      </c>
      <c r="AM74" s="17" t="str">
        <f t="shared" si="74"/>
        <v/>
      </c>
      <c r="AN74" s="17" t="str">
        <f t="shared" si="74"/>
        <v/>
      </c>
      <c r="AO74" s="17" t="str">
        <f t="shared" si="74"/>
        <v/>
      </c>
      <c r="AP74" s="17" t="str">
        <f t="shared" si="74"/>
        <v/>
      </c>
      <c r="AQ74" s="17" t="str">
        <f t="shared" si="74"/>
        <v/>
      </c>
      <c r="AR74" s="17" t="str">
        <f t="shared" si="74"/>
        <v/>
      </c>
      <c r="AS74" s="17" t="str">
        <f t="shared" si="74"/>
        <v/>
      </c>
      <c r="AT74" s="17" t="str">
        <f t="shared" si="75"/>
        <v/>
      </c>
      <c r="AU74" s="17" t="str">
        <f t="shared" si="75"/>
        <v/>
      </c>
      <c r="AV74" s="17" t="str">
        <f t="shared" si="75"/>
        <v/>
      </c>
      <c r="AW74" s="17" t="str">
        <f t="shared" si="75"/>
        <v/>
      </c>
      <c r="AX74" s="17" t="str">
        <f t="shared" si="75"/>
        <v/>
      </c>
      <c r="AY74" s="17" t="str">
        <f t="shared" si="75"/>
        <v/>
      </c>
      <c r="AZ74" s="17" t="str">
        <f t="shared" si="75"/>
        <v/>
      </c>
      <c r="BA74" s="17" t="str">
        <f t="shared" si="75"/>
        <v/>
      </c>
      <c r="BB74" s="17" t="str">
        <f t="shared" si="75"/>
        <v/>
      </c>
      <c r="BC74" s="17" t="str">
        <f t="shared" si="75"/>
        <v/>
      </c>
      <c r="BD74" s="17" t="str">
        <f t="shared" si="76"/>
        <v/>
      </c>
      <c r="BE74" s="17" t="str">
        <f t="shared" si="76"/>
        <v/>
      </c>
      <c r="BF74" s="17" t="str">
        <f t="shared" si="76"/>
        <v/>
      </c>
      <c r="BG74" s="17" t="str">
        <f t="shared" si="76"/>
        <v/>
      </c>
      <c r="BH74" s="17" t="str">
        <f t="shared" si="76"/>
        <v/>
      </c>
      <c r="BI74" s="17" t="str">
        <f t="shared" si="76"/>
        <v/>
      </c>
      <c r="BJ74" s="17" t="str">
        <f t="shared" si="76"/>
        <v/>
      </c>
      <c r="BK74" s="17" t="str">
        <f t="shared" si="76"/>
        <v/>
      </c>
      <c r="BL74" s="17" t="str">
        <f t="shared" si="76"/>
        <v/>
      </c>
      <c r="BM74" s="17" t="str">
        <f t="shared" si="76"/>
        <v/>
      </c>
      <c r="BN74" s="17" t="str">
        <f t="shared" si="77"/>
        <v/>
      </c>
      <c r="BO74" s="17" t="str">
        <f t="shared" si="77"/>
        <v/>
      </c>
      <c r="BP74" s="17" t="str">
        <f t="shared" si="77"/>
        <v/>
      </c>
      <c r="BQ74" s="17" t="str">
        <f t="shared" si="77"/>
        <v/>
      </c>
      <c r="BR74" s="17" t="str">
        <f t="shared" si="77"/>
        <v/>
      </c>
      <c r="BS74" s="17" t="str">
        <f t="shared" si="77"/>
        <v/>
      </c>
      <c r="BT74" s="17" t="str">
        <f t="shared" si="77"/>
        <v/>
      </c>
      <c r="BU74" s="17" t="str">
        <f t="shared" si="77"/>
        <v/>
      </c>
      <c r="BV74" s="17" t="str">
        <f t="shared" si="77"/>
        <v/>
      </c>
      <c r="BW74" s="17" t="str">
        <f t="shared" si="77"/>
        <v/>
      </c>
    </row>
    <row r="75" spans="1:75">
      <c r="A75" s="2" t="s">
        <v>199</v>
      </c>
      <c r="B75" s="6" t="s">
        <v>152</v>
      </c>
      <c r="C75" s="6" t="s">
        <v>153</v>
      </c>
      <c r="D75" s="6" t="s">
        <v>88</v>
      </c>
      <c r="E75" s="2" t="s">
        <v>200</v>
      </c>
      <c r="F75" s="2" t="s">
        <v>155</v>
      </c>
      <c r="G75" s="5">
        <f>IF(OR(H75="",I75=""),"",I75-H75)</f>
        <v>2</v>
      </c>
      <c r="H75" s="4">
        <v>46078</v>
      </c>
      <c r="I75" s="4">
        <v>46080</v>
      </c>
      <c r="J75" s="2" t="s">
        <v>98</v>
      </c>
      <c r="K75" s="2" t="s">
        <v>201</v>
      </c>
      <c r="L75" s="2" t="s">
        <v>99</v>
      </c>
      <c r="M75" s="2" t="s">
        <v>165</v>
      </c>
      <c r="N75" s="2" t="s">
        <v>158</v>
      </c>
      <c r="O75" s="8"/>
      <c r="P75" s="17" t="str">
        <f t="shared" si="72"/>
        <v/>
      </c>
      <c r="Q75" s="17" t="str">
        <f t="shared" si="72"/>
        <v/>
      </c>
      <c r="R75" s="17" t="str">
        <f t="shared" si="72"/>
        <v/>
      </c>
      <c r="S75" s="17" t="str">
        <f t="shared" si="72"/>
        <v/>
      </c>
      <c r="T75" s="17" t="str">
        <f t="shared" si="72"/>
        <v/>
      </c>
      <c r="U75" s="17" t="str">
        <f t="shared" si="72"/>
        <v/>
      </c>
      <c r="V75" s="17" t="str">
        <f t="shared" si="72"/>
        <v/>
      </c>
      <c r="W75" s="17" t="str">
        <f t="shared" si="72"/>
        <v/>
      </c>
      <c r="X75" s="17" t="str">
        <f t="shared" si="72"/>
        <v/>
      </c>
      <c r="Y75" s="17" t="str">
        <f t="shared" si="72"/>
        <v/>
      </c>
      <c r="Z75" s="17" t="str">
        <f t="shared" si="73"/>
        <v/>
      </c>
      <c r="AA75" s="17" t="str">
        <f t="shared" si="73"/>
        <v/>
      </c>
      <c r="AB75" s="17" t="str">
        <f t="shared" si="73"/>
        <v/>
      </c>
      <c r="AC75" s="17" t="str">
        <f t="shared" si="73"/>
        <v/>
      </c>
      <c r="AD75" s="17" t="str">
        <f t="shared" si="73"/>
        <v/>
      </c>
      <c r="AE75" s="17" t="str">
        <f t="shared" si="73"/>
        <v/>
      </c>
      <c r="AF75" s="17" t="str">
        <f t="shared" si="73"/>
        <v/>
      </c>
      <c r="AG75" s="17" t="str">
        <f t="shared" si="73"/>
        <v/>
      </c>
      <c r="AH75" s="17" t="str">
        <f t="shared" si="73"/>
        <v/>
      </c>
      <c r="AI75" s="17" t="str">
        <f t="shared" si="73"/>
        <v/>
      </c>
      <c r="AJ75" s="17" t="str">
        <f t="shared" si="74"/>
        <v/>
      </c>
      <c r="AK75" s="17" t="str">
        <f t="shared" si="74"/>
        <v/>
      </c>
      <c r="AL75" s="17" t="str">
        <f t="shared" si="74"/>
        <v/>
      </c>
      <c r="AM75" s="17" t="str">
        <f t="shared" si="74"/>
        <v>■</v>
      </c>
      <c r="AN75" s="17" t="str">
        <f t="shared" si="74"/>
        <v/>
      </c>
      <c r="AO75" s="17" t="str">
        <f t="shared" si="74"/>
        <v/>
      </c>
      <c r="AP75" s="17" t="str">
        <f t="shared" si="74"/>
        <v/>
      </c>
      <c r="AQ75" s="17" t="str">
        <f t="shared" si="74"/>
        <v/>
      </c>
      <c r="AR75" s="17" t="str">
        <f t="shared" si="74"/>
        <v/>
      </c>
      <c r="AS75" s="17" t="str">
        <f t="shared" si="74"/>
        <v/>
      </c>
      <c r="AT75" s="17" t="str">
        <f t="shared" si="75"/>
        <v/>
      </c>
      <c r="AU75" s="17" t="str">
        <f t="shared" si="75"/>
        <v/>
      </c>
      <c r="AV75" s="17" t="str">
        <f t="shared" si="75"/>
        <v/>
      </c>
      <c r="AW75" s="17" t="str">
        <f t="shared" si="75"/>
        <v/>
      </c>
      <c r="AX75" s="17" t="str">
        <f t="shared" si="75"/>
        <v/>
      </c>
      <c r="AY75" s="17" t="str">
        <f t="shared" si="75"/>
        <v/>
      </c>
      <c r="AZ75" s="17" t="str">
        <f t="shared" si="75"/>
        <v/>
      </c>
      <c r="BA75" s="17" t="str">
        <f t="shared" si="75"/>
        <v/>
      </c>
      <c r="BB75" s="17" t="str">
        <f t="shared" si="75"/>
        <v/>
      </c>
      <c r="BC75" s="17" t="str">
        <f t="shared" si="75"/>
        <v/>
      </c>
      <c r="BD75" s="17" t="str">
        <f t="shared" si="76"/>
        <v/>
      </c>
      <c r="BE75" s="17" t="str">
        <f t="shared" si="76"/>
        <v/>
      </c>
      <c r="BF75" s="17" t="str">
        <f t="shared" si="76"/>
        <v/>
      </c>
      <c r="BG75" s="17" t="str">
        <f t="shared" si="76"/>
        <v/>
      </c>
      <c r="BH75" s="17" t="str">
        <f t="shared" si="76"/>
        <v/>
      </c>
      <c r="BI75" s="17" t="str">
        <f t="shared" si="76"/>
        <v/>
      </c>
      <c r="BJ75" s="17" t="str">
        <f t="shared" si="76"/>
        <v/>
      </c>
      <c r="BK75" s="17" t="str">
        <f t="shared" si="76"/>
        <v/>
      </c>
      <c r="BL75" s="17" t="str">
        <f t="shared" si="76"/>
        <v/>
      </c>
      <c r="BM75" s="17" t="str">
        <f t="shared" si="76"/>
        <v/>
      </c>
      <c r="BN75" s="17" t="str">
        <f t="shared" si="77"/>
        <v/>
      </c>
      <c r="BO75" s="17" t="str">
        <f t="shared" si="77"/>
        <v/>
      </c>
      <c r="BP75" s="17" t="str">
        <f t="shared" si="77"/>
        <v/>
      </c>
      <c r="BQ75" s="17" t="str">
        <f t="shared" si="77"/>
        <v/>
      </c>
      <c r="BR75" s="17" t="str">
        <f t="shared" si="77"/>
        <v/>
      </c>
      <c r="BS75" s="17" t="str">
        <f t="shared" si="77"/>
        <v/>
      </c>
      <c r="BT75" s="17" t="str">
        <f t="shared" si="77"/>
        <v/>
      </c>
      <c r="BU75" s="17" t="str">
        <f t="shared" si="77"/>
        <v/>
      </c>
      <c r="BV75" s="17" t="str">
        <f t="shared" si="77"/>
        <v/>
      </c>
      <c r="BW75" s="17" t="str">
        <f t="shared" si="77"/>
        <v/>
      </c>
    </row>
    <row r="76" spans="1:75">
      <c r="A76" s="2" t="s">
        <v>202</v>
      </c>
      <c r="B76" s="6" t="s">
        <v>152</v>
      </c>
      <c r="C76" s="6" t="s">
        <v>153</v>
      </c>
      <c r="D76" s="6" t="s">
        <v>88</v>
      </c>
      <c r="E76" s="2" t="s">
        <v>203</v>
      </c>
      <c r="F76" s="2" t="s">
        <v>155</v>
      </c>
      <c r="G76" s="5">
        <f>IF(OR(H76="",I76=""),"",I76-H76)</f>
        <v>2</v>
      </c>
      <c r="H76" s="4">
        <v>46078</v>
      </c>
      <c r="I76" s="4">
        <v>46080</v>
      </c>
      <c r="J76" s="2" t="s">
        <v>102</v>
      </c>
      <c r="K76" s="2" t="s">
        <v>204</v>
      </c>
      <c r="L76" s="2" t="s">
        <v>103</v>
      </c>
      <c r="M76" s="2" t="s">
        <v>165</v>
      </c>
      <c r="N76" s="2" t="s">
        <v>158</v>
      </c>
      <c r="O76" s="8"/>
      <c r="P76" s="17" t="str">
        <f t="shared" si="72"/>
        <v/>
      </c>
      <c r="Q76" s="17" t="str">
        <f t="shared" si="72"/>
        <v/>
      </c>
      <c r="R76" s="17" t="str">
        <f t="shared" si="72"/>
        <v/>
      </c>
      <c r="S76" s="17" t="str">
        <f t="shared" si="72"/>
        <v/>
      </c>
      <c r="T76" s="17" t="str">
        <f t="shared" si="72"/>
        <v/>
      </c>
      <c r="U76" s="17" t="str">
        <f t="shared" si="72"/>
        <v/>
      </c>
      <c r="V76" s="17" t="str">
        <f t="shared" si="72"/>
        <v/>
      </c>
      <c r="W76" s="17" t="str">
        <f t="shared" si="72"/>
        <v/>
      </c>
      <c r="X76" s="17" t="str">
        <f t="shared" si="72"/>
        <v/>
      </c>
      <c r="Y76" s="17" t="str">
        <f t="shared" si="72"/>
        <v/>
      </c>
      <c r="Z76" s="17" t="str">
        <f t="shared" si="73"/>
        <v/>
      </c>
      <c r="AA76" s="17" t="str">
        <f t="shared" si="73"/>
        <v/>
      </c>
      <c r="AB76" s="17" t="str">
        <f t="shared" si="73"/>
        <v/>
      </c>
      <c r="AC76" s="17" t="str">
        <f t="shared" si="73"/>
        <v/>
      </c>
      <c r="AD76" s="17" t="str">
        <f t="shared" si="73"/>
        <v/>
      </c>
      <c r="AE76" s="17" t="str">
        <f t="shared" si="73"/>
        <v/>
      </c>
      <c r="AF76" s="17" t="str">
        <f t="shared" si="73"/>
        <v/>
      </c>
      <c r="AG76" s="17" t="str">
        <f t="shared" si="73"/>
        <v/>
      </c>
      <c r="AH76" s="17" t="str">
        <f t="shared" si="73"/>
        <v/>
      </c>
      <c r="AI76" s="17" t="str">
        <f t="shared" si="73"/>
        <v/>
      </c>
      <c r="AJ76" s="17" t="str">
        <f t="shared" si="74"/>
        <v/>
      </c>
      <c r="AK76" s="17" t="str">
        <f t="shared" si="74"/>
        <v/>
      </c>
      <c r="AL76" s="17" t="str">
        <f t="shared" si="74"/>
        <v/>
      </c>
      <c r="AM76" s="17" t="str">
        <f t="shared" si="74"/>
        <v>■</v>
      </c>
      <c r="AN76" s="17" t="str">
        <f t="shared" si="74"/>
        <v/>
      </c>
      <c r="AO76" s="17" t="str">
        <f t="shared" si="74"/>
        <v/>
      </c>
      <c r="AP76" s="17" t="str">
        <f t="shared" si="74"/>
        <v/>
      </c>
      <c r="AQ76" s="17" t="str">
        <f t="shared" si="74"/>
        <v/>
      </c>
      <c r="AR76" s="17" t="str">
        <f t="shared" si="74"/>
        <v/>
      </c>
      <c r="AS76" s="17" t="str">
        <f t="shared" si="74"/>
        <v/>
      </c>
      <c r="AT76" s="17" t="str">
        <f t="shared" si="75"/>
        <v/>
      </c>
      <c r="AU76" s="17" t="str">
        <f t="shared" si="75"/>
        <v/>
      </c>
      <c r="AV76" s="17" t="str">
        <f t="shared" si="75"/>
        <v/>
      </c>
      <c r="AW76" s="17" t="str">
        <f t="shared" si="75"/>
        <v/>
      </c>
      <c r="AX76" s="17" t="str">
        <f t="shared" si="75"/>
        <v/>
      </c>
      <c r="AY76" s="17" t="str">
        <f t="shared" si="75"/>
        <v/>
      </c>
      <c r="AZ76" s="17" t="str">
        <f t="shared" si="75"/>
        <v/>
      </c>
      <c r="BA76" s="17" t="str">
        <f t="shared" si="75"/>
        <v/>
      </c>
      <c r="BB76" s="17" t="str">
        <f t="shared" si="75"/>
        <v/>
      </c>
      <c r="BC76" s="17" t="str">
        <f t="shared" si="75"/>
        <v/>
      </c>
      <c r="BD76" s="17" t="str">
        <f t="shared" si="76"/>
        <v/>
      </c>
      <c r="BE76" s="17" t="str">
        <f t="shared" si="76"/>
        <v/>
      </c>
      <c r="BF76" s="17" t="str">
        <f t="shared" si="76"/>
        <v/>
      </c>
      <c r="BG76" s="17" t="str">
        <f t="shared" si="76"/>
        <v/>
      </c>
      <c r="BH76" s="17" t="str">
        <f t="shared" si="76"/>
        <v/>
      </c>
      <c r="BI76" s="17" t="str">
        <f t="shared" si="76"/>
        <v/>
      </c>
      <c r="BJ76" s="17" t="str">
        <f t="shared" si="76"/>
        <v/>
      </c>
      <c r="BK76" s="17" t="str">
        <f t="shared" si="76"/>
        <v/>
      </c>
      <c r="BL76" s="17" t="str">
        <f t="shared" si="76"/>
        <v/>
      </c>
      <c r="BM76" s="17" t="str">
        <f t="shared" si="76"/>
        <v/>
      </c>
      <c r="BN76" s="17" t="str">
        <f t="shared" si="77"/>
        <v/>
      </c>
      <c r="BO76" s="17" t="str">
        <f t="shared" si="77"/>
        <v/>
      </c>
      <c r="BP76" s="17" t="str">
        <f t="shared" si="77"/>
        <v/>
      </c>
      <c r="BQ76" s="17" t="str">
        <f t="shared" si="77"/>
        <v/>
      </c>
      <c r="BR76" s="17" t="str">
        <f t="shared" si="77"/>
        <v/>
      </c>
      <c r="BS76" s="17" t="str">
        <f t="shared" si="77"/>
        <v/>
      </c>
      <c r="BT76" s="17" t="str">
        <f t="shared" si="77"/>
        <v/>
      </c>
      <c r="BU76" s="17" t="str">
        <f t="shared" si="77"/>
        <v/>
      </c>
      <c r="BV76" s="17" t="str">
        <f t="shared" si="77"/>
        <v/>
      </c>
      <c r="BW76" s="17" t="str">
        <f t="shared" si="77"/>
        <v/>
      </c>
    </row>
    <row r="77" spans="1:75" ht="26.4">
      <c r="A77" s="24" t="s">
        <v>105</v>
      </c>
      <c r="B77" s="24"/>
      <c r="C77" s="24"/>
      <c r="D77" s="24"/>
      <c r="E77" s="24"/>
      <c r="F77" s="24"/>
      <c r="G77" s="24"/>
      <c r="H77" s="25"/>
      <c r="I77" s="25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</row>
    <row r="78" spans="1:75" ht="20.399999999999999">
      <c r="A78" s="2" t="s">
        <v>205</v>
      </c>
      <c r="B78" s="6" t="s">
        <v>152</v>
      </c>
      <c r="C78" s="6" t="s">
        <v>153</v>
      </c>
      <c r="D78" s="6" t="s">
        <v>107</v>
      </c>
      <c r="E78" s="2" t="s">
        <v>206</v>
      </c>
      <c r="F78" s="2" t="s">
        <v>155</v>
      </c>
      <c r="G78" s="5">
        <f>IF(OR(H78="",I78=""),"",I78-H78)</f>
        <v>2</v>
      </c>
      <c r="H78" s="4">
        <v>45994</v>
      </c>
      <c r="I78" s="4">
        <v>45996</v>
      </c>
      <c r="J78" s="2" t="s">
        <v>109</v>
      </c>
      <c r="K78" s="2" t="s">
        <v>207</v>
      </c>
      <c r="L78" s="2" t="s">
        <v>110</v>
      </c>
      <c r="M78" s="2" t="s">
        <v>157</v>
      </c>
      <c r="N78" s="2" t="s">
        <v>158</v>
      </c>
      <c r="O78" s="8"/>
      <c r="P78" s="17" t="str">
        <f t="shared" ref="P78:AU78" si="78">IF(OR($H78="",$I78="",P$7=""),"",IF(AND(P$7&lt;=$I78,P$7+6&gt;=$H78),"■",""))</f>
        <v/>
      </c>
      <c r="Q78" s="17" t="str">
        <f t="shared" si="78"/>
        <v/>
      </c>
      <c r="R78" s="17" t="str">
        <f t="shared" si="78"/>
        <v/>
      </c>
      <c r="S78" s="17" t="str">
        <f t="shared" si="78"/>
        <v/>
      </c>
      <c r="T78" s="17" t="str">
        <f t="shared" si="78"/>
        <v/>
      </c>
      <c r="U78" s="17" t="str">
        <f t="shared" si="78"/>
        <v/>
      </c>
      <c r="V78" s="17" t="str">
        <f t="shared" si="78"/>
        <v/>
      </c>
      <c r="W78" s="17" t="str">
        <f t="shared" si="78"/>
        <v/>
      </c>
      <c r="X78" s="17" t="str">
        <f t="shared" si="78"/>
        <v/>
      </c>
      <c r="Y78" s="17" t="str">
        <f t="shared" si="78"/>
        <v/>
      </c>
      <c r="Z78" s="17" t="str">
        <f t="shared" si="78"/>
        <v/>
      </c>
      <c r="AA78" s="17" t="str">
        <f t="shared" si="78"/>
        <v>■</v>
      </c>
      <c r="AB78" s="17" t="str">
        <f t="shared" si="78"/>
        <v/>
      </c>
      <c r="AC78" s="17" t="str">
        <f t="shared" si="78"/>
        <v/>
      </c>
      <c r="AD78" s="17" t="str">
        <f t="shared" si="78"/>
        <v/>
      </c>
      <c r="AE78" s="17" t="str">
        <f t="shared" si="78"/>
        <v/>
      </c>
      <c r="AF78" s="17" t="str">
        <f t="shared" si="78"/>
        <v/>
      </c>
      <c r="AG78" s="17" t="str">
        <f t="shared" si="78"/>
        <v/>
      </c>
      <c r="AH78" s="17" t="str">
        <f t="shared" si="78"/>
        <v/>
      </c>
      <c r="AI78" s="17" t="str">
        <f t="shared" si="78"/>
        <v/>
      </c>
      <c r="AJ78" s="17" t="str">
        <f t="shared" si="78"/>
        <v/>
      </c>
      <c r="AK78" s="17" t="str">
        <f t="shared" si="78"/>
        <v/>
      </c>
      <c r="AL78" s="17" t="str">
        <f t="shared" si="78"/>
        <v/>
      </c>
      <c r="AM78" s="17" t="str">
        <f t="shared" si="78"/>
        <v/>
      </c>
      <c r="AN78" s="17" t="str">
        <f t="shared" si="78"/>
        <v/>
      </c>
      <c r="AO78" s="17" t="str">
        <f t="shared" si="78"/>
        <v/>
      </c>
      <c r="AP78" s="17" t="str">
        <f t="shared" si="78"/>
        <v/>
      </c>
      <c r="AQ78" s="17" t="str">
        <f t="shared" si="78"/>
        <v/>
      </c>
      <c r="AR78" s="17" t="str">
        <f t="shared" si="78"/>
        <v/>
      </c>
      <c r="AS78" s="17" t="str">
        <f t="shared" si="78"/>
        <v/>
      </c>
      <c r="AT78" s="17" t="str">
        <f t="shared" si="78"/>
        <v/>
      </c>
      <c r="AU78" s="17" t="str">
        <f t="shared" si="78"/>
        <v/>
      </c>
      <c r="AV78" s="17" t="str">
        <f t="shared" ref="AV78:BW78" si="79">IF(OR($H78="",$I78="",AV$7=""),"",IF(AND(AV$7&lt;=$I78,AV$7+6&gt;=$H78),"■",""))</f>
        <v/>
      </c>
      <c r="AW78" s="17" t="str">
        <f t="shared" si="79"/>
        <v/>
      </c>
      <c r="AX78" s="17" t="str">
        <f t="shared" si="79"/>
        <v/>
      </c>
      <c r="AY78" s="17" t="str">
        <f t="shared" si="79"/>
        <v/>
      </c>
      <c r="AZ78" s="17" t="str">
        <f t="shared" si="79"/>
        <v/>
      </c>
      <c r="BA78" s="17" t="str">
        <f t="shared" si="79"/>
        <v/>
      </c>
      <c r="BB78" s="17" t="str">
        <f t="shared" si="79"/>
        <v/>
      </c>
      <c r="BC78" s="17" t="str">
        <f t="shared" si="79"/>
        <v/>
      </c>
      <c r="BD78" s="17" t="str">
        <f t="shared" si="79"/>
        <v/>
      </c>
      <c r="BE78" s="17" t="str">
        <f t="shared" si="79"/>
        <v/>
      </c>
      <c r="BF78" s="17" t="str">
        <f t="shared" si="79"/>
        <v/>
      </c>
      <c r="BG78" s="17" t="str">
        <f t="shared" si="79"/>
        <v/>
      </c>
      <c r="BH78" s="17" t="str">
        <f t="shared" si="79"/>
        <v/>
      </c>
      <c r="BI78" s="17" t="str">
        <f t="shared" si="79"/>
        <v/>
      </c>
      <c r="BJ78" s="17" t="str">
        <f t="shared" si="79"/>
        <v/>
      </c>
      <c r="BK78" s="17" t="str">
        <f t="shared" si="79"/>
        <v/>
      </c>
      <c r="BL78" s="17" t="str">
        <f t="shared" si="79"/>
        <v/>
      </c>
      <c r="BM78" s="17" t="str">
        <f t="shared" si="79"/>
        <v/>
      </c>
      <c r="BN78" s="17" t="str">
        <f t="shared" si="79"/>
        <v/>
      </c>
      <c r="BO78" s="17" t="str">
        <f t="shared" si="79"/>
        <v/>
      </c>
      <c r="BP78" s="17" t="str">
        <f t="shared" si="79"/>
        <v/>
      </c>
      <c r="BQ78" s="17" t="str">
        <f t="shared" si="79"/>
        <v/>
      </c>
      <c r="BR78" s="17" t="str">
        <f t="shared" si="79"/>
        <v/>
      </c>
      <c r="BS78" s="17" t="str">
        <f t="shared" si="79"/>
        <v/>
      </c>
      <c r="BT78" s="17" t="str">
        <f t="shared" si="79"/>
        <v/>
      </c>
      <c r="BU78" s="17" t="str">
        <f t="shared" si="79"/>
        <v/>
      </c>
      <c r="BV78" s="17" t="str">
        <f t="shared" si="79"/>
        <v/>
      </c>
      <c r="BW78" s="17" t="str">
        <f t="shared" si="79"/>
        <v/>
      </c>
    </row>
    <row r="79" spans="1:75">
      <c r="A79" s="18"/>
      <c r="B79" s="18"/>
      <c r="C79" s="18"/>
      <c r="D79" s="18"/>
      <c r="E79" s="18"/>
      <c r="F79" s="18"/>
      <c r="G79" s="18"/>
      <c r="H79" s="19"/>
      <c r="I79" s="19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</row>
    <row r="80" spans="1:75" ht="41.4">
      <c r="A80" s="22" t="s">
        <v>208</v>
      </c>
      <c r="B80" s="22"/>
      <c r="C80" s="22"/>
      <c r="D80" s="22"/>
      <c r="E80" s="22"/>
      <c r="F80" s="22"/>
      <c r="G80" s="22"/>
      <c r="H80" s="23"/>
      <c r="I80" s="23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</row>
    <row r="81" spans="1:75">
      <c r="A81" s="26" t="s">
        <v>25</v>
      </c>
      <c r="B81" s="26"/>
      <c r="C81" s="26"/>
      <c r="D81" s="26"/>
      <c r="E81" s="26"/>
      <c r="F81" s="26"/>
      <c r="G81" s="26"/>
      <c r="H81" s="27"/>
      <c r="I81" s="27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</row>
    <row r="82" spans="1:75">
      <c r="A82" s="2" t="s">
        <v>209</v>
      </c>
      <c r="B82" s="6" t="s">
        <v>152</v>
      </c>
      <c r="C82" s="6" t="s">
        <v>210</v>
      </c>
      <c r="D82" s="6" t="s">
        <v>29</v>
      </c>
      <c r="E82" s="2" t="s">
        <v>156</v>
      </c>
      <c r="F82" s="2" t="s">
        <v>210</v>
      </c>
      <c r="G82" s="5">
        <f>IF(OR(H82="",I82=""),"",I82-H82)</f>
        <v>3</v>
      </c>
      <c r="H82" s="4">
        <v>45953</v>
      </c>
      <c r="I82" s="4">
        <v>45956</v>
      </c>
      <c r="J82" s="2" t="s">
        <v>154</v>
      </c>
      <c r="K82" s="2" t="s">
        <v>116</v>
      </c>
      <c r="L82" s="2" t="s">
        <v>33</v>
      </c>
      <c r="M82" s="2" t="s">
        <v>157</v>
      </c>
      <c r="N82" s="2" t="s">
        <v>211</v>
      </c>
      <c r="O82" s="8"/>
      <c r="P82" s="17" t="str">
        <f t="shared" ref="P82:Y85" si="80">IF(OR($H82="",$I82="",P$7=""),"",IF(AND(P$7&lt;=$I82,P$7+6&gt;=$H82),"■",""))</f>
        <v/>
      </c>
      <c r="Q82" s="17" t="str">
        <f t="shared" si="80"/>
        <v/>
      </c>
      <c r="R82" s="17" t="str">
        <f t="shared" si="80"/>
        <v/>
      </c>
      <c r="S82" s="17" t="str">
        <f t="shared" si="80"/>
        <v/>
      </c>
      <c r="T82" s="17" t="str">
        <f t="shared" si="80"/>
        <v/>
      </c>
      <c r="U82" s="17" t="str">
        <f t="shared" si="80"/>
        <v>■</v>
      </c>
      <c r="V82" s="17" t="str">
        <f t="shared" si="80"/>
        <v>■</v>
      </c>
      <c r="W82" s="17" t="str">
        <f t="shared" si="80"/>
        <v/>
      </c>
      <c r="X82" s="17" t="str">
        <f t="shared" si="80"/>
        <v/>
      </c>
      <c r="Y82" s="17" t="str">
        <f t="shared" si="80"/>
        <v/>
      </c>
      <c r="Z82" s="17" t="str">
        <f t="shared" ref="Z82:AI85" si="81">IF(OR($H82="",$I82="",Z$7=""),"",IF(AND(Z$7&lt;=$I82,Z$7+6&gt;=$H82),"■",""))</f>
        <v/>
      </c>
      <c r="AA82" s="17" t="str">
        <f t="shared" si="81"/>
        <v/>
      </c>
      <c r="AB82" s="17" t="str">
        <f t="shared" si="81"/>
        <v/>
      </c>
      <c r="AC82" s="17" t="str">
        <f t="shared" si="81"/>
        <v/>
      </c>
      <c r="AD82" s="17" t="str">
        <f t="shared" si="81"/>
        <v/>
      </c>
      <c r="AE82" s="17" t="str">
        <f t="shared" si="81"/>
        <v/>
      </c>
      <c r="AF82" s="17" t="str">
        <f t="shared" si="81"/>
        <v/>
      </c>
      <c r="AG82" s="17" t="str">
        <f t="shared" si="81"/>
        <v/>
      </c>
      <c r="AH82" s="17" t="str">
        <f t="shared" si="81"/>
        <v/>
      </c>
      <c r="AI82" s="17" t="str">
        <f t="shared" si="81"/>
        <v/>
      </c>
      <c r="AJ82" s="17" t="str">
        <f t="shared" ref="AJ82:AS85" si="82">IF(OR($H82="",$I82="",AJ$7=""),"",IF(AND(AJ$7&lt;=$I82,AJ$7+6&gt;=$H82),"■",""))</f>
        <v/>
      </c>
      <c r="AK82" s="17" t="str">
        <f t="shared" si="82"/>
        <v/>
      </c>
      <c r="AL82" s="17" t="str">
        <f t="shared" si="82"/>
        <v/>
      </c>
      <c r="AM82" s="17" t="str">
        <f t="shared" si="82"/>
        <v/>
      </c>
      <c r="AN82" s="17" t="str">
        <f t="shared" si="82"/>
        <v/>
      </c>
      <c r="AO82" s="17" t="str">
        <f t="shared" si="82"/>
        <v/>
      </c>
      <c r="AP82" s="17" t="str">
        <f t="shared" si="82"/>
        <v/>
      </c>
      <c r="AQ82" s="17" t="str">
        <f t="shared" si="82"/>
        <v/>
      </c>
      <c r="AR82" s="17" t="str">
        <f t="shared" si="82"/>
        <v/>
      </c>
      <c r="AS82" s="17" t="str">
        <f t="shared" si="82"/>
        <v/>
      </c>
      <c r="AT82" s="17" t="str">
        <f t="shared" ref="AT82:BC85" si="83">IF(OR($H82="",$I82="",AT$7=""),"",IF(AND(AT$7&lt;=$I82,AT$7+6&gt;=$H82),"■",""))</f>
        <v/>
      </c>
      <c r="AU82" s="17" t="str">
        <f t="shared" si="83"/>
        <v/>
      </c>
      <c r="AV82" s="17" t="str">
        <f t="shared" si="83"/>
        <v/>
      </c>
      <c r="AW82" s="17" t="str">
        <f t="shared" si="83"/>
        <v/>
      </c>
      <c r="AX82" s="17" t="str">
        <f t="shared" si="83"/>
        <v/>
      </c>
      <c r="AY82" s="17" t="str">
        <f t="shared" si="83"/>
        <v/>
      </c>
      <c r="AZ82" s="17" t="str">
        <f t="shared" si="83"/>
        <v/>
      </c>
      <c r="BA82" s="17" t="str">
        <f t="shared" si="83"/>
        <v/>
      </c>
      <c r="BB82" s="17" t="str">
        <f t="shared" si="83"/>
        <v/>
      </c>
      <c r="BC82" s="17" t="str">
        <f t="shared" si="83"/>
        <v/>
      </c>
      <c r="BD82" s="17" t="str">
        <f t="shared" ref="BD82:BM85" si="84">IF(OR($H82="",$I82="",BD$7=""),"",IF(AND(BD$7&lt;=$I82,BD$7+6&gt;=$H82),"■",""))</f>
        <v/>
      </c>
      <c r="BE82" s="17" t="str">
        <f t="shared" si="84"/>
        <v/>
      </c>
      <c r="BF82" s="17" t="str">
        <f t="shared" si="84"/>
        <v/>
      </c>
      <c r="BG82" s="17" t="str">
        <f t="shared" si="84"/>
        <v/>
      </c>
      <c r="BH82" s="17" t="str">
        <f t="shared" si="84"/>
        <v/>
      </c>
      <c r="BI82" s="17" t="str">
        <f t="shared" si="84"/>
        <v/>
      </c>
      <c r="BJ82" s="17" t="str">
        <f t="shared" si="84"/>
        <v/>
      </c>
      <c r="BK82" s="17" t="str">
        <f t="shared" si="84"/>
        <v/>
      </c>
      <c r="BL82" s="17" t="str">
        <f t="shared" si="84"/>
        <v/>
      </c>
      <c r="BM82" s="17" t="str">
        <f t="shared" si="84"/>
        <v/>
      </c>
      <c r="BN82" s="17" t="str">
        <f t="shared" ref="BN82:BW85" si="85">IF(OR($H82="",$I82="",BN$7=""),"",IF(AND(BN$7&lt;=$I82,BN$7+6&gt;=$H82),"■",""))</f>
        <v/>
      </c>
      <c r="BO82" s="17" t="str">
        <f t="shared" si="85"/>
        <v/>
      </c>
      <c r="BP82" s="17" t="str">
        <f t="shared" si="85"/>
        <v/>
      </c>
      <c r="BQ82" s="17" t="str">
        <f t="shared" si="85"/>
        <v/>
      </c>
      <c r="BR82" s="17" t="str">
        <f t="shared" si="85"/>
        <v/>
      </c>
      <c r="BS82" s="17" t="str">
        <f t="shared" si="85"/>
        <v/>
      </c>
      <c r="BT82" s="17" t="str">
        <f t="shared" si="85"/>
        <v/>
      </c>
      <c r="BU82" s="17" t="str">
        <f t="shared" si="85"/>
        <v/>
      </c>
      <c r="BV82" s="17" t="str">
        <f t="shared" si="85"/>
        <v/>
      </c>
      <c r="BW82" s="17" t="str">
        <f t="shared" si="85"/>
        <v/>
      </c>
    </row>
    <row r="83" spans="1:75">
      <c r="A83" s="2" t="s">
        <v>212</v>
      </c>
      <c r="B83" s="6" t="s">
        <v>152</v>
      </c>
      <c r="C83" s="6" t="s">
        <v>210</v>
      </c>
      <c r="D83" s="6" t="s">
        <v>29</v>
      </c>
      <c r="E83" s="2" t="s">
        <v>161</v>
      </c>
      <c r="F83" s="2" t="s">
        <v>210</v>
      </c>
      <c r="G83" s="5">
        <f>IF(OR(H83="",I83=""),"",I83-H83)</f>
        <v>3</v>
      </c>
      <c r="H83" s="4">
        <v>45953</v>
      </c>
      <c r="I83" s="4">
        <v>45956</v>
      </c>
      <c r="J83" s="2" t="s">
        <v>160</v>
      </c>
      <c r="K83" s="2" t="s">
        <v>119</v>
      </c>
      <c r="L83" s="2" t="s">
        <v>33</v>
      </c>
      <c r="M83" s="2" t="s">
        <v>157</v>
      </c>
      <c r="N83" s="2" t="s">
        <v>211</v>
      </c>
      <c r="O83" s="8"/>
      <c r="P83" s="17" t="str">
        <f t="shared" si="80"/>
        <v/>
      </c>
      <c r="Q83" s="17" t="str">
        <f t="shared" si="80"/>
        <v/>
      </c>
      <c r="R83" s="17" t="str">
        <f t="shared" si="80"/>
        <v/>
      </c>
      <c r="S83" s="17" t="str">
        <f t="shared" si="80"/>
        <v/>
      </c>
      <c r="T83" s="17" t="str">
        <f t="shared" si="80"/>
        <v/>
      </c>
      <c r="U83" s="17" t="str">
        <f t="shared" si="80"/>
        <v>■</v>
      </c>
      <c r="V83" s="17" t="str">
        <f t="shared" si="80"/>
        <v>■</v>
      </c>
      <c r="W83" s="17" t="str">
        <f t="shared" si="80"/>
        <v/>
      </c>
      <c r="X83" s="17" t="str">
        <f t="shared" si="80"/>
        <v/>
      </c>
      <c r="Y83" s="17" t="str">
        <f t="shared" si="80"/>
        <v/>
      </c>
      <c r="Z83" s="17" t="str">
        <f t="shared" si="81"/>
        <v/>
      </c>
      <c r="AA83" s="17" t="str">
        <f t="shared" si="81"/>
        <v/>
      </c>
      <c r="AB83" s="17" t="str">
        <f t="shared" si="81"/>
        <v/>
      </c>
      <c r="AC83" s="17" t="str">
        <f t="shared" si="81"/>
        <v/>
      </c>
      <c r="AD83" s="17" t="str">
        <f t="shared" si="81"/>
        <v/>
      </c>
      <c r="AE83" s="17" t="str">
        <f t="shared" si="81"/>
        <v/>
      </c>
      <c r="AF83" s="17" t="str">
        <f t="shared" si="81"/>
        <v/>
      </c>
      <c r="AG83" s="17" t="str">
        <f t="shared" si="81"/>
        <v/>
      </c>
      <c r="AH83" s="17" t="str">
        <f t="shared" si="81"/>
        <v/>
      </c>
      <c r="AI83" s="17" t="str">
        <f t="shared" si="81"/>
        <v/>
      </c>
      <c r="AJ83" s="17" t="str">
        <f t="shared" si="82"/>
        <v/>
      </c>
      <c r="AK83" s="17" t="str">
        <f t="shared" si="82"/>
        <v/>
      </c>
      <c r="AL83" s="17" t="str">
        <f t="shared" si="82"/>
        <v/>
      </c>
      <c r="AM83" s="17" t="str">
        <f t="shared" si="82"/>
        <v/>
      </c>
      <c r="AN83" s="17" t="str">
        <f t="shared" si="82"/>
        <v/>
      </c>
      <c r="AO83" s="17" t="str">
        <f t="shared" si="82"/>
        <v/>
      </c>
      <c r="AP83" s="17" t="str">
        <f t="shared" si="82"/>
        <v/>
      </c>
      <c r="AQ83" s="17" t="str">
        <f t="shared" si="82"/>
        <v/>
      </c>
      <c r="AR83" s="17" t="str">
        <f t="shared" si="82"/>
        <v/>
      </c>
      <c r="AS83" s="17" t="str">
        <f t="shared" si="82"/>
        <v/>
      </c>
      <c r="AT83" s="17" t="str">
        <f t="shared" si="83"/>
        <v/>
      </c>
      <c r="AU83" s="17" t="str">
        <f t="shared" si="83"/>
        <v/>
      </c>
      <c r="AV83" s="17" t="str">
        <f t="shared" si="83"/>
        <v/>
      </c>
      <c r="AW83" s="17" t="str">
        <f t="shared" si="83"/>
        <v/>
      </c>
      <c r="AX83" s="17" t="str">
        <f t="shared" si="83"/>
        <v/>
      </c>
      <c r="AY83" s="17" t="str">
        <f t="shared" si="83"/>
        <v/>
      </c>
      <c r="AZ83" s="17" t="str">
        <f t="shared" si="83"/>
        <v/>
      </c>
      <c r="BA83" s="17" t="str">
        <f t="shared" si="83"/>
        <v/>
      </c>
      <c r="BB83" s="17" t="str">
        <f t="shared" si="83"/>
        <v/>
      </c>
      <c r="BC83" s="17" t="str">
        <f t="shared" si="83"/>
        <v/>
      </c>
      <c r="BD83" s="17" t="str">
        <f t="shared" si="84"/>
        <v/>
      </c>
      <c r="BE83" s="17" t="str">
        <f t="shared" si="84"/>
        <v/>
      </c>
      <c r="BF83" s="17" t="str">
        <f t="shared" si="84"/>
        <v/>
      </c>
      <c r="BG83" s="17" t="str">
        <f t="shared" si="84"/>
        <v/>
      </c>
      <c r="BH83" s="17" t="str">
        <f t="shared" si="84"/>
        <v/>
      </c>
      <c r="BI83" s="17" t="str">
        <f t="shared" si="84"/>
        <v/>
      </c>
      <c r="BJ83" s="17" t="str">
        <f t="shared" si="84"/>
        <v/>
      </c>
      <c r="BK83" s="17" t="str">
        <f t="shared" si="84"/>
        <v/>
      </c>
      <c r="BL83" s="17" t="str">
        <f t="shared" si="84"/>
        <v/>
      </c>
      <c r="BM83" s="17" t="str">
        <f t="shared" si="84"/>
        <v/>
      </c>
      <c r="BN83" s="17" t="str">
        <f t="shared" si="85"/>
        <v/>
      </c>
      <c r="BO83" s="17" t="str">
        <f t="shared" si="85"/>
        <v/>
      </c>
      <c r="BP83" s="17" t="str">
        <f t="shared" si="85"/>
        <v/>
      </c>
      <c r="BQ83" s="17" t="str">
        <f t="shared" si="85"/>
        <v/>
      </c>
      <c r="BR83" s="17" t="str">
        <f t="shared" si="85"/>
        <v/>
      </c>
      <c r="BS83" s="17" t="str">
        <f t="shared" si="85"/>
        <v/>
      </c>
      <c r="BT83" s="17" t="str">
        <f t="shared" si="85"/>
        <v/>
      </c>
      <c r="BU83" s="17" t="str">
        <f t="shared" si="85"/>
        <v/>
      </c>
      <c r="BV83" s="17" t="str">
        <f t="shared" si="85"/>
        <v/>
      </c>
      <c r="BW83" s="17" t="str">
        <f t="shared" si="85"/>
        <v/>
      </c>
    </row>
    <row r="84" spans="1:75">
      <c r="A84" s="2" t="s">
        <v>213</v>
      </c>
      <c r="B84" s="6" t="s">
        <v>152</v>
      </c>
      <c r="C84" s="6" t="s">
        <v>210</v>
      </c>
      <c r="D84" s="6" t="s">
        <v>29</v>
      </c>
      <c r="E84" s="2" t="s">
        <v>164</v>
      </c>
      <c r="F84" s="2" t="s">
        <v>210</v>
      </c>
      <c r="G84" s="5">
        <f>IF(OR(H84="",I84=""),"",I84-H84)</f>
        <v>3</v>
      </c>
      <c r="H84" s="4">
        <v>46080</v>
      </c>
      <c r="I84" s="4">
        <v>46083</v>
      </c>
      <c r="J84" s="2" t="s">
        <v>163</v>
      </c>
      <c r="K84" s="2" t="s">
        <v>121</v>
      </c>
      <c r="L84" s="2" t="s">
        <v>42</v>
      </c>
      <c r="M84" s="2" t="s">
        <v>165</v>
      </c>
      <c r="N84" s="2" t="s">
        <v>211</v>
      </c>
      <c r="O84" s="8"/>
      <c r="P84" s="17" t="str">
        <f t="shared" si="80"/>
        <v/>
      </c>
      <c r="Q84" s="17" t="str">
        <f t="shared" si="80"/>
        <v/>
      </c>
      <c r="R84" s="17" t="str">
        <f t="shared" si="80"/>
        <v/>
      </c>
      <c r="S84" s="17" t="str">
        <f t="shared" si="80"/>
        <v/>
      </c>
      <c r="T84" s="17" t="str">
        <f t="shared" si="80"/>
        <v/>
      </c>
      <c r="U84" s="17" t="str">
        <f t="shared" si="80"/>
        <v/>
      </c>
      <c r="V84" s="17" t="str">
        <f t="shared" si="80"/>
        <v/>
      </c>
      <c r="W84" s="17" t="str">
        <f t="shared" si="80"/>
        <v/>
      </c>
      <c r="X84" s="17" t="str">
        <f t="shared" si="80"/>
        <v/>
      </c>
      <c r="Y84" s="17" t="str">
        <f t="shared" si="80"/>
        <v/>
      </c>
      <c r="Z84" s="17" t="str">
        <f t="shared" si="81"/>
        <v/>
      </c>
      <c r="AA84" s="17" t="str">
        <f t="shared" si="81"/>
        <v/>
      </c>
      <c r="AB84" s="17" t="str">
        <f t="shared" si="81"/>
        <v/>
      </c>
      <c r="AC84" s="17" t="str">
        <f t="shared" si="81"/>
        <v/>
      </c>
      <c r="AD84" s="17" t="str">
        <f t="shared" si="81"/>
        <v/>
      </c>
      <c r="AE84" s="17" t="str">
        <f t="shared" si="81"/>
        <v/>
      </c>
      <c r="AF84" s="17" t="str">
        <f t="shared" si="81"/>
        <v/>
      </c>
      <c r="AG84" s="17" t="str">
        <f t="shared" si="81"/>
        <v/>
      </c>
      <c r="AH84" s="17" t="str">
        <f t="shared" si="81"/>
        <v/>
      </c>
      <c r="AI84" s="17" t="str">
        <f t="shared" si="81"/>
        <v/>
      </c>
      <c r="AJ84" s="17" t="str">
        <f t="shared" si="82"/>
        <v/>
      </c>
      <c r="AK84" s="17" t="str">
        <f t="shared" si="82"/>
        <v/>
      </c>
      <c r="AL84" s="17" t="str">
        <f t="shared" si="82"/>
        <v/>
      </c>
      <c r="AM84" s="17" t="str">
        <f t="shared" si="82"/>
        <v>■</v>
      </c>
      <c r="AN84" s="17" t="str">
        <f t="shared" si="82"/>
        <v>■</v>
      </c>
      <c r="AO84" s="17" t="str">
        <f t="shared" si="82"/>
        <v/>
      </c>
      <c r="AP84" s="17" t="str">
        <f t="shared" si="82"/>
        <v/>
      </c>
      <c r="AQ84" s="17" t="str">
        <f t="shared" si="82"/>
        <v/>
      </c>
      <c r="AR84" s="17" t="str">
        <f t="shared" si="82"/>
        <v/>
      </c>
      <c r="AS84" s="17" t="str">
        <f t="shared" si="82"/>
        <v/>
      </c>
      <c r="AT84" s="17" t="str">
        <f t="shared" si="83"/>
        <v/>
      </c>
      <c r="AU84" s="17" t="str">
        <f t="shared" si="83"/>
        <v/>
      </c>
      <c r="AV84" s="17" t="str">
        <f t="shared" si="83"/>
        <v/>
      </c>
      <c r="AW84" s="17" t="str">
        <f t="shared" si="83"/>
        <v/>
      </c>
      <c r="AX84" s="17" t="str">
        <f t="shared" si="83"/>
        <v/>
      </c>
      <c r="AY84" s="17" t="str">
        <f t="shared" si="83"/>
        <v/>
      </c>
      <c r="AZ84" s="17" t="str">
        <f t="shared" si="83"/>
        <v/>
      </c>
      <c r="BA84" s="17" t="str">
        <f t="shared" si="83"/>
        <v/>
      </c>
      <c r="BB84" s="17" t="str">
        <f t="shared" si="83"/>
        <v/>
      </c>
      <c r="BC84" s="17" t="str">
        <f t="shared" si="83"/>
        <v/>
      </c>
      <c r="BD84" s="17" t="str">
        <f t="shared" si="84"/>
        <v/>
      </c>
      <c r="BE84" s="17" t="str">
        <f t="shared" si="84"/>
        <v/>
      </c>
      <c r="BF84" s="17" t="str">
        <f t="shared" si="84"/>
        <v/>
      </c>
      <c r="BG84" s="17" t="str">
        <f t="shared" si="84"/>
        <v/>
      </c>
      <c r="BH84" s="17" t="str">
        <f t="shared" si="84"/>
        <v/>
      </c>
      <c r="BI84" s="17" t="str">
        <f t="shared" si="84"/>
        <v/>
      </c>
      <c r="BJ84" s="17" t="str">
        <f t="shared" si="84"/>
        <v/>
      </c>
      <c r="BK84" s="17" t="str">
        <f t="shared" si="84"/>
        <v/>
      </c>
      <c r="BL84" s="17" t="str">
        <f t="shared" si="84"/>
        <v/>
      </c>
      <c r="BM84" s="17" t="str">
        <f t="shared" si="84"/>
        <v/>
      </c>
      <c r="BN84" s="17" t="str">
        <f t="shared" si="85"/>
        <v/>
      </c>
      <c r="BO84" s="17" t="str">
        <f t="shared" si="85"/>
        <v/>
      </c>
      <c r="BP84" s="17" t="str">
        <f t="shared" si="85"/>
        <v/>
      </c>
      <c r="BQ84" s="17" t="str">
        <f t="shared" si="85"/>
        <v/>
      </c>
      <c r="BR84" s="17" t="str">
        <f t="shared" si="85"/>
        <v/>
      </c>
      <c r="BS84" s="17" t="str">
        <f t="shared" si="85"/>
        <v/>
      </c>
      <c r="BT84" s="17" t="str">
        <f t="shared" si="85"/>
        <v/>
      </c>
      <c r="BU84" s="17" t="str">
        <f t="shared" si="85"/>
        <v/>
      </c>
      <c r="BV84" s="17" t="str">
        <f t="shared" si="85"/>
        <v/>
      </c>
      <c r="BW84" s="17" t="str">
        <f t="shared" si="85"/>
        <v/>
      </c>
    </row>
    <row r="85" spans="1:75">
      <c r="A85" s="2" t="s">
        <v>214</v>
      </c>
      <c r="B85" s="6" t="s">
        <v>152</v>
      </c>
      <c r="C85" s="6" t="s">
        <v>210</v>
      </c>
      <c r="D85" s="6" t="s">
        <v>29</v>
      </c>
      <c r="E85" s="2" t="s">
        <v>168</v>
      </c>
      <c r="F85" s="2" t="s">
        <v>210</v>
      </c>
      <c r="G85" s="5">
        <f>IF(OR(H85="",I85=""),"",I85-H85)</f>
        <v>3</v>
      </c>
      <c r="H85" s="4">
        <v>46080</v>
      </c>
      <c r="I85" s="4">
        <v>46083</v>
      </c>
      <c r="J85" s="2" t="s">
        <v>167</v>
      </c>
      <c r="K85" s="2" t="s">
        <v>123</v>
      </c>
      <c r="L85" s="2" t="s">
        <v>46</v>
      </c>
      <c r="M85" s="2" t="s">
        <v>165</v>
      </c>
      <c r="N85" s="2" t="s">
        <v>211</v>
      </c>
      <c r="O85" s="8"/>
      <c r="P85" s="17" t="str">
        <f t="shared" si="80"/>
        <v/>
      </c>
      <c r="Q85" s="17" t="str">
        <f t="shared" si="80"/>
        <v/>
      </c>
      <c r="R85" s="17" t="str">
        <f t="shared" si="80"/>
        <v/>
      </c>
      <c r="S85" s="17" t="str">
        <f t="shared" si="80"/>
        <v/>
      </c>
      <c r="T85" s="17" t="str">
        <f t="shared" si="80"/>
        <v/>
      </c>
      <c r="U85" s="17" t="str">
        <f t="shared" si="80"/>
        <v/>
      </c>
      <c r="V85" s="17" t="str">
        <f t="shared" si="80"/>
        <v/>
      </c>
      <c r="W85" s="17" t="str">
        <f t="shared" si="80"/>
        <v/>
      </c>
      <c r="X85" s="17" t="str">
        <f t="shared" si="80"/>
        <v/>
      </c>
      <c r="Y85" s="17" t="str">
        <f t="shared" si="80"/>
        <v/>
      </c>
      <c r="Z85" s="17" t="str">
        <f t="shared" si="81"/>
        <v/>
      </c>
      <c r="AA85" s="17" t="str">
        <f t="shared" si="81"/>
        <v/>
      </c>
      <c r="AB85" s="17" t="str">
        <f t="shared" si="81"/>
        <v/>
      </c>
      <c r="AC85" s="17" t="str">
        <f t="shared" si="81"/>
        <v/>
      </c>
      <c r="AD85" s="17" t="str">
        <f t="shared" si="81"/>
        <v/>
      </c>
      <c r="AE85" s="17" t="str">
        <f t="shared" si="81"/>
        <v/>
      </c>
      <c r="AF85" s="17" t="str">
        <f t="shared" si="81"/>
        <v/>
      </c>
      <c r="AG85" s="17" t="str">
        <f t="shared" si="81"/>
        <v/>
      </c>
      <c r="AH85" s="17" t="str">
        <f t="shared" si="81"/>
        <v/>
      </c>
      <c r="AI85" s="17" t="str">
        <f t="shared" si="81"/>
        <v/>
      </c>
      <c r="AJ85" s="17" t="str">
        <f t="shared" si="82"/>
        <v/>
      </c>
      <c r="AK85" s="17" t="str">
        <f t="shared" si="82"/>
        <v/>
      </c>
      <c r="AL85" s="17" t="str">
        <f t="shared" si="82"/>
        <v/>
      </c>
      <c r="AM85" s="17" t="str">
        <f t="shared" si="82"/>
        <v>■</v>
      </c>
      <c r="AN85" s="17" t="str">
        <f t="shared" si="82"/>
        <v>■</v>
      </c>
      <c r="AO85" s="17" t="str">
        <f t="shared" si="82"/>
        <v/>
      </c>
      <c r="AP85" s="17" t="str">
        <f t="shared" si="82"/>
        <v/>
      </c>
      <c r="AQ85" s="17" t="str">
        <f t="shared" si="82"/>
        <v/>
      </c>
      <c r="AR85" s="17" t="str">
        <f t="shared" si="82"/>
        <v/>
      </c>
      <c r="AS85" s="17" t="str">
        <f t="shared" si="82"/>
        <v/>
      </c>
      <c r="AT85" s="17" t="str">
        <f t="shared" si="83"/>
        <v/>
      </c>
      <c r="AU85" s="17" t="str">
        <f t="shared" si="83"/>
        <v/>
      </c>
      <c r="AV85" s="17" t="str">
        <f t="shared" si="83"/>
        <v/>
      </c>
      <c r="AW85" s="17" t="str">
        <f t="shared" si="83"/>
        <v/>
      </c>
      <c r="AX85" s="17" t="str">
        <f t="shared" si="83"/>
        <v/>
      </c>
      <c r="AY85" s="17" t="str">
        <f t="shared" si="83"/>
        <v/>
      </c>
      <c r="AZ85" s="17" t="str">
        <f t="shared" si="83"/>
        <v/>
      </c>
      <c r="BA85" s="17" t="str">
        <f t="shared" si="83"/>
        <v/>
      </c>
      <c r="BB85" s="17" t="str">
        <f t="shared" si="83"/>
        <v/>
      </c>
      <c r="BC85" s="17" t="str">
        <f t="shared" si="83"/>
        <v/>
      </c>
      <c r="BD85" s="17" t="str">
        <f t="shared" si="84"/>
        <v/>
      </c>
      <c r="BE85" s="17" t="str">
        <f t="shared" si="84"/>
        <v/>
      </c>
      <c r="BF85" s="17" t="str">
        <f t="shared" si="84"/>
        <v/>
      </c>
      <c r="BG85" s="17" t="str">
        <f t="shared" si="84"/>
        <v/>
      </c>
      <c r="BH85" s="17" t="str">
        <f t="shared" si="84"/>
        <v/>
      </c>
      <c r="BI85" s="17" t="str">
        <f t="shared" si="84"/>
        <v/>
      </c>
      <c r="BJ85" s="17" t="str">
        <f t="shared" si="84"/>
        <v/>
      </c>
      <c r="BK85" s="17" t="str">
        <f t="shared" si="84"/>
        <v/>
      </c>
      <c r="BL85" s="17" t="str">
        <f t="shared" si="84"/>
        <v/>
      </c>
      <c r="BM85" s="17" t="str">
        <f t="shared" si="84"/>
        <v/>
      </c>
      <c r="BN85" s="17" t="str">
        <f t="shared" si="85"/>
        <v/>
      </c>
      <c r="BO85" s="17" t="str">
        <f t="shared" si="85"/>
        <v/>
      </c>
      <c r="BP85" s="17" t="str">
        <f t="shared" si="85"/>
        <v/>
      </c>
      <c r="BQ85" s="17" t="str">
        <f t="shared" si="85"/>
        <v/>
      </c>
      <c r="BR85" s="17" t="str">
        <f t="shared" si="85"/>
        <v/>
      </c>
      <c r="BS85" s="17" t="str">
        <f t="shared" si="85"/>
        <v/>
      </c>
      <c r="BT85" s="17" t="str">
        <f t="shared" si="85"/>
        <v/>
      </c>
      <c r="BU85" s="17" t="str">
        <f t="shared" si="85"/>
        <v/>
      </c>
      <c r="BV85" s="17" t="str">
        <f t="shared" si="85"/>
        <v/>
      </c>
      <c r="BW85" s="17" t="str">
        <f t="shared" si="85"/>
        <v/>
      </c>
    </row>
    <row r="86" spans="1:75">
      <c r="A86" s="26" t="s">
        <v>48</v>
      </c>
      <c r="B86" s="26"/>
      <c r="C86" s="26"/>
      <c r="D86" s="26"/>
      <c r="E86" s="26"/>
      <c r="F86" s="26"/>
      <c r="G86" s="26"/>
      <c r="H86" s="27"/>
      <c r="I86" s="27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</row>
    <row r="87" spans="1:75">
      <c r="A87" s="2" t="s">
        <v>215</v>
      </c>
      <c r="B87" s="6" t="s">
        <v>152</v>
      </c>
      <c r="C87" s="6" t="s">
        <v>210</v>
      </c>
      <c r="D87" s="6" t="s">
        <v>50</v>
      </c>
      <c r="E87" s="2" t="s">
        <v>171</v>
      </c>
      <c r="F87" s="2" t="s">
        <v>210</v>
      </c>
      <c r="G87" s="5">
        <f>IF(OR(H87="",I87=""),"",I87-H87)</f>
        <v>3</v>
      </c>
      <c r="H87" s="4">
        <v>45953</v>
      </c>
      <c r="I87" s="4">
        <v>45956</v>
      </c>
      <c r="J87" s="2" t="s">
        <v>170</v>
      </c>
      <c r="K87" s="2" t="s">
        <v>125</v>
      </c>
      <c r="L87" s="2" t="s">
        <v>53</v>
      </c>
      <c r="M87" s="2" t="s">
        <v>157</v>
      </c>
      <c r="N87" s="2" t="s">
        <v>211</v>
      </c>
      <c r="O87" s="8"/>
      <c r="P87" s="17" t="str">
        <f t="shared" ref="P87:Y90" si="86">IF(OR($H87="",$I87="",P$7=""),"",IF(AND(P$7&lt;=$I87,P$7+6&gt;=$H87),"■",""))</f>
        <v/>
      </c>
      <c r="Q87" s="17" t="str">
        <f t="shared" si="86"/>
        <v/>
      </c>
      <c r="R87" s="17" t="str">
        <f t="shared" si="86"/>
        <v/>
      </c>
      <c r="S87" s="17" t="str">
        <f t="shared" si="86"/>
        <v/>
      </c>
      <c r="T87" s="17" t="str">
        <f t="shared" si="86"/>
        <v/>
      </c>
      <c r="U87" s="17" t="str">
        <f t="shared" si="86"/>
        <v>■</v>
      </c>
      <c r="V87" s="17" t="str">
        <f t="shared" si="86"/>
        <v>■</v>
      </c>
      <c r="W87" s="17" t="str">
        <f t="shared" si="86"/>
        <v/>
      </c>
      <c r="X87" s="17" t="str">
        <f t="shared" si="86"/>
        <v/>
      </c>
      <c r="Y87" s="17" t="str">
        <f t="shared" si="86"/>
        <v/>
      </c>
      <c r="Z87" s="17" t="str">
        <f t="shared" ref="Z87:AI90" si="87">IF(OR($H87="",$I87="",Z$7=""),"",IF(AND(Z$7&lt;=$I87,Z$7+6&gt;=$H87),"■",""))</f>
        <v/>
      </c>
      <c r="AA87" s="17" t="str">
        <f t="shared" si="87"/>
        <v/>
      </c>
      <c r="AB87" s="17" t="str">
        <f t="shared" si="87"/>
        <v/>
      </c>
      <c r="AC87" s="17" t="str">
        <f t="shared" si="87"/>
        <v/>
      </c>
      <c r="AD87" s="17" t="str">
        <f t="shared" si="87"/>
        <v/>
      </c>
      <c r="AE87" s="17" t="str">
        <f t="shared" si="87"/>
        <v/>
      </c>
      <c r="AF87" s="17" t="str">
        <f t="shared" si="87"/>
        <v/>
      </c>
      <c r="AG87" s="17" t="str">
        <f t="shared" si="87"/>
        <v/>
      </c>
      <c r="AH87" s="17" t="str">
        <f t="shared" si="87"/>
        <v/>
      </c>
      <c r="AI87" s="17" t="str">
        <f t="shared" si="87"/>
        <v/>
      </c>
      <c r="AJ87" s="17" t="str">
        <f t="shared" ref="AJ87:AS90" si="88">IF(OR($H87="",$I87="",AJ$7=""),"",IF(AND(AJ$7&lt;=$I87,AJ$7+6&gt;=$H87),"■",""))</f>
        <v/>
      </c>
      <c r="AK87" s="17" t="str">
        <f t="shared" si="88"/>
        <v/>
      </c>
      <c r="AL87" s="17" t="str">
        <f t="shared" si="88"/>
        <v/>
      </c>
      <c r="AM87" s="17" t="str">
        <f t="shared" si="88"/>
        <v/>
      </c>
      <c r="AN87" s="17" t="str">
        <f t="shared" si="88"/>
        <v/>
      </c>
      <c r="AO87" s="17" t="str">
        <f t="shared" si="88"/>
        <v/>
      </c>
      <c r="AP87" s="17" t="str">
        <f t="shared" si="88"/>
        <v/>
      </c>
      <c r="AQ87" s="17" t="str">
        <f t="shared" si="88"/>
        <v/>
      </c>
      <c r="AR87" s="17" t="str">
        <f t="shared" si="88"/>
        <v/>
      </c>
      <c r="AS87" s="17" t="str">
        <f t="shared" si="88"/>
        <v/>
      </c>
      <c r="AT87" s="17" t="str">
        <f t="shared" ref="AT87:BC90" si="89">IF(OR($H87="",$I87="",AT$7=""),"",IF(AND(AT$7&lt;=$I87,AT$7+6&gt;=$H87),"■",""))</f>
        <v/>
      </c>
      <c r="AU87" s="17" t="str">
        <f t="shared" si="89"/>
        <v/>
      </c>
      <c r="AV87" s="17" t="str">
        <f t="shared" si="89"/>
        <v/>
      </c>
      <c r="AW87" s="17" t="str">
        <f t="shared" si="89"/>
        <v/>
      </c>
      <c r="AX87" s="17" t="str">
        <f t="shared" si="89"/>
        <v/>
      </c>
      <c r="AY87" s="17" t="str">
        <f t="shared" si="89"/>
        <v/>
      </c>
      <c r="AZ87" s="17" t="str">
        <f t="shared" si="89"/>
        <v/>
      </c>
      <c r="BA87" s="17" t="str">
        <f t="shared" si="89"/>
        <v/>
      </c>
      <c r="BB87" s="17" t="str">
        <f t="shared" si="89"/>
        <v/>
      </c>
      <c r="BC87" s="17" t="str">
        <f t="shared" si="89"/>
        <v/>
      </c>
      <c r="BD87" s="17" t="str">
        <f t="shared" ref="BD87:BM90" si="90">IF(OR($H87="",$I87="",BD$7=""),"",IF(AND(BD$7&lt;=$I87,BD$7+6&gt;=$H87),"■",""))</f>
        <v/>
      </c>
      <c r="BE87" s="17" t="str">
        <f t="shared" si="90"/>
        <v/>
      </c>
      <c r="BF87" s="17" t="str">
        <f t="shared" si="90"/>
        <v/>
      </c>
      <c r="BG87" s="17" t="str">
        <f t="shared" si="90"/>
        <v/>
      </c>
      <c r="BH87" s="17" t="str">
        <f t="shared" si="90"/>
        <v/>
      </c>
      <c r="BI87" s="17" t="str">
        <f t="shared" si="90"/>
        <v/>
      </c>
      <c r="BJ87" s="17" t="str">
        <f t="shared" si="90"/>
        <v/>
      </c>
      <c r="BK87" s="17" t="str">
        <f t="shared" si="90"/>
        <v/>
      </c>
      <c r="BL87" s="17" t="str">
        <f t="shared" si="90"/>
        <v/>
      </c>
      <c r="BM87" s="17" t="str">
        <f t="shared" si="90"/>
        <v/>
      </c>
      <c r="BN87" s="17" t="str">
        <f t="shared" ref="BN87:BW90" si="91">IF(OR($H87="",$I87="",BN$7=""),"",IF(AND(BN$7&lt;=$I87,BN$7+6&gt;=$H87),"■",""))</f>
        <v/>
      </c>
      <c r="BO87" s="17" t="str">
        <f t="shared" si="91"/>
        <v/>
      </c>
      <c r="BP87" s="17" t="str">
        <f t="shared" si="91"/>
        <v/>
      </c>
      <c r="BQ87" s="17" t="str">
        <f t="shared" si="91"/>
        <v/>
      </c>
      <c r="BR87" s="17" t="str">
        <f t="shared" si="91"/>
        <v/>
      </c>
      <c r="BS87" s="17" t="str">
        <f t="shared" si="91"/>
        <v/>
      </c>
      <c r="BT87" s="17" t="str">
        <f t="shared" si="91"/>
        <v/>
      </c>
      <c r="BU87" s="17" t="str">
        <f t="shared" si="91"/>
        <v/>
      </c>
      <c r="BV87" s="17" t="str">
        <f t="shared" si="91"/>
        <v/>
      </c>
      <c r="BW87" s="17" t="str">
        <f t="shared" si="91"/>
        <v/>
      </c>
    </row>
    <row r="88" spans="1:75">
      <c r="A88" s="2" t="s">
        <v>216</v>
      </c>
      <c r="B88" s="6" t="s">
        <v>152</v>
      </c>
      <c r="C88" s="6" t="s">
        <v>210</v>
      </c>
      <c r="D88" s="6" t="s">
        <v>50</v>
      </c>
      <c r="E88" s="2" t="s">
        <v>174</v>
      </c>
      <c r="F88" s="2" t="s">
        <v>210</v>
      </c>
      <c r="G88" s="5">
        <f>IF(OR(H88="",I88=""),"",I88-H88)</f>
        <v>3</v>
      </c>
      <c r="H88" s="4">
        <v>45953</v>
      </c>
      <c r="I88" s="4">
        <v>45956</v>
      </c>
      <c r="J88" s="2" t="s">
        <v>173</v>
      </c>
      <c r="K88" s="2" t="s">
        <v>127</v>
      </c>
      <c r="L88" s="2" t="s">
        <v>53</v>
      </c>
      <c r="M88" s="2" t="s">
        <v>157</v>
      </c>
      <c r="N88" s="2" t="s">
        <v>211</v>
      </c>
      <c r="O88" s="8"/>
      <c r="P88" s="17" t="str">
        <f t="shared" si="86"/>
        <v/>
      </c>
      <c r="Q88" s="17" t="str">
        <f t="shared" si="86"/>
        <v/>
      </c>
      <c r="R88" s="17" t="str">
        <f t="shared" si="86"/>
        <v/>
      </c>
      <c r="S88" s="17" t="str">
        <f t="shared" si="86"/>
        <v/>
      </c>
      <c r="T88" s="17" t="str">
        <f t="shared" si="86"/>
        <v/>
      </c>
      <c r="U88" s="17" t="str">
        <f t="shared" si="86"/>
        <v>■</v>
      </c>
      <c r="V88" s="17" t="str">
        <f t="shared" si="86"/>
        <v>■</v>
      </c>
      <c r="W88" s="17" t="str">
        <f t="shared" si="86"/>
        <v/>
      </c>
      <c r="X88" s="17" t="str">
        <f t="shared" si="86"/>
        <v/>
      </c>
      <c r="Y88" s="17" t="str">
        <f t="shared" si="86"/>
        <v/>
      </c>
      <c r="Z88" s="17" t="str">
        <f t="shared" si="87"/>
        <v/>
      </c>
      <c r="AA88" s="17" t="str">
        <f t="shared" si="87"/>
        <v/>
      </c>
      <c r="AB88" s="17" t="str">
        <f t="shared" si="87"/>
        <v/>
      </c>
      <c r="AC88" s="17" t="str">
        <f t="shared" si="87"/>
        <v/>
      </c>
      <c r="AD88" s="17" t="str">
        <f t="shared" si="87"/>
        <v/>
      </c>
      <c r="AE88" s="17" t="str">
        <f t="shared" si="87"/>
        <v/>
      </c>
      <c r="AF88" s="17" t="str">
        <f t="shared" si="87"/>
        <v/>
      </c>
      <c r="AG88" s="17" t="str">
        <f t="shared" si="87"/>
        <v/>
      </c>
      <c r="AH88" s="17" t="str">
        <f t="shared" si="87"/>
        <v/>
      </c>
      <c r="AI88" s="17" t="str">
        <f t="shared" si="87"/>
        <v/>
      </c>
      <c r="AJ88" s="17" t="str">
        <f t="shared" si="88"/>
        <v/>
      </c>
      <c r="AK88" s="17" t="str">
        <f t="shared" si="88"/>
        <v/>
      </c>
      <c r="AL88" s="17" t="str">
        <f t="shared" si="88"/>
        <v/>
      </c>
      <c r="AM88" s="17" t="str">
        <f t="shared" si="88"/>
        <v/>
      </c>
      <c r="AN88" s="17" t="str">
        <f t="shared" si="88"/>
        <v/>
      </c>
      <c r="AO88" s="17" t="str">
        <f t="shared" si="88"/>
        <v/>
      </c>
      <c r="AP88" s="17" t="str">
        <f t="shared" si="88"/>
        <v/>
      </c>
      <c r="AQ88" s="17" t="str">
        <f t="shared" si="88"/>
        <v/>
      </c>
      <c r="AR88" s="17" t="str">
        <f t="shared" si="88"/>
        <v/>
      </c>
      <c r="AS88" s="17" t="str">
        <f t="shared" si="88"/>
        <v/>
      </c>
      <c r="AT88" s="17" t="str">
        <f t="shared" si="89"/>
        <v/>
      </c>
      <c r="AU88" s="17" t="str">
        <f t="shared" si="89"/>
        <v/>
      </c>
      <c r="AV88" s="17" t="str">
        <f t="shared" si="89"/>
        <v/>
      </c>
      <c r="AW88" s="17" t="str">
        <f t="shared" si="89"/>
        <v/>
      </c>
      <c r="AX88" s="17" t="str">
        <f t="shared" si="89"/>
        <v/>
      </c>
      <c r="AY88" s="17" t="str">
        <f t="shared" si="89"/>
        <v/>
      </c>
      <c r="AZ88" s="17" t="str">
        <f t="shared" si="89"/>
        <v/>
      </c>
      <c r="BA88" s="17" t="str">
        <f t="shared" si="89"/>
        <v/>
      </c>
      <c r="BB88" s="17" t="str">
        <f t="shared" si="89"/>
        <v/>
      </c>
      <c r="BC88" s="17" t="str">
        <f t="shared" si="89"/>
        <v/>
      </c>
      <c r="BD88" s="17" t="str">
        <f t="shared" si="90"/>
        <v/>
      </c>
      <c r="BE88" s="17" t="str">
        <f t="shared" si="90"/>
        <v/>
      </c>
      <c r="BF88" s="17" t="str">
        <f t="shared" si="90"/>
        <v/>
      </c>
      <c r="BG88" s="17" t="str">
        <f t="shared" si="90"/>
        <v/>
      </c>
      <c r="BH88" s="17" t="str">
        <f t="shared" si="90"/>
        <v/>
      </c>
      <c r="BI88" s="17" t="str">
        <f t="shared" si="90"/>
        <v/>
      </c>
      <c r="BJ88" s="17" t="str">
        <f t="shared" si="90"/>
        <v/>
      </c>
      <c r="BK88" s="17" t="str">
        <f t="shared" si="90"/>
        <v/>
      </c>
      <c r="BL88" s="17" t="str">
        <f t="shared" si="90"/>
        <v/>
      </c>
      <c r="BM88" s="17" t="str">
        <f t="shared" si="90"/>
        <v/>
      </c>
      <c r="BN88" s="17" t="str">
        <f t="shared" si="91"/>
        <v/>
      </c>
      <c r="BO88" s="17" t="str">
        <f t="shared" si="91"/>
        <v/>
      </c>
      <c r="BP88" s="17" t="str">
        <f t="shared" si="91"/>
        <v/>
      </c>
      <c r="BQ88" s="17" t="str">
        <f t="shared" si="91"/>
        <v/>
      </c>
      <c r="BR88" s="17" t="str">
        <f t="shared" si="91"/>
        <v/>
      </c>
      <c r="BS88" s="17" t="str">
        <f t="shared" si="91"/>
        <v/>
      </c>
      <c r="BT88" s="17" t="str">
        <f t="shared" si="91"/>
        <v/>
      </c>
      <c r="BU88" s="17" t="str">
        <f t="shared" si="91"/>
        <v/>
      </c>
      <c r="BV88" s="17" t="str">
        <f t="shared" si="91"/>
        <v/>
      </c>
      <c r="BW88" s="17" t="str">
        <f t="shared" si="91"/>
        <v/>
      </c>
    </row>
    <row r="89" spans="1:75">
      <c r="A89" s="2" t="s">
        <v>217</v>
      </c>
      <c r="B89" s="6" t="s">
        <v>152</v>
      </c>
      <c r="C89" s="6" t="s">
        <v>210</v>
      </c>
      <c r="D89" s="6" t="s">
        <v>50</v>
      </c>
      <c r="E89" s="2" t="s">
        <v>177</v>
      </c>
      <c r="F89" s="2" t="s">
        <v>210</v>
      </c>
      <c r="G89" s="5">
        <f>IF(OR(H89="",I89=""),"",I89-H89)</f>
        <v>3</v>
      </c>
      <c r="H89" s="4">
        <v>46080</v>
      </c>
      <c r="I89" s="4">
        <v>46083</v>
      </c>
      <c r="J89" s="2" t="s">
        <v>176</v>
      </c>
      <c r="K89" s="2" t="s">
        <v>129</v>
      </c>
      <c r="L89" s="2" t="s">
        <v>61</v>
      </c>
      <c r="M89" s="2" t="s">
        <v>165</v>
      </c>
      <c r="N89" s="2" t="s">
        <v>211</v>
      </c>
      <c r="O89" s="8"/>
      <c r="P89" s="17" t="str">
        <f t="shared" si="86"/>
        <v/>
      </c>
      <c r="Q89" s="17" t="str">
        <f t="shared" si="86"/>
        <v/>
      </c>
      <c r="R89" s="17" t="str">
        <f t="shared" si="86"/>
        <v/>
      </c>
      <c r="S89" s="17" t="str">
        <f t="shared" si="86"/>
        <v/>
      </c>
      <c r="T89" s="17" t="str">
        <f t="shared" si="86"/>
        <v/>
      </c>
      <c r="U89" s="17" t="str">
        <f t="shared" si="86"/>
        <v/>
      </c>
      <c r="V89" s="17" t="str">
        <f t="shared" si="86"/>
        <v/>
      </c>
      <c r="W89" s="17" t="str">
        <f t="shared" si="86"/>
        <v/>
      </c>
      <c r="X89" s="17" t="str">
        <f t="shared" si="86"/>
        <v/>
      </c>
      <c r="Y89" s="17" t="str">
        <f t="shared" si="86"/>
        <v/>
      </c>
      <c r="Z89" s="17" t="str">
        <f t="shared" si="87"/>
        <v/>
      </c>
      <c r="AA89" s="17" t="str">
        <f t="shared" si="87"/>
        <v/>
      </c>
      <c r="AB89" s="17" t="str">
        <f t="shared" si="87"/>
        <v/>
      </c>
      <c r="AC89" s="17" t="str">
        <f t="shared" si="87"/>
        <v/>
      </c>
      <c r="AD89" s="17" t="str">
        <f t="shared" si="87"/>
        <v/>
      </c>
      <c r="AE89" s="17" t="str">
        <f t="shared" si="87"/>
        <v/>
      </c>
      <c r="AF89" s="17" t="str">
        <f t="shared" si="87"/>
        <v/>
      </c>
      <c r="AG89" s="17" t="str">
        <f t="shared" si="87"/>
        <v/>
      </c>
      <c r="AH89" s="17" t="str">
        <f t="shared" si="87"/>
        <v/>
      </c>
      <c r="AI89" s="17" t="str">
        <f t="shared" si="87"/>
        <v/>
      </c>
      <c r="AJ89" s="17" t="str">
        <f t="shared" si="88"/>
        <v/>
      </c>
      <c r="AK89" s="17" t="str">
        <f t="shared" si="88"/>
        <v/>
      </c>
      <c r="AL89" s="17" t="str">
        <f t="shared" si="88"/>
        <v/>
      </c>
      <c r="AM89" s="17" t="str">
        <f t="shared" si="88"/>
        <v>■</v>
      </c>
      <c r="AN89" s="17" t="str">
        <f t="shared" si="88"/>
        <v>■</v>
      </c>
      <c r="AO89" s="17" t="str">
        <f t="shared" si="88"/>
        <v/>
      </c>
      <c r="AP89" s="17" t="str">
        <f t="shared" si="88"/>
        <v/>
      </c>
      <c r="AQ89" s="17" t="str">
        <f t="shared" si="88"/>
        <v/>
      </c>
      <c r="AR89" s="17" t="str">
        <f t="shared" si="88"/>
        <v/>
      </c>
      <c r="AS89" s="17" t="str">
        <f t="shared" si="88"/>
        <v/>
      </c>
      <c r="AT89" s="17" t="str">
        <f t="shared" si="89"/>
        <v/>
      </c>
      <c r="AU89" s="17" t="str">
        <f t="shared" si="89"/>
        <v/>
      </c>
      <c r="AV89" s="17" t="str">
        <f t="shared" si="89"/>
        <v/>
      </c>
      <c r="AW89" s="17" t="str">
        <f t="shared" si="89"/>
        <v/>
      </c>
      <c r="AX89" s="17" t="str">
        <f t="shared" si="89"/>
        <v/>
      </c>
      <c r="AY89" s="17" t="str">
        <f t="shared" si="89"/>
        <v/>
      </c>
      <c r="AZ89" s="17" t="str">
        <f t="shared" si="89"/>
        <v/>
      </c>
      <c r="BA89" s="17" t="str">
        <f t="shared" si="89"/>
        <v/>
      </c>
      <c r="BB89" s="17" t="str">
        <f t="shared" si="89"/>
        <v/>
      </c>
      <c r="BC89" s="17" t="str">
        <f t="shared" si="89"/>
        <v/>
      </c>
      <c r="BD89" s="17" t="str">
        <f t="shared" si="90"/>
        <v/>
      </c>
      <c r="BE89" s="17" t="str">
        <f t="shared" si="90"/>
        <v/>
      </c>
      <c r="BF89" s="17" t="str">
        <f t="shared" si="90"/>
        <v/>
      </c>
      <c r="BG89" s="17" t="str">
        <f t="shared" si="90"/>
        <v/>
      </c>
      <c r="BH89" s="17" t="str">
        <f t="shared" si="90"/>
        <v/>
      </c>
      <c r="BI89" s="17" t="str">
        <f t="shared" si="90"/>
        <v/>
      </c>
      <c r="BJ89" s="17" t="str">
        <f t="shared" si="90"/>
        <v/>
      </c>
      <c r="BK89" s="17" t="str">
        <f t="shared" si="90"/>
        <v/>
      </c>
      <c r="BL89" s="17" t="str">
        <f t="shared" si="90"/>
        <v/>
      </c>
      <c r="BM89" s="17" t="str">
        <f t="shared" si="90"/>
        <v/>
      </c>
      <c r="BN89" s="17" t="str">
        <f t="shared" si="91"/>
        <v/>
      </c>
      <c r="BO89" s="17" t="str">
        <f t="shared" si="91"/>
        <v/>
      </c>
      <c r="BP89" s="17" t="str">
        <f t="shared" si="91"/>
        <v/>
      </c>
      <c r="BQ89" s="17" t="str">
        <f t="shared" si="91"/>
        <v/>
      </c>
      <c r="BR89" s="17" t="str">
        <f t="shared" si="91"/>
        <v/>
      </c>
      <c r="BS89" s="17" t="str">
        <f t="shared" si="91"/>
        <v/>
      </c>
      <c r="BT89" s="17" t="str">
        <f t="shared" si="91"/>
        <v/>
      </c>
      <c r="BU89" s="17" t="str">
        <f t="shared" si="91"/>
        <v/>
      </c>
      <c r="BV89" s="17" t="str">
        <f t="shared" si="91"/>
        <v/>
      </c>
      <c r="BW89" s="17" t="str">
        <f t="shared" si="91"/>
        <v/>
      </c>
    </row>
    <row r="90" spans="1:75">
      <c r="A90" s="2" t="s">
        <v>218</v>
      </c>
      <c r="B90" s="6" t="s">
        <v>152</v>
      </c>
      <c r="C90" s="6" t="s">
        <v>210</v>
      </c>
      <c r="D90" s="6" t="s">
        <v>50</v>
      </c>
      <c r="E90" s="2" t="s">
        <v>180</v>
      </c>
      <c r="F90" s="2" t="s">
        <v>210</v>
      </c>
      <c r="G90" s="5">
        <f>IF(OR(H90="",I90=""),"",I90-H90)</f>
        <v>3</v>
      </c>
      <c r="H90" s="4">
        <v>46080</v>
      </c>
      <c r="I90" s="4">
        <v>46083</v>
      </c>
      <c r="J90" s="2" t="s">
        <v>179</v>
      </c>
      <c r="K90" s="2" t="s">
        <v>131</v>
      </c>
      <c r="L90" s="2" t="s">
        <v>65</v>
      </c>
      <c r="M90" s="2" t="s">
        <v>165</v>
      </c>
      <c r="N90" s="2" t="s">
        <v>211</v>
      </c>
      <c r="O90" s="8"/>
      <c r="P90" s="17" t="str">
        <f t="shared" si="86"/>
        <v/>
      </c>
      <c r="Q90" s="17" t="str">
        <f t="shared" si="86"/>
        <v/>
      </c>
      <c r="R90" s="17" t="str">
        <f t="shared" si="86"/>
        <v/>
      </c>
      <c r="S90" s="17" t="str">
        <f t="shared" si="86"/>
        <v/>
      </c>
      <c r="T90" s="17" t="str">
        <f t="shared" si="86"/>
        <v/>
      </c>
      <c r="U90" s="17" t="str">
        <f t="shared" si="86"/>
        <v/>
      </c>
      <c r="V90" s="17" t="str">
        <f t="shared" si="86"/>
        <v/>
      </c>
      <c r="W90" s="17" t="str">
        <f t="shared" si="86"/>
        <v/>
      </c>
      <c r="X90" s="17" t="str">
        <f t="shared" si="86"/>
        <v/>
      </c>
      <c r="Y90" s="17" t="str">
        <f t="shared" si="86"/>
        <v/>
      </c>
      <c r="Z90" s="17" t="str">
        <f t="shared" si="87"/>
        <v/>
      </c>
      <c r="AA90" s="17" t="str">
        <f t="shared" si="87"/>
        <v/>
      </c>
      <c r="AB90" s="17" t="str">
        <f t="shared" si="87"/>
        <v/>
      </c>
      <c r="AC90" s="17" t="str">
        <f t="shared" si="87"/>
        <v/>
      </c>
      <c r="AD90" s="17" t="str">
        <f t="shared" si="87"/>
        <v/>
      </c>
      <c r="AE90" s="17" t="str">
        <f t="shared" si="87"/>
        <v/>
      </c>
      <c r="AF90" s="17" t="str">
        <f t="shared" si="87"/>
        <v/>
      </c>
      <c r="AG90" s="17" t="str">
        <f t="shared" si="87"/>
        <v/>
      </c>
      <c r="AH90" s="17" t="str">
        <f t="shared" si="87"/>
        <v/>
      </c>
      <c r="AI90" s="17" t="str">
        <f t="shared" si="87"/>
        <v/>
      </c>
      <c r="AJ90" s="17" t="str">
        <f t="shared" si="88"/>
        <v/>
      </c>
      <c r="AK90" s="17" t="str">
        <f t="shared" si="88"/>
        <v/>
      </c>
      <c r="AL90" s="17" t="str">
        <f t="shared" si="88"/>
        <v/>
      </c>
      <c r="AM90" s="17" t="str">
        <f t="shared" si="88"/>
        <v>■</v>
      </c>
      <c r="AN90" s="17" t="str">
        <f t="shared" si="88"/>
        <v>■</v>
      </c>
      <c r="AO90" s="17" t="str">
        <f t="shared" si="88"/>
        <v/>
      </c>
      <c r="AP90" s="17" t="str">
        <f t="shared" si="88"/>
        <v/>
      </c>
      <c r="AQ90" s="17" t="str">
        <f t="shared" si="88"/>
        <v/>
      </c>
      <c r="AR90" s="17" t="str">
        <f t="shared" si="88"/>
        <v/>
      </c>
      <c r="AS90" s="17" t="str">
        <f t="shared" si="88"/>
        <v/>
      </c>
      <c r="AT90" s="17" t="str">
        <f t="shared" si="89"/>
        <v/>
      </c>
      <c r="AU90" s="17" t="str">
        <f t="shared" si="89"/>
        <v/>
      </c>
      <c r="AV90" s="17" t="str">
        <f t="shared" si="89"/>
        <v/>
      </c>
      <c r="AW90" s="17" t="str">
        <f t="shared" si="89"/>
        <v/>
      </c>
      <c r="AX90" s="17" t="str">
        <f t="shared" si="89"/>
        <v/>
      </c>
      <c r="AY90" s="17" t="str">
        <f t="shared" si="89"/>
        <v/>
      </c>
      <c r="AZ90" s="17" t="str">
        <f t="shared" si="89"/>
        <v/>
      </c>
      <c r="BA90" s="17" t="str">
        <f t="shared" si="89"/>
        <v/>
      </c>
      <c r="BB90" s="17" t="str">
        <f t="shared" si="89"/>
        <v/>
      </c>
      <c r="BC90" s="17" t="str">
        <f t="shared" si="89"/>
        <v/>
      </c>
      <c r="BD90" s="17" t="str">
        <f t="shared" si="90"/>
        <v/>
      </c>
      <c r="BE90" s="17" t="str">
        <f t="shared" si="90"/>
        <v/>
      </c>
      <c r="BF90" s="17" t="str">
        <f t="shared" si="90"/>
        <v/>
      </c>
      <c r="BG90" s="17" t="str">
        <f t="shared" si="90"/>
        <v/>
      </c>
      <c r="BH90" s="17" t="str">
        <f t="shared" si="90"/>
        <v/>
      </c>
      <c r="BI90" s="17" t="str">
        <f t="shared" si="90"/>
        <v/>
      </c>
      <c r="BJ90" s="17" t="str">
        <f t="shared" si="90"/>
        <v/>
      </c>
      <c r="BK90" s="17" t="str">
        <f t="shared" si="90"/>
        <v/>
      </c>
      <c r="BL90" s="17" t="str">
        <f t="shared" si="90"/>
        <v/>
      </c>
      <c r="BM90" s="17" t="str">
        <f t="shared" si="90"/>
        <v/>
      </c>
      <c r="BN90" s="17" t="str">
        <f t="shared" si="91"/>
        <v/>
      </c>
      <c r="BO90" s="17" t="str">
        <f t="shared" si="91"/>
        <v/>
      </c>
      <c r="BP90" s="17" t="str">
        <f t="shared" si="91"/>
        <v/>
      </c>
      <c r="BQ90" s="17" t="str">
        <f t="shared" si="91"/>
        <v/>
      </c>
      <c r="BR90" s="17" t="str">
        <f t="shared" si="91"/>
        <v/>
      </c>
      <c r="BS90" s="17" t="str">
        <f t="shared" si="91"/>
        <v/>
      </c>
      <c r="BT90" s="17" t="str">
        <f t="shared" si="91"/>
        <v/>
      </c>
      <c r="BU90" s="17" t="str">
        <f t="shared" si="91"/>
        <v/>
      </c>
      <c r="BV90" s="17" t="str">
        <f t="shared" si="91"/>
        <v/>
      </c>
      <c r="BW90" s="17" t="str">
        <f t="shared" si="91"/>
        <v/>
      </c>
    </row>
    <row r="91" spans="1:75">
      <c r="A91" s="26" t="s">
        <v>67</v>
      </c>
      <c r="B91" s="26"/>
      <c r="C91" s="26"/>
      <c r="D91" s="26"/>
      <c r="E91" s="26"/>
      <c r="F91" s="26"/>
      <c r="G91" s="26"/>
      <c r="H91" s="27"/>
      <c r="I91" s="27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</row>
    <row r="92" spans="1:75">
      <c r="A92" s="2" t="s">
        <v>219</v>
      </c>
      <c r="B92" s="6" t="s">
        <v>152</v>
      </c>
      <c r="C92" s="6" t="s">
        <v>210</v>
      </c>
      <c r="D92" s="6" t="s">
        <v>69</v>
      </c>
      <c r="E92" s="2" t="s">
        <v>183</v>
      </c>
      <c r="F92" s="2" t="s">
        <v>210</v>
      </c>
      <c r="G92" s="5">
        <f>IF(OR(H92="",I92=""),"",I92-H92)</f>
        <v>3</v>
      </c>
      <c r="H92" s="4">
        <v>45953</v>
      </c>
      <c r="I92" s="4">
        <v>45956</v>
      </c>
      <c r="J92" s="2" t="s">
        <v>182</v>
      </c>
      <c r="K92" s="2" t="s">
        <v>133</v>
      </c>
      <c r="L92" s="2" t="s">
        <v>72</v>
      </c>
      <c r="M92" s="2" t="s">
        <v>157</v>
      </c>
      <c r="N92" s="2" t="s">
        <v>211</v>
      </c>
      <c r="O92" s="8"/>
      <c r="P92" s="17" t="str">
        <f t="shared" ref="P92:Y95" si="92">IF(OR($H92="",$I92="",P$7=""),"",IF(AND(P$7&lt;=$I92,P$7+6&gt;=$H92),"■",""))</f>
        <v/>
      </c>
      <c r="Q92" s="17" t="str">
        <f t="shared" si="92"/>
        <v/>
      </c>
      <c r="R92" s="17" t="str">
        <f t="shared" si="92"/>
        <v/>
      </c>
      <c r="S92" s="17" t="str">
        <f t="shared" si="92"/>
        <v/>
      </c>
      <c r="T92" s="17" t="str">
        <f t="shared" si="92"/>
        <v/>
      </c>
      <c r="U92" s="17" t="str">
        <f t="shared" si="92"/>
        <v>■</v>
      </c>
      <c r="V92" s="17" t="str">
        <f t="shared" si="92"/>
        <v>■</v>
      </c>
      <c r="W92" s="17" t="str">
        <f t="shared" si="92"/>
        <v/>
      </c>
      <c r="X92" s="17" t="str">
        <f t="shared" si="92"/>
        <v/>
      </c>
      <c r="Y92" s="17" t="str">
        <f t="shared" si="92"/>
        <v/>
      </c>
      <c r="Z92" s="17" t="str">
        <f t="shared" ref="Z92:AI95" si="93">IF(OR($H92="",$I92="",Z$7=""),"",IF(AND(Z$7&lt;=$I92,Z$7+6&gt;=$H92),"■",""))</f>
        <v/>
      </c>
      <c r="AA92" s="17" t="str">
        <f t="shared" si="93"/>
        <v/>
      </c>
      <c r="AB92" s="17" t="str">
        <f t="shared" si="93"/>
        <v/>
      </c>
      <c r="AC92" s="17" t="str">
        <f t="shared" si="93"/>
        <v/>
      </c>
      <c r="AD92" s="17" t="str">
        <f t="shared" si="93"/>
        <v/>
      </c>
      <c r="AE92" s="17" t="str">
        <f t="shared" si="93"/>
        <v/>
      </c>
      <c r="AF92" s="17" t="str">
        <f t="shared" si="93"/>
        <v/>
      </c>
      <c r="AG92" s="17" t="str">
        <f t="shared" si="93"/>
        <v/>
      </c>
      <c r="AH92" s="17" t="str">
        <f t="shared" si="93"/>
        <v/>
      </c>
      <c r="AI92" s="17" t="str">
        <f t="shared" si="93"/>
        <v/>
      </c>
      <c r="AJ92" s="17" t="str">
        <f t="shared" ref="AJ92:AS95" si="94">IF(OR($H92="",$I92="",AJ$7=""),"",IF(AND(AJ$7&lt;=$I92,AJ$7+6&gt;=$H92),"■",""))</f>
        <v/>
      </c>
      <c r="AK92" s="17" t="str">
        <f t="shared" si="94"/>
        <v/>
      </c>
      <c r="AL92" s="17" t="str">
        <f t="shared" si="94"/>
        <v/>
      </c>
      <c r="AM92" s="17" t="str">
        <f t="shared" si="94"/>
        <v/>
      </c>
      <c r="AN92" s="17" t="str">
        <f t="shared" si="94"/>
        <v/>
      </c>
      <c r="AO92" s="17" t="str">
        <f t="shared" si="94"/>
        <v/>
      </c>
      <c r="AP92" s="17" t="str">
        <f t="shared" si="94"/>
        <v/>
      </c>
      <c r="AQ92" s="17" t="str">
        <f t="shared" si="94"/>
        <v/>
      </c>
      <c r="AR92" s="17" t="str">
        <f t="shared" si="94"/>
        <v/>
      </c>
      <c r="AS92" s="17" t="str">
        <f t="shared" si="94"/>
        <v/>
      </c>
      <c r="AT92" s="17" t="str">
        <f t="shared" ref="AT92:BC95" si="95">IF(OR($H92="",$I92="",AT$7=""),"",IF(AND(AT$7&lt;=$I92,AT$7+6&gt;=$H92),"■",""))</f>
        <v/>
      </c>
      <c r="AU92" s="17" t="str">
        <f t="shared" si="95"/>
        <v/>
      </c>
      <c r="AV92" s="17" t="str">
        <f t="shared" si="95"/>
        <v/>
      </c>
      <c r="AW92" s="17" t="str">
        <f t="shared" si="95"/>
        <v/>
      </c>
      <c r="AX92" s="17" t="str">
        <f t="shared" si="95"/>
        <v/>
      </c>
      <c r="AY92" s="17" t="str">
        <f t="shared" si="95"/>
        <v/>
      </c>
      <c r="AZ92" s="17" t="str">
        <f t="shared" si="95"/>
        <v/>
      </c>
      <c r="BA92" s="17" t="str">
        <f t="shared" si="95"/>
        <v/>
      </c>
      <c r="BB92" s="17" t="str">
        <f t="shared" si="95"/>
        <v/>
      </c>
      <c r="BC92" s="17" t="str">
        <f t="shared" si="95"/>
        <v/>
      </c>
      <c r="BD92" s="17" t="str">
        <f t="shared" ref="BD92:BM95" si="96">IF(OR($H92="",$I92="",BD$7=""),"",IF(AND(BD$7&lt;=$I92,BD$7+6&gt;=$H92),"■",""))</f>
        <v/>
      </c>
      <c r="BE92" s="17" t="str">
        <f t="shared" si="96"/>
        <v/>
      </c>
      <c r="BF92" s="17" t="str">
        <f t="shared" si="96"/>
        <v/>
      </c>
      <c r="BG92" s="17" t="str">
        <f t="shared" si="96"/>
        <v/>
      </c>
      <c r="BH92" s="17" t="str">
        <f t="shared" si="96"/>
        <v/>
      </c>
      <c r="BI92" s="17" t="str">
        <f t="shared" si="96"/>
        <v/>
      </c>
      <c r="BJ92" s="17" t="str">
        <f t="shared" si="96"/>
        <v/>
      </c>
      <c r="BK92" s="17" t="str">
        <f t="shared" si="96"/>
        <v/>
      </c>
      <c r="BL92" s="17" t="str">
        <f t="shared" si="96"/>
        <v/>
      </c>
      <c r="BM92" s="17" t="str">
        <f t="shared" si="96"/>
        <v/>
      </c>
      <c r="BN92" s="17" t="str">
        <f t="shared" ref="BN92:BW95" si="97">IF(OR($H92="",$I92="",BN$7=""),"",IF(AND(BN$7&lt;=$I92,BN$7+6&gt;=$H92),"■",""))</f>
        <v/>
      </c>
      <c r="BO92" s="17" t="str">
        <f t="shared" si="97"/>
        <v/>
      </c>
      <c r="BP92" s="17" t="str">
        <f t="shared" si="97"/>
        <v/>
      </c>
      <c r="BQ92" s="17" t="str">
        <f t="shared" si="97"/>
        <v/>
      </c>
      <c r="BR92" s="17" t="str">
        <f t="shared" si="97"/>
        <v/>
      </c>
      <c r="BS92" s="17" t="str">
        <f t="shared" si="97"/>
        <v/>
      </c>
      <c r="BT92" s="17" t="str">
        <f t="shared" si="97"/>
        <v/>
      </c>
      <c r="BU92" s="17" t="str">
        <f t="shared" si="97"/>
        <v/>
      </c>
      <c r="BV92" s="17" t="str">
        <f t="shared" si="97"/>
        <v/>
      </c>
      <c r="BW92" s="17" t="str">
        <f t="shared" si="97"/>
        <v/>
      </c>
    </row>
    <row r="93" spans="1:75">
      <c r="A93" s="2" t="s">
        <v>220</v>
      </c>
      <c r="B93" s="6" t="s">
        <v>152</v>
      </c>
      <c r="C93" s="6" t="s">
        <v>210</v>
      </c>
      <c r="D93" s="6" t="s">
        <v>69</v>
      </c>
      <c r="E93" s="2" t="s">
        <v>186</v>
      </c>
      <c r="F93" s="2" t="s">
        <v>210</v>
      </c>
      <c r="G93" s="5">
        <f>IF(OR(H93="",I93=""),"",I93-H93)</f>
        <v>3</v>
      </c>
      <c r="H93" s="4">
        <v>45953</v>
      </c>
      <c r="I93" s="4">
        <v>45956</v>
      </c>
      <c r="J93" s="2" t="s">
        <v>185</v>
      </c>
      <c r="K93" s="2" t="s">
        <v>135</v>
      </c>
      <c r="L93" s="2" t="s">
        <v>72</v>
      </c>
      <c r="M93" s="2" t="s">
        <v>157</v>
      </c>
      <c r="N93" s="2" t="s">
        <v>211</v>
      </c>
      <c r="O93" s="8"/>
      <c r="P93" s="17" t="str">
        <f t="shared" si="92"/>
        <v/>
      </c>
      <c r="Q93" s="17" t="str">
        <f t="shared" si="92"/>
        <v/>
      </c>
      <c r="R93" s="17" t="str">
        <f t="shared" si="92"/>
        <v/>
      </c>
      <c r="S93" s="17" t="str">
        <f t="shared" si="92"/>
        <v/>
      </c>
      <c r="T93" s="17" t="str">
        <f t="shared" si="92"/>
        <v/>
      </c>
      <c r="U93" s="17" t="str">
        <f t="shared" si="92"/>
        <v>■</v>
      </c>
      <c r="V93" s="17" t="str">
        <f t="shared" si="92"/>
        <v>■</v>
      </c>
      <c r="W93" s="17" t="str">
        <f t="shared" si="92"/>
        <v/>
      </c>
      <c r="X93" s="17" t="str">
        <f t="shared" si="92"/>
        <v/>
      </c>
      <c r="Y93" s="17" t="str">
        <f t="shared" si="92"/>
        <v/>
      </c>
      <c r="Z93" s="17" t="str">
        <f t="shared" si="93"/>
        <v/>
      </c>
      <c r="AA93" s="17" t="str">
        <f t="shared" si="93"/>
        <v/>
      </c>
      <c r="AB93" s="17" t="str">
        <f t="shared" si="93"/>
        <v/>
      </c>
      <c r="AC93" s="17" t="str">
        <f t="shared" si="93"/>
        <v/>
      </c>
      <c r="AD93" s="17" t="str">
        <f t="shared" si="93"/>
        <v/>
      </c>
      <c r="AE93" s="17" t="str">
        <f t="shared" si="93"/>
        <v/>
      </c>
      <c r="AF93" s="17" t="str">
        <f t="shared" si="93"/>
        <v/>
      </c>
      <c r="AG93" s="17" t="str">
        <f t="shared" si="93"/>
        <v/>
      </c>
      <c r="AH93" s="17" t="str">
        <f t="shared" si="93"/>
        <v/>
      </c>
      <c r="AI93" s="17" t="str">
        <f t="shared" si="93"/>
        <v/>
      </c>
      <c r="AJ93" s="17" t="str">
        <f t="shared" si="94"/>
        <v/>
      </c>
      <c r="AK93" s="17" t="str">
        <f t="shared" si="94"/>
        <v/>
      </c>
      <c r="AL93" s="17" t="str">
        <f t="shared" si="94"/>
        <v/>
      </c>
      <c r="AM93" s="17" t="str">
        <f t="shared" si="94"/>
        <v/>
      </c>
      <c r="AN93" s="17" t="str">
        <f t="shared" si="94"/>
        <v/>
      </c>
      <c r="AO93" s="17" t="str">
        <f t="shared" si="94"/>
        <v/>
      </c>
      <c r="AP93" s="17" t="str">
        <f t="shared" si="94"/>
        <v/>
      </c>
      <c r="AQ93" s="17" t="str">
        <f t="shared" si="94"/>
        <v/>
      </c>
      <c r="AR93" s="17" t="str">
        <f t="shared" si="94"/>
        <v/>
      </c>
      <c r="AS93" s="17" t="str">
        <f t="shared" si="94"/>
        <v/>
      </c>
      <c r="AT93" s="17" t="str">
        <f t="shared" si="95"/>
        <v/>
      </c>
      <c r="AU93" s="17" t="str">
        <f t="shared" si="95"/>
        <v/>
      </c>
      <c r="AV93" s="17" t="str">
        <f t="shared" si="95"/>
        <v/>
      </c>
      <c r="AW93" s="17" t="str">
        <f t="shared" si="95"/>
        <v/>
      </c>
      <c r="AX93" s="17" t="str">
        <f t="shared" si="95"/>
        <v/>
      </c>
      <c r="AY93" s="17" t="str">
        <f t="shared" si="95"/>
        <v/>
      </c>
      <c r="AZ93" s="17" t="str">
        <f t="shared" si="95"/>
        <v/>
      </c>
      <c r="BA93" s="17" t="str">
        <f t="shared" si="95"/>
        <v/>
      </c>
      <c r="BB93" s="17" t="str">
        <f t="shared" si="95"/>
        <v/>
      </c>
      <c r="BC93" s="17" t="str">
        <f t="shared" si="95"/>
        <v/>
      </c>
      <c r="BD93" s="17" t="str">
        <f t="shared" si="96"/>
        <v/>
      </c>
      <c r="BE93" s="17" t="str">
        <f t="shared" si="96"/>
        <v/>
      </c>
      <c r="BF93" s="17" t="str">
        <f t="shared" si="96"/>
        <v/>
      </c>
      <c r="BG93" s="17" t="str">
        <f t="shared" si="96"/>
        <v/>
      </c>
      <c r="BH93" s="17" t="str">
        <f t="shared" si="96"/>
        <v/>
      </c>
      <c r="BI93" s="17" t="str">
        <f t="shared" si="96"/>
        <v/>
      </c>
      <c r="BJ93" s="17" t="str">
        <f t="shared" si="96"/>
        <v/>
      </c>
      <c r="BK93" s="17" t="str">
        <f t="shared" si="96"/>
        <v/>
      </c>
      <c r="BL93" s="17" t="str">
        <f t="shared" si="96"/>
        <v/>
      </c>
      <c r="BM93" s="17" t="str">
        <f t="shared" si="96"/>
        <v/>
      </c>
      <c r="BN93" s="17" t="str">
        <f t="shared" si="97"/>
        <v/>
      </c>
      <c r="BO93" s="17" t="str">
        <f t="shared" si="97"/>
        <v/>
      </c>
      <c r="BP93" s="17" t="str">
        <f t="shared" si="97"/>
        <v/>
      </c>
      <c r="BQ93" s="17" t="str">
        <f t="shared" si="97"/>
        <v/>
      </c>
      <c r="BR93" s="17" t="str">
        <f t="shared" si="97"/>
        <v/>
      </c>
      <c r="BS93" s="17" t="str">
        <f t="shared" si="97"/>
        <v/>
      </c>
      <c r="BT93" s="17" t="str">
        <f t="shared" si="97"/>
        <v/>
      </c>
      <c r="BU93" s="17" t="str">
        <f t="shared" si="97"/>
        <v/>
      </c>
      <c r="BV93" s="17" t="str">
        <f t="shared" si="97"/>
        <v/>
      </c>
      <c r="BW93" s="17" t="str">
        <f t="shared" si="97"/>
        <v/>
      </c>
    </row>
    <row r="94" spans="1:75">
      <c r="A94" s="2" t="s">
        <v>221</v>
      </c>
      <c r="B94" s="6" t="s">
        <v>152</v>
      </c>
      <c r="C94" s="6" t="s">
        <v>210</v>
      </c>
      <c r="D94" s="6" t="s">
        <v>69</v>
      </c>
      <c r="E94" s="2" t="s">
        <v>189</v>
      </c>
      <c r="F94" s="2" t="s">
        <v>210</v>
      </c>
      <c r="G94" s="5">
        <f>IF(OR(H94="",I94=""),"",I94-H94)</f>
        <v>3</v>
      </c>
      <c r="H94" s="4">
        <v>46080</v>
      </c>
      <c r="I94" s="4">
        <v>46083</v>
      </c>
      <c r="J94" s="2" t="s">
        <v>188</v>
      </c>
      <c r="K94" s="2" t="s">
        <v>137</v>
      </c>
      <c r="L94" s="2" t="s">
        <v>80</v>
      </c>
      <c r="M94" s="2" t="s">
        <v>165</v>
      </c>
      <c r="N94" s="2" t="s">
        <v>211</v>
      </c>
      <c r="O94" s="8"/>
      <c r="P94" s="17" t="str">
        <f t="shared" si="92"/>
        <v/>
      </c>
      <c r="Q94" s="17" t="str">
        <f t="shared" si="92"/>
        <v/>
      </c>
      <c r="R94" s="17" t="str">
        <f t="shared" si="92"/>
        <v/>
      </c>
      <c r="S94" s="17" t="str">
        <f t="shared" si="92"/>
        <v/>
      </c>
      <c r="T94" s="17" t="str">
        <f t="shared" si="92"/>
        <v/>
      </c>
      <c r="U94" s="17" t="str">
        <f t="shared" si="92"/>
        <v/>
      </c>
      <c r="V94" s="17" t="str">
        <f t="shared" si="92"/>
        <v/>
      </c>
      <c r="W94" s="17" t="str">
        <f t="shared" si="92"/>
        <v/>
      </c>
      <c r="X94" s="17" t="str">
        <f t="shared" si="92"/>
        <v/>
      </c>
      <c r="Y94" s="17" t="str">
        <f t="shared" si="92"/>
        <v/>
      </c>
      <c r="Z94" s="17" t="str">
        <f t="shared" si="93"/>
        <v/>
      </c>
      <c r="AA94" s="17" t="str">
        <f t="shared" si="93"/>
        <v/>
      </c>
      <c r="AB94" s="17" t="str">
        <f t="shared" si="93"/>
        <v/>
      </c>
      <c r="AC94" s="17" t="str">
        <f t="shared" si="93"/>
        <v/>
      </c>
      <c r="AD94" s="17" t="str">
        <f t="shared" si="93"/>
        <v/>
      </c>
      <c r="AE94" s="17" t="str">
        <f t="shared" si="93"/>
        <v/>
      </c>
      <c r="AF94" s="17" t="str">
        <f t="shared" si="93"/>
        <v/>
      </c>
      <c r="AG94" s="17" t="str">
        <f t="shared" si="93"/>
        <v/>
      </c>
      <c r="AH94" s="17" t="str">
        <f t="shared" si="93"/>
        <v/>
      </c>
      <c r="AI94" s="17" t="str">
        <f t="shared" si="93"/>
        <v/>
      </c>
      <c r="AJ94" s="17" t="str">
        <f t="shared" si="94"/>
        <v/>
      </c>
      <c r="AK94" s="17" t="str">
        <f t="shared" si="94"/>
        <v/>
      </c>
      <c r="AL94" s="17" t="str">
        <f t="shared" si="94"/>
        <v/>
      </c>
      <c r="AM94" s="17" t="str">
        <f t="shared" si="94"/>
        <v>■</v>
      </c>
      <c r="AN94" s="17" t="str">
        <f t="shared" si="94"/>
        <v>■</v>
      </c>
      <c r="AO94" s="17" t="str">
        <f t="shared" si="94"/>
        <v/>
      </c>
      <c r="AP94" s="17" t="str">
        <f t="shared" si="94"/>
        <v/>
      </c>
      <c r="AQ94" s="17" t="str">
        <f t="shared" si="94"/>
        <v/>
      </c>
      <c r="AR94" s="17" t="str">
        <f t="shared" si="94"/>
        <v/>
      </c>
      <c r="AS94" s="17" t="str">
        <f t="shared" si="94"/>
        <v/>
      </c>
      <c r="AT94" s="17" t="str">
        <f t="shared" si="95"/>
        <v/>
      </c>
      <c r="AU94" s="17" t="str">
        <f t="shared" si="95"/>
        <v/>
      </c>
      <c r="AV94" s="17" t="str">
        <f t="shared" si="95"/>
        <v/>
      </c>
      <c r="AW94" s="17" t="str">
        <f t="shared" si="95"/>
        <v/>
      </c>
      <c r="AX94" s="17" t="str">
        <f t="shared" si="95"/>
        <v/>
      </c>
      <c r="AY94" s="17" t="str">
        <f t="shared" si="95"/>
        <v/>
      </c>
      <c r="AZ94" s="17" t="str">
        <f t="shared" si="95"/>
        <v/>
      </c>
      <c r="BA94" s="17" t="str">
        <f t="shared" si="95"/>
        <v/>
      </c>
      <c r="BB94" s="17" t="str">
        <f t="shared" si="95"/>
        <v/>
      </c>
      <c r="BC94" s="17" t="str">
        <f t="shared" si="95"/>
        <v/>
      </c>
      <c r="BD94" s="17" t="str">
        <f t="shared" si="96"/>
        <v/>
      </c>
      <c r="BE94" s="17" t="str">
        <f t="shared" si="96"/>
        <v/>
      </c>
      <c r="BF94" s="17" t="str">
        <f t="shared" si="96"/>
        <v/>
      </c>
      <c r="BG94" s="17" t="str">
        <f t="shared" si="96"/>
        <v/>
      </c>
      <c r="BH94" s="17" t="str">
        <f t="shared" si="96"/>
        <v/>
      </c>
      <c r="BI94" s="17" t="str">
        <f t="shared" si="96"/>
        <v/>
      </c>
      <c r="BJ94" s="17" t="str">
        <f t="shared" si="96"/>
        <v/>
      </c>
      <c r="BK94" s="17" t="str">
        <f t="shared" si="96"/>
        <v/>
      </c>
      <c r="BL94" s="17" t="str">
        <f t="shared" si="96"/>
        <v/>
      </c>
      <c r="BM94" s="17" t="str">
        <f t="shared" si="96"/>
        <v/>
      </c>
      <c r="BN94" s="17" t="str">
        <f t="shared" si="97"/>
        <v/>
      </c>
      <c r="BO94" s="17" t="str">
        <f t="shared" si="97"/>
        <v/>
      </c>
      <c r="BP94" s="17" t="str">
        <f t="shared" si="97"/>
        <v/>
      </c>
      <c r="BQ94" s="17" t="str">
        <f t="shared" si="97"/>
        <v/>
      </c>
      <c r="BR94" s="17" t="str">
        <f t="shared" si="97"/>
        <v/>
      </c>
      <c r="BS94" s="17" t="str">
        <f t="shared" si="97"/>
        <v/>
      </c>
      <c r="BT94" s="17" t="str">
        <f t="shared" si="97"/>
        <v/>
      </c>
      <c r="BU94" s="17" t="str">
        <f t="shared" si="97"/>
        <v/>
      </c>
      <c r="BV94" s="17" t="str">
        <f t="shared" si="97"/>
        <v/>
      </c>
      <c r="BW94" s="17" t="str">
        <f t="shared" si="97"/>
        <v/>
      </c>
    </row>
    <row r="95" spans="1:75">
      <c r="A95" s="2" t="s">
        <v>222</v>
      </c>
      <c r="B95" s="6" t="s">
        <v>152</v>
      </c>
      <c r="C95" s="6" t="s">
        <v>210</v>
      </c>
      <c r="D95" s="6" t="s">
        <v>69</v>
      </c>
      <c r="E95" s="2" t="s">
        <v>192</v>
      </c>
      <c r="F95" s="2" t="s">
        <v>210</v>
      </c>
      <c r="G95" s="5">
        <f>IF(OR(H95="",I95=""),"",I95-H95)</f>
        <v>3</v>
      </c>
      <c r="H95" s="4">
        <v>46080</v>
      </c>
      <c r="I95" s="4">
        <v>46083</v>
      </c>
      <c r="J95" s="2" t="s">
        <v>191</v>
      </c>
      <c r="K95" s="2" t="s">
        <v>139</v>
      </c>
      <c r="L95" s="2" t="s">
        <v>84</v>
      </c>
      <c r="M95" s="2" t="s">
        <v>165</v>
      </c>
      <c r="N95" s="2" t="s">
        <v>211</v>
      </c>
      <c r="O95" s="8"/>
      <c r="P95" s="17" t="str">
        <f t="shared" si="92"/>
        <v/>
      </c>
      <c r="Q95" s="17" t="str">
        <f t="shared" si="92"/>
        <v/>
      </c>
      <c r="R95" s="17" t="str">
        <f t="shared" si="92"/>
        <v/>
      </c>
      <c r="S95" s="17" t="str">
        <f t="shared" si="92"/>
        <v/>
      </c>
      <c r="T95" s="17" t="str">
        <f t="shared" si="92"/>
        <v/>
      </c>
      <c r="U95" s="17" t="str">
        <f t="shared" si="92"/>
        <v/>
      </c>
      <c r="V95" s="17" t="str">
        <f t="shared" si="92"/>
        <v/>
      </c>
      <c r="W95" s="17" t="str">
        <f t="shared" si="92"/>
        <v/>
      </c>
      <c r="X95" s="17" t="str">
        <f t="shared" si="92"/>
        <v/>
      </c>
      <c r="Y95" s="17" t="str">
        <f t="shared" si="92"/>
        <v/>
      </c>
      <c r="Z95" s="17" t="str">
        <f t="shared" si="93"/>
        <v/>
      </c>
      <c r="AA95" s="17" t="str">
        <f t="shared" si="93"/>
        <v/>
      </c>
      <c r="AB95" s="17" t="str">
        <f t="shared" si="93"/>
        <v/>
      </c>
      <c r="AC95" s="17" t="str">
        <f t="shared" si="93"/>
        <v/>
      </c>
      <c r="AD95" s="17" t="str">
        <f t="shared" si="93"/>
        <v/>
      </c>
      <c r="AE95" s="17" t="str">
        <f t="shared" si="93"/>
        <v/>
      </c>
      <c r="AF95" s="17" t="str">
        <f t="shared" si="93"/>
        <v/>
      </c>
      <c r="AG95" s="17" t="str">
        <f t="shared" si="93"/>
        <v/>
      </c>
      <c r="AH95" s="17" t="str">
        <f t="shared" si="93"/>
        <v/>
      </c>
      <c r="AI95" s="17" t="str">
        <f t="shared" si="93"/>
        <v/>
      </c>
      <c r="AJ95" s="17" t="str">
        <f t="shared" si="94"/>
        <v/>
      </c>
      <c r="AK95" s="17" t="str">
        <f t="shared" si="94"/>
        <v/>
      </c>
      <c r="AL95" s="17" t="str">
        <f t="shared" si="94"/>
        <v/>
      </c>
      <c r="AM95" s="17" t="str">
        <f t="shared" si="94"/>
        <v>■</v>
      </c>
      <c r="AN95" s="17" t="str">
        <f t="shared" si="94"/>
        <v>■</v>
      </c>
      <c r="AO95" s="17" t="str">
        <f t="shared" si="94"/>
        <v/>
      </c>
      <c r="AP95" s="17" t="str">
        <f t="shared" si="94"/>
        <v/>
      </c>
      <c r="AQ95" s="17" t="str">
        <f t="shared" si="94"/>
        <v/>
      </c>
      <c r="AR95" s="17" t="str">
        <f t="shared" si="94"/>
        <v/>
      </c>
      <c r="AS95" s="17" t="str">
        <f t="shared" si="94"/>
        <v/>
      </c>
      <c r="AT95" s="17" t="str">
        <f t="shared" si="95"/>
        <v/>
      </c>
      <c r="AU95" s="17" t="str">
        <f t="shared" si="95"/>
        <v/>
      </c>
      <c r="AV95" s="17" t="str">
        <f t="shared" si="95"/>
        <v/>
      </c>
      <c r="AW95" s="17" t="str">
        <f t="shared" si="95"/>
        <v/>
      </c>
      <c r="AX95" s="17" t="str">
        <f t="shared" si="95"/>
        <v/>
      </c>
      <c r="AY95" s="17" t="str">
        <f t="shared" si="95"/>
        <v/>
      </c>
      <c r="AZ95" s="17" t="str">
        <f t="shared" si="95"/>
        <v/>
      </c>
      <c r="BA95" s="17" t="str">
        <f t="shared" si="95"/>
        <v/>
      </c>
      <c r="BB95" s="17" t="str">
        <f t="shared" si="95"/>
        <v/>
      </c>
      <c r="BC95" s="17" t="str">
        <f t="shared" si="95"/>
        <v/>
      </c>
      <c r="BD95" s="17" t="str">
        <f t="shared" si="96"/>
        <v/>
      </c>
      <c r="BE95" s="17" t="str">
        <f t="shared" si="96"/>
        <v/>
      </c>
      <c r="BF95" s="17" t="str">
        <f t="shared" si="96"/>
        <v/>
      </c>
      <c r="BG95" s="17" t="str">
        <f t="shared" si="96"/>
        <v/>
      </c>
      <c r="BH95" s="17" t="str">
        <f t="shared" si="96"/>
        <v/>
      </c>
      <c r="BI95" s="17" t="str">
        <f t="shared" si="96"/>
        <v/>
      </c>
      <c r="BJ95" s="17" t="str">
        <f t="shared" si="96"/>
        <v/>
      </c>
      <c r="BK95" s="17" t="str">
        <f t="shared" si="96"/>
        <v/>
      </c>
      <c r="BL95" s="17" t="str">
        <f t="shared" si="96"/>
        <v/>
      </c>
      <c r="BM95" s="17" t="str">
        <f t="shared" si="96"/>
        <v/>
      </c>
      <c r="BN95" s="17" t="str">
        <f t="shared" si="97"/>
        <v/>
      </c>
      <c r="BO95" s="17" t="str">
        <f t="shared" si="97"/>
        <v/>
      </c>
      <c r="BP95" s="17" t="str">
        <f t="shared" si="97"/>
        <v/>
      </c>
      <c r="BQ95" s="17" t="str">
        <f t="shared" si="97"/>
        <v/>
      </c>
      <c r="BR95" s="17" t="str">
        <f t="shared" si="97"/>
        <v/>
      </c>
      <c r="BS95" s="17" t="str">
        <f t="shared" si="97"/>
        <v/>
      </c>
      <c r="BT95" s="17" t="str">
        <f t="shared" si="97"/>
        <v/>
      </c>
      <c r="BU95" s="17" t="str">
        <f t="shared" si="97"/>
        <v/>
      </c>
      <c r="BV95" s="17" t="str">
        <f t="shared" si="97"/>
        <v/>
      </c>
      <c r="BW95" s="17" t="str">
        <f t="shared" si="97"/>
        <v/>
      </c>
    </row>
    <row r="96" spans="1:75">
      <c r="A96" s="26" t="s">
        <v>86</v>
      </c>
      <c r="B96" s="26"/>
      <c r="C96" s="26"/>
      <c r="D96" s="26"/>
      <c r="E96" s="26"/>
      <c r="F96" s="26"/>
      <c r="G96" s="26"/>
      <c r="H96" s="27"/>
      <c r="I96" s="27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</row>
    <row r="97" spans="1:75">
      <c r="A97" s="2" t="s">
        <v>223</v>
      </c>
      <c r="B97" s="6" t="s">
        <v>152</v>
      </c>
      <c r="C97" s="6" t="s">
        <v>210</v>
      </c>
      <c r="D97" s="6" t="s">
        <v>88</v>
      </c>
      <c r="E97" s="2" t="s">
        <v>195</v>
      </c>
      <c r="F97" s="2" t="s">
        <v>210</v>
      </c>
      <c r="G97" s="5">
        <f>IF(OR(H97="",I97=""),"",I97-H97)</f>
        <v>3</v>
      </c>
      <c r="H97" s="4">
        <v>45953</v>
      </c>
      <c r="I97" s="4">
        <v>45956</v>
      </c>
      <c r="J97" s="2" t="s">
        <v>194</v>
      </c>
      <c r="K97" s="2" t="s">
        <v>141</v>
      </c>
      <c r="L97" s="2" t="s">
        <v>91</v>
      </c>
      <c r="M97" s="2" t="s">
        <v>157</v>
      </c>
      <c r="N97" s="2" t="s">
        <v>211</v>
      </c>
      <c r="O97" s="8"/>
      <c r="P97" s="17" t="str">
        <f t="shared" ref="P97:Y100" si="98">IF(OR($H97="",$I97="",P$7=""),"",IF(AND(P$7&lt;=$I97,P$7+6&gt;=$H97),"■",""))</f>
        <v/>
      </c>
      <c r="Q97" s="17" t="str">
        <f t="shared" si="98"/>
        <v/>
      </c>
      <c r="R97" s="17" t="str">
        <f t="shared" si="98"/>
        <v/>
      </c>
      <c r="S97" s="17" t="str">
        <f t="shared" si="98"/>
        <v/>
      </c>
      <c r="T97" s="17" t="str">
        <f t="shared" si="98"/>
        <v/>
      </c>
      <c r="U97" s="17" t="str">
        <f t="shared" si="98"/>
        <v>■</v>
      </c>
      <c r="V97" s="17" t="str">
        <f t="shared" si="98"/>
        <v>■</v>
      </c>
      <c r="W97" s="17" t="str">
        <f t="shared" si="98"/>
        <v/>
      </c>
      <c r="X97" s="17" t="str">
        <f t="shared" si="98"/>
        <v/>
      </c>
      <c r="Y97" s="17" t="str">
        <f t="shared" si="98"/>
        <v/>
      </c>
      <c r="Z97" s="17" t="str">
        <f t="shared" ref="Z97:AI100" si="99">IF(OR($H97="",$I97="",Z$7=""),"",IF(AND(Z$7&lt;=$I97,Z$7+6&gt;=$H97),"■",""))</f>
        <v/>
      </c>
      <c r="AA97" s="17" t="str">
        <f t="shared" si="99"/>
        <v/>
      </c>
      <c r="AB97" s="17" t="str">
        <f t="shared" si="99"/>
        <v/>
      </c>
      <c r="AC97" s="17" t="str">
        <f t="shared" si="99"/>
        <v/>
      </c>
      <c r="AD97" s="17" t="str">
        <f t="shared" si="99"/>
        <v/>
      </c>
      <c r="AE97" s="17" t="str">
        <f t="shared" si="99"/>
        <v/>
      </c>
      <c r="AF97" s="17" t="str">
        <f t="shared" si="99"/>
        <v/>
      </c>
      <c r="AG97" s="17" t="str">
        <f t="shared" si="99"/>
        <v/>
      </c>
      <c r="AH97" s="17" t="str">
        <f t="shared" si="99"/>
        <v/>
      </c>
      <c r="AI97" s="17" t="str">
        <f t="shared" si="99"/>
        <v/>
      </c>
      <c r="AJ97" s="17" t="str">
        <f t="shared" ref="AJ97:AS100" si="100">IF(OR($H97="",$I97="",AJ$7=""),"",IF(AND(AJ$7&lt;=$I97,AJ$7+6&gt;=$H97),"■",""))</f>
        <v/>
      </c>
      <c r="AK97" s="17" t="str">
        <f t="shared" si="100"/>
        <v/>
      </c>
      <c r="AL97" s="17" t="str">
        <f t="shared" si="100"/>
        <v/>
      </c>
      <c r="AM97" s="17" t="str">
        <f t="shared" si="100"/>
        <v/>
      </c>
      <c r="AN97" s="17" t="str">
        <f t="shared" si="100"/>
        <v/>
      </c>
      <c r="AO97" s="17" t="str">
        <f t="shared" si="100"/>
        <v/>
      </c>
      <c r="AP97" s="17" t="str">
        <f t="shared" si="100"/>
        <v/>
      </c>
      <c r="AQ97" s="17" t="str">
        <f t="shared" si="100"/>
        <v/>
      </c>
      <c r="AR97" s="17" t="str">
        <f t="shared" si="100"/>
        <v/>
      </c>
      <c r="AS97" s="17" t="str">
        <f t="shared" si="100"/>
        <v/>
      </c>
      <c r="AT97" s="17" t="str">
        <f t="shared" ref="AT97:BC100" si="101">IF(OR($H97="",$I97="",AT$7=""),"",IF(AND(AT$7&lt;=$I97,AT$7+6&gt;=$H97),"■",""))</f>
        <v/>
      </c>
      <c r="AU97" s="17" t="str">
        <f t="shared" si="101"/>
        <v/>
      </c>
      <c r="AV97" s="17" t="str">
        <f t="shared" si="101"/>
        <v/>
      </c>
      <c r="AW97" s="17" t="str">
        <f t="shared" si="101"/>
        <v/>
      </c>
      <c r="AX97" s="17" t="str">
        <f t="shared" si="101"/>
        <v/>
      </c>
      <c r="AY97" s="17" t="str">
        <f t="shared" si="101"/>
        <v/>
      </c>
      <c r="AZ97" s="17" t="str">
        <f t="shared" si="101"/>
        <v/>
      </c>
      <c r="BA97" s="17" t="str">
        <f t="shared" si="101"/>
        <v/>
      </c>
      <c r="BB97" s="17" t="str">
        <f t="shared" si="101"/>
        <v/>
      </c>
      <c r="BC97" s="17" t="str">
        <f t="shared" si="101"/>
        <v/>
      </c>
      <c r="BD97" s="17" t="str">
        <f t="shared" ref="BD97:BM100" si="102">IF(OR($H97="",$I97="",BD$7=""),"",IF(AND(BD$7&lt;=$I97,BD$7+6&gt;=$H97),"■",""))</f>
        <v/>
      </c>
      <c r="BE97" s="17" t="str">
        <f t="shared" si="102"/>
        <v/>
      </c>
      <c r="BF97" s="17" t="str">
        <f t="shared" si="102"/>
        <v/>
      </c>
      <c r="BG97" s="17" t="str">
        <f t="shared" si="102"/>
        <v/>
      </c>
      <c r="BH97" s="17" t="str">
        <f t="shared" si="102"/>
        <v/>
      </c>
      <c r="BI97" s="17" t="str">
        <f t="shared" si="102"/>
        <v/>
      </c>
      <c r="BJ97" s="17" t="str">
        <f t="shared" si="102"/>
        <v/>
      </c>
      <c r="BK97" s="17" t="str">
        <f t="shared" si="102"/>
        <v/>
      </c>
      <c r="BL97" s="17" t="str">
        <f t="shared" si="102"/>
        <v/>
      </c>
      <c r="BM97" s="17" t="str">
        <f t="shared" si="102"/>
        <v/>
      </c>
      <c r="BN97" s="17" t="str">
        <f t="shared" ref="BN97:BW100" si="103">IF(OR($H97="",$I97="",BN$7=""),"",IF(AND(BN$7&lt;=$I97,BN$7+6&gt;=$H97),"■",""))</f>
        <v/>
      </c>
      <c r="BO97" s="17" t="str">
        <f t="shared" si="103"/>
        <v/>
      </c>
      <c r="BP97" s="17" t="str">
        <f t="shared" si="103"/>
        <v/>
      </c>
      <c r="BQ97" s="17" t="str">
        <f t="shared" si="103"/>
        <v/>
      </c>
      <c r="BR97" s="17" t="str">
        <f t="shared" si="103"/>
        <v/>
      </c>
      <c r="BS97" s="17" t="str">
        <f t="shared" si="103"/>
        <v/>
      </c>
      <c r="BT97" s="17" t="str">
        <f t="shared" si="103"/>
        <v/>
      </c>
      <c r="BU97" s="17" t="str">
        <f t="shared" si="103"/>
        <v/>
      </c>
      <c r="BV97" s="17" t="str">
        <f t="shared" si="103"/>
        <v/>
      </c>
      <c r="BW97" s="17" t="str">
        <f t="shared" si="103"/>
        <v/>
      </c>
    </row>
    <row r="98" spans="1:75">
      <c r="A98" s="2" t="s">
        <v>224</v>
      </c>
      <c r="B98" s="6" t="s">
        <v>152</v>
      </c>
      <c r="C98" s="6" t="s">
        <v>210</v>
      </c>
      <c r="D98" s="6" t="s">
        <v>88</v>
      </c>
      <c r="E98" s="2" t="s">
        <v>198</v>
      </c>
      <c r="F98" s="2" t="s">
        <v>210</v>
      </c>
      <c r="G98" s="5">
        <f>IF(OR(H98="",I98=""),"",I98-H98)</f>
        <v>3</v>
      </c>
      <c r="H98" s="4">
        <v>45953</v>
      </c>
      <c r="I98" s="4">
        <v>45956</v>
      </c>
      <c r="J98" s="2" t="s">
        <v>197</v>
      </c>
      <c r="K98" s="2" t="s">
        <v>143</v>
      </c>
      <c r="L98" s="2" t="s">
        <v>91</v>
      </c>
      <c r="M98" s="2" t="s">
        <v>157</v>
      </c>
      <c r="N98" s="2" t="s">
        <v>211</v>
      </c>
      <c r="O98" s="8"/>
      <c r="P98" s="17" t="str">
        <f t="shared" si="98"/>
        <v/>
      </c>
      <c r="Q98" s="17" t="str">
        <f t="shared" si="98"/>
        <v/>
      </c>
      <c r="R98" s="17" t="str">
        <f t="shared" si="98"/>
        <v/>
      </c>
      <c r="S98" s="17" t="str">
        <f t="shared" si="98"/>
        <v/>
      </c>
      <c r="T98" s="17" t="str">
        <f t="shared" si="98"/>
        <v/>
      </c>
      <c r="U98" s="17" t="str">
        <f t="shared" si="98"/>
        <v>■</v>
      </c>
      <c r="V98" s="17" t="str">
        <f t="shared" si="98"/>
        <v>■</v>
      </c>
      <c r="W98" s="17" t="str">
        <f t="shared" si="98"/>
        <v/>
      </c>
      <c r="X98" s="17" t="str">
        <f t="shared" si="98"/>
        <v/>
      </c>
      <c r="Y98" s="17" t="str">
        <f t="shared" si="98"/>
        <v/>
      </c>
      <c r="Z98" s="17" t="str">
        <f t="shared" si="99"/>
        <v/>
      </c>
      <c r="AA98" s="17" t="str">
        <f t="shared" si="99"/>
        <v/>
      </c>
      <c r="AB98" s="17" t="str">
        <f t="shared" si="99"/>
        <v/>
      </c>
      <c r="AC98" s="17" t="str">
        <f t="shared" si="99"/>
        <v/>
      </c>
      <c r="AD98" s="17" t="str">
        <f t="shared" si="99"/>
        <v/>
      </c>
      <c r="AE98" s="17" t="str">
        <f t="shared" si="99"/>
        <v/>
      </c>
      <c r="AF98" s="17" t="str">
        <f t="shared" si="99"/>
        <v/>
      </c>
      <c r="AG98" s="17" t="str">
        <f t="shared" si="99"/>
        <v/>
      </c>
      <c r="AH98" s="17" t="str">
        <f t="shared" si="99"/>
        <v/>
      </c>
      <c r="AI98" s="17" t="str">
        <f t="shared" si="99"/>
        <v/>
      </c>
      <c r="AJ98" s="17" t="str">
        <f t="shared" si="100"/>
        <v/>
      </c>
      <c r="AK98" s="17" t="str">
        <f t="shared" si="100"/>
        <v/>
      </c>
      <c r="AL98" s="17" t="str">
        <f t="shared" si="100"/>
        <v/>
      </c>
      <c r="AM98" s="17" t="str">
        <f t="shared" si="100"/>
        <v/>
      </c>
      <c r="AN98" s="17" t="str">
        <f t="shared" si="100"/>
        <v/>
      </c>
      <c r="AO98" s="17" t="str">
        <f t="shared" si="100"/>
        <v/>
      </c>
      <c r="AP98" s="17" t="str">
        <f t="shared" si="100"/>
        <v/>
      </c>
      <c r="AQ98" s="17" t="str">
        <f t="shared" si="100"/>
        <v/>
      </c>
      <c r="AR98" s="17" t="str">
        <f t="shared" si="100"/>
        <v/>
      </c>
      <c r="AS98" s="17" t="str">
        <f t="shared" si="100"/>
        <v/>
      </c>
      <c r="AT98" s="17" t="str">
        <f t="shared" si="101"/>
        <v/>
      </c>
      <c r="AU98" s="17" t="str">
        <f t="shared" si="101"/>
        <v/>
      </c>
      <c r="AV98" s="17" t="str">
        <f t="shared" si="101"/>
        <v/>
      </c>
      <c r="AW98" s="17" t="str">
        <f t="shared" si="101"/>
        <v/>
      </c>
      <c r="AX98" s="17" t="str">
        <f t="shared" si="101"/>
        <v/>
      </c>
      <c r="AY98" s="17" t="str">
        <f t="shared" si="101"/>
        <v/>
      </c>
      <c r="AZ98" s="17" t="str">
        <f t="shared" si="101"/>
        <v/>
      </c>
      <c r="BA98" s="17" t="str">
        <f t="shared" si="101"/>
        <v/>
      </c>
      <c r="BB98" s="17" t="str">
        <f t="shared" si="101"/>
        <v/>
      </c>
      <c r="BC98" s="17" t="str">
        <f t="shared" si="101"/>
        <v/>
      </c>
      <c r="BD98" s="17" t="str">
        <f t="shared" si="102"/>
        <v/>
      </c>
      <c r="BE98" s="17" t="str">
        <f t="shared" si="102"/>
        <v/>
      </c>
      <c r="BF98" s="17" t="str">
        <f t="shared" si="102"/>
        <v/>
      </c>
      <c r="BG98" s="17" t="str">
        <f t="shared" si="102"/>
        <v/>
      </c>
      <c r="BH98" s="17" t="str">
        <f t="shared" si="102"/>
        <v/>
      </c>
      <c r="BI98" s="17" t="str">
        <f t="shared" si="102"/>
        <v/>
      </c>
      <c r="BJ98" s="17" t="str">
        <f t="shared" si="102"/>
        <v/>
      </c>
      <c r="BK98" s="17" t="str">
        <f t="shared" si="102"/>
        <v/>
      </c>
      <c r="BL98" s="17" t="str">
        <f t="shared" si="102"/>
        <v/>
      </c>
      <c r="BM98" s="17" t="str">
        <f t="shared" si="102"/>
        <v/>
      </c>
      <c r="BN98" s="17" t="str">
        <f t="shared" si="103"/>
        <v/>
      </c>
      <c r="BO98" s="17" t="str">
        <f t="shared" si="103"/>
        <v/>
      </c>
      <c r="BP98" s="17" t="str">
        <f t="shared" si="103"/>
        <v/>
      </c>
      <c r="BQ98" s="17" t="str">
        <f t="shared" si="103"/>
        <v/>
      </c>
      <c r="BR98" s="17" t="str">
        <f t="shared" si="103"/>
        <v/>
      </c>
      <c r="BS98" s="17" t="str">
        <f t="shared" si="103"/>
        <v/>
      </c>
      <c r="BT98" s="17" t="str">
        <f t="shared" si="103"/>
        <v/>
      </c>
      <c r="BU98" s="17" t="str">
        <f t="shared" si="103"/>
        <v/>
      </c>
      <c r="BV98" s="17" t="str">
        <f t="shared" si="103"/>
        <v/>
      </c>
      <c r="BW98" s="17" t="str">
        <f t="shared" si="103"/>
        <v/>
      </c>
    </row>
    <row r="99" spans="1:75">
      <c r="A99" s="2" t="s">
        <v>225</v>
      </c>
      <c r="B99" s="6" t="s">
        <v>152</v>
      </c>
      <c r="C99" s="6" t="s">
        <v>210</v>
      </c>
      <c r="D99" s="6" t="s">
        <v>88</v>
      </c>
      <c r="E99" s="2" t="s">
        <v>201</v>
      </c>
      <c r="F99" s="2" t="s">
        <v>210</v>
      </c>
      <c r="G99" s="5">
        <f>IF(OR(H99="",I99=""),"",I99-H99)</f>
        <v>3</v>
      </c>
      <c r="H99" s="4">
        <v>46080</v>
      </c>
      <c r="I99" s="4">
        <v>46083</v>
      </c>
      <c r="J99" s="2" t="s">
        <v>200</v>
      </c>
      <c r="K99" s="2" t="s">
        <v>145</v>
      </c>
      <c r="L99" s="2" t="s">
        <v>99</v>
      </c>
      <c r="M99" s="2" t="s">
        <v>165</v>
      </c>
      <c r="N99" s="2" t="s">
        <v>211</v>
      </c>
      <c r="O99" s="8"/>
      <c r="P99" s="17" t="str">
        <f t="shared" si="98"/>
        <v/>
      </c>
      <c r="Q99" s="17" t="str">
        <f t="shared" si="98"/>
        <v/>
      </c>
      <c r="R99" s="17" t="str">
        <f t="shared" si="98"/>
        <v/>
      </c>
      <c r="S99" s="17" t="str">
        <f t="shared" si="98"/>
        <v/>
      </c>
      <c r="T99" s="17" t="str">
        <f t="shared" si="98"/>
        <v/>
      </c>
      <c r="U99" s="17" t="str">
        <f t="shared" si="98"/>
        <v/>
      </c>
      <c r="V99" s="17" t="str">
        <f t="shared" si="98"/>
        <v/>
      </c>
      <c r="W99" s="17" t="str">
        <f t="shared" si="98"/>
        <v/>
      </c>
      <c r="X99" s="17" t="str">
        <f t="shared" si="98"/>
        <v/>
      </c>
      <c r="Y99" s="17" t="str">
        <f t="shared" si="98"/>
        <v/>
      </c>
      <c r="Z99" s="17" t="str">
        <f t="shared" si="99"/>
        <v/>
      </c>
      <c r="AA99" s="17" t="str">
        <f t="shared" si="99"/>
        <v/>
      </c>
      <c r="AB99" s="17" t="str">
        <f t="shared" si="99"/>
        <v/>
      </c>
      <c r="AC99" s="17" t="str">
        <f t="shared" si="99"/>
        <v/>
      </c>
      <c r="AD99" s="17" t="str">
        <f t="shared" si="99"/>
        <v/>
      </c>
      <c r="AE99" s="17" t="str">
        <f t="shared" si="99"/>
        <v/>
      </c>
      <c r="AF99" s="17" t="str">
        <f t="shared" si="99"/>
        <v/>
      </c>
      <c r="AG99" s="17" t="str">
        <f t="shared" si="99"/>
        <v/>
      </c>
      <c r="AH99" s="17" t="str">
        <f t="shared" si="99"/>
        <v/>
      </c>
      <c r="AI99" s="17" t="str">
        <f t="shared" si="99"/>
        <v/>
      </c>
      <c r="AJ99" s="17" t="str">
        <f t="shared" si="100"/>
        <v/>
      </c>
      <c r="AK99" s="17" t="str">
        <f t="shared" si="100"/>
        <v/>
      </c>
      <c r="AL99" s="17" t="str">
        <f t="shared" si="100"/>
        <v/>
      </c>
      <c r="AM99" s="17" t="str">
        <f t="shared" si="100"/>
        <v>■</v>
      </c>
      <c r="AN99" s="17" t="str">
        <f t="shared" si="100"/>
        <v>■</v>
      </c>
      <c r="AO99" s="17" t="str">
        <f t="shared" si="100"/>
        <v/>
      </c>
      <c r="AP99" s="17" t="str">
        <f t="shared" si="100"/>
        <v/>
      </c>
      <c r="AQ99" s="17" t="str">
        <f t="shared" si="100"/>
        <v/>
      </c>
      <c r="AR99" s="17" t="str">
        <f t="shared" si="100"/>
        <v/>
      </c>
      <c r="AS99" s="17" t="str">
        <f t="shared" si="100"/>
        <v/>
      </c>
      <c r="AT99" s="17" t="str">
        <f t="shared" si="101"/>
        <v/>
      </c>
      <c r="AU99" s="17" t="str">
        <f t="shared" si="101"/>
        <v/>
      </c>
      <c r="AV99" s="17" t="str">
        <f t="shared" si="101"/>
        <v/>
      </c>
      <c r="AW99" s="17" t="str">
        <f t="shared" si="101"/>
        <v/>
      </c>
      <c r="AX99" s="17" t="str">
        <f t="shared" si="101"/>
        <v/>
      </c>
      <c r="AY99" s="17" t="str">
        <f t="shared" si="101"/>
        <v/>
      </c>
      <c r="AZ99" s="17" t="str">
        <f t="shared" si="101"/>
        <v/>
      </c>
      <c r="BA99" s="17" t="str">
        <f t="shared" si="101"/>
        <v/>
      </c>
      <c r="BB99" s="17" t="str">
        <f t="shared" si="101"/>
        <v/>
      </c>
      <c r="BC99" s="17" t="str">
        <f t="shared" si="101"/>
        <v/>
      </c>
      <c r="BD99" s="17" t="str">
        <f t="shared" si="102"/>
        <v/>
      </c>
      <c r="BE99" s="17" t="str">
        <f t="shared" si="102"/>
        <v/>
      </c>
      <c r="BF99" s="17" t="str">
        <f t="shared" si="102"/>
        <v/>
      </c>
      <c r="BG99" s="17" t="str">
        <f t="shared" si="102"/>
        <v/>
      </c>
      <c r="BH99" s="17" t="str">
        <f t="shared" si="102"/>
        <v/>
      </c>
      <c r="BI99" s="17" t="str">
        <f t="shared" si="102"/>
        <v/>
      </c>
      <c r="BJ99" s="17" t="str">
        <f t="shared" si="102"/>
        <v/>
      </c>
      <c r="BK99" s="17" t="str">
        <f t="shared" si="102"/>
        <v/>
      </c>
      <c r="BL99" s="17" t="str">
        <f t="shared" si="102"/>
        <v/>
      </c>
      <c r="BM99" s="17" t="str">
        <f t="shared" si="102"/>
        <v/>
      </c>
      <c r="BN99" s="17" t="str">
        <f t="shared" si="103"/>
        <v/>
      </c>
      <c r="BO99" s="17" t="str">
        <f t="shared" si="103"/>
        <v/>
      </c>
      <c r="BP99" s="17" t="str">
        <f t="shared" si="103"/>
        <v/>
      </c>
      <c r="BQ99" s="17" t="str">
        <f t="shared" si="103"/>
        <v/>
      </c>
      <c r="BR99" s="17" t="str">
        <f t="shared" si="103"/>
        <v/>
      </c>
      <c r="BS99" s="17" t="str">
        <f t="shared" si="103"/>
        <v/>
      </c>
      <c r="BT99" s="17" t="str">
        <f t="shared" si="103"/>
        <v/>
      </c>
      <c r="BU99" s="17" t="str">
        <f t="shared" si="103"/>
        <v/>
      </c>
      <c r="BV99" s="17" t="str">
        <f t="shared" si="103"/>
        <v/>
      </c>
      <c r="BW99" s="17" t="str">
        <f t="shared" si="103"/>
        <v/>
      </c>
    </row>
    <row r="100" spans="1:75">
      <c r="A100" s="2" t="s">
        <v>226</v>
      </c>
      <c r="B100" s="6" t="s">
        <v>152</v>
      </c>
      <c r="C100" s="6" t="s">
        <v>210</v>
      </c>
      <c r="D100" s="6" t="s">
        <v>88</v>
      </c>
      <c r="E100" s="2" t="s">
        <v>204</v>
      </c>
      <c r="F100" s="2" t="s">
        <v>210</v>
      </c>
      <c r="G100" s="5">
        <f>IF(OR(H100="",I100=""),"",I100-H100)</f>
        <v>3</v>
      </c>
      <c r="H100" s="4">
        <v>46080</v>
      </c>
      <c r="I100" s="4">
        <v>46083</v>
      </c>
      <c r="J100" s="2" t="s">
        <v>203</v>
      </c>
      <c r="K100" s="2" t="s">
        <v>147</v>
      </c>
      <c r="L100" s="2" t="s">
        <v>103</v>
      </c>
      <c r="M100" s="2" t="s">
        <v>165</v>
      </c>
      <c r="N100" s="2" t="s">
        <v>211</v>
      </c>
      <c r="O100" s="8"/>
      <c r="P100" s="17" t="str">
        <f t="shared" si="98"/>
        <v/>
      </c>
      <c r="Q100" s="17" t="str">
        <f t="shared" si="98"/>
        <v/>
      </c>
      <c r="R100" s="17" t="str">
        <f t="shared" si="98"/>
        <v/>
      </c>
      <c r="S100" s="17" t="str">
        <f t="shared" si="98"/>
        <v/>
      </c>
      <c r="T100" s="17" t="str">
        <f t="shared" si="98"/>
        <v/>
      </c>
      <c r="U100" s="17" t="str">
        <f t="shared" si="98"/>
        <v/>
      </c>
      <c r="V100" s="17" t="str">
        <f t="shared" si="98"/>
        <v/>
      </c>
      <c r="W100" s="17" t="str">
        <f t="shared" si="98"/>
        <v/>
      </c>
      <c r="X100" s="17" t="str">
        <f t="shared" si="98"/>
        <v/>
      </c>
      <c r="Y100" s="17" t="str">
        <f t="shared" si="98"/>
        <v/>
      </c>
      <c r="Z100" s="17" t="str">
        <f t="shared" si="99"/>
        <v/>
      </c>
      <c r="AA100" s="17" t="str">
        <f t="shared" si="99"/>
        <v/>
      </c>
      <c r="AB100" s="17" t="str">
        <f t="shared" si="99"/>
        <v/>
      </c>
      <c r="AC100" s="17" t="str">
        <f t="shared" si="99"/>
        <v/>
      </c>
      <c r="AD100" s="17" t="str">
        <f t="shared" si="99"/>
        <v/>
      </c>
      <c r="AE100" s="17" t="str">
        <f t="shared" si="99"/>
        <v/>
      </c>
      <c r="AF100" s="17" t="str">
        <f t="shared" si="99"/>
        <v/>
      </c>
      <c r="AG100" s="17" t="str">
        <f t="shared" si="99"/>
        <v/>
      </c>
      <c r="AH100" s="17" t="str">
        <f t="shared" si="99"/>
        <v/>
      </c>
      <c r="AI100" s="17" t="str">
        <f t="shared" si="99"/>
        <v/>
      </c>
      <c r="AJ100" s="17" t="str">
        <f t="shared" si="100"/>
        <v/>
      </c>
      <c r="AK100" s="17" t="str">
        <f t="shared" si="100"/>
        <v/>
      </c>
      <c r="AL100" s="17" t="str">
        <f t="shared" si="100"/>
        <v/>
      </c>
      <c r="AM100" s="17" t="str">
        <f t="shared" si="100"/>
        <v>■</v>
      </c>
      <c r="AN100" s="17" t="str">
        <f t="shared" si="100"/>
        <v>■</v>
      </c>
      <c r="AO100" s="17" t="str">
        <f t="shared" si="100"/>
        <v/>
      </c>
      <c r="AP100" s="17" t="str">
        <f t="shared" si="100"/>
        <v/>
      </c>
      <c r="AQ100" s="17" t="str">
        <f t="shared" si="100"/>
        <v/>
      </c>
      <c r="AR100" s="17" t="str">
        <f t="shared" si="100"/>
        <v/>
      </c>
      <c r="AS100" s="17" t="str">
        <f t="shared" si="100"/>
        <v/>
      </c>
      <c r="AT100" s="17" t="str">
        <f t="shared" si="101"/>
        <v/>
      </c>
      <c r="AU100" s="17" t="str">
        <f t="shared" si="101"/>
        <v/>
      </c>
      <c r="AV100" s="17" t="str">
        <f t="shared" si="101"/>
        <v/>
      </c>
      <c r="AW100" s="17" t="str">
        <f t="shared" si="101"/>
        <v/>
      </c>
      <c r="AX100" s="17" t="str">
        <f t="shared" si="101"/>
        <v/>
      </c>
      <c r="AY100" s="17" t="str">
        <f t="shared" si="101"/>
        <v/>
      </c>
      <c r="AZ100" s="17" t="str">
        <f t="shared" si="101"/>
        <v/>
      </c>
      <c r="BA100" s="17" t="str">
        <f t="shared" si="101"/>
        <v/>
      </c>
      <c r="BB100" s="17" t="str">
        <f t="shared" si="101"/>
        <v/>
      </c>
      <c r="BC100" s="17" t="str">
        <f t="shared" si="101"/>
        <v/>
      </c>
      <c r="BD100" s="17" t="str">
        <f t="shared" si="102"/>
        <v/>
      </c>
      <c r="BE100" s="17" t="str">
        <f t="shared" si="102"/>
        <v/>
      </c>
      <c r="BF100" s="17" t="str">
        <f t="shared" si="102"/>
        <v/>
      </c>
      <c r="BG100" s="17" t="str">
        <f t="shared" si="102"/>
        <v/>
      </c>
      <c r="BH100" s="17" t="str">
        <f t="shared" si="102"/>
        <v/>
      </c>
      <c r="BI100" s="17" t="str">
        <f t="shared" si="102"/>
        <v/>
      </c>
      <c r="BJ100" s="17" t="str">
        <f t="shared" si="102"/>
        <v/>
      </c>
      <c r="BK100" s="17" t="str">
        <f t="shared" si="102"/>
        <v/>
      </c>
      <c r="BL100" s="17" t="str">
        <f t="shared" si="102"/>
        <v/>
      </c>
      <c r="BM100" s="17" t="str">
        <f t="shared" si="102"/>
        <v/>
      </c>
      <c r="BN100" s="17" t="str">
        <f t="shared" si="103"/>
        <v/>
      </c>
      <c r="BO100" s="17" t="str">
        <f t="shared" si="103"/>
        <v/>
      </c>
      <c r="BP100" s="17" t="str">
        <f t="shared" si="103"/>
        <v/>
      </c>
      <c r="BQ100" s="17" t="str">
        <f t="shared" si="103"/>
        <v/>
      </c>
      <c r="BR100" s="17" t="str">
        <f t="shared" si="103"/>
        <v/>
      </c>
      <c r="BS100" s="17" t="str">
        <f t="shared" si="103"/>
        <v/>
      </c>
      <c r="BT100" s="17" t="str">
        <f t="shared" si="103"/>
        <v/>
      </c>
      <c r="BU100" s="17" t="str">
        <f t="shared" si="103"/>
        <v/>
      </c>
      <c r="BV100" s="17" t="str">
        <f t="shared" si="103"/>
        <v/>
      </c>
      <c r="BW100" s="17" t="str">
        <f t="shared" si="103"/>
        <v/>
      </c>
    </row>
    <row r="101" spans="1:75" ht="26.4">
      <c r="A101" s="26" t="s">
        <v>105</v>
      </c>
      <c r="B101" s="26"/>
      <c r="C101" s="26"/>
      <c r="D101" s="26"/>
      <c r="E101" s="26"/>
      <c r="F101" s="26"/>
      <c r="G101" s="26"/>
      <c r="H101" s="27"/>
      <c r="I101" s="27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</row>
    <row r="102" spans="1:75" ht="20.399999999999999">
      <c r="A102" s="2" t="s">
        <v>227</v>
      </c>
      <c r="B102" s="6" t="s">
        <v>152</v>
      </c>
      <c r="C102" s="6" t="s">
        <v>210</v>
      </c>
      <c r="D102" s="6" t="s">
        <v>107</v>
      </c>
      <c r="E102" s="2" t="s">
        <v>207</v>
      </c>
      <c r="F102" s="2" t="s">
        <v>210</v>
      </c>
      <c r="G102" s="5">
        <f>IF(OR(H102="",I102=""),"",I102-H102)</f>
        <v>3</v>
      </c>
      <c r="H102" s="4">
        <v>45996</v>
      </c>
      <c r="I102" s="4">
        <v>45999</v>
      </c>
      <c r="J102" s="2" t="s">
        <v>206</v>
      </c>
      <c r="K102" s="2" t="s">
        <v>149</v>
      </c>
      <c r="L102" s="2" t="s">
        <v>110</v>
      </c>
      <c r="M102" s="2" t="s">
        <v>157</v>
      </c>
      <c r="N102" s="2" t="s">
        <v>211</v>
      </c>
      <c r="O102" s="8"/>
      <c r="P102" s="17" t="str">
        <f t="shared" ref="P102:AU102" si="104">IF(OR($H102="",$I102="",P$7=""),"",IF(AND(P$7&lt;=$I102,P$7+6&gt;=$H102),"■",""))</f>
        <v/>
      </c>
      <c r="Q102" s="17" t="str">
        <f t="shared" si="104"/>
        <v/>
      </c>
      <c r="R102" s="17" t="str">
        <f t="shared" si="104"/>
        <v/>
      </c>
      <c r="S102" s="17" t="str">
        <f t="shared" si="104"/>
        <v/>
      </c>
      <c r="T102" s="17" t="str">
        <f t="shared" si="104"/>
        <v/>
      </c>
      <c r="U102" s="17" t="str">
        <f t="shared" si="104"/>
        <v/>
      </c>
      <c r="V102" s="17" t="str">
        <f t="shared" si="104"/>
        <v/>
      </c>
      <c r="W102" s="17" t="str">
        <f t="shared" si="104"/>
        <v/>
      </c>
      <c r="X102" s="17" t="str">
        <f t="shared" si="104"/>
        <v/>
      </c>
      <c r="Y102" s="17" t="str">
        <f t="shared" si="104"/>
        <v/>
      </c>
      <c r="Z102" s="17" t="str">
        <f t="shared" si="104"/>
        <v/>
      </c>
      <c r="AA102" s="17" t="str">
        <f t="shared" si="104"/>
        <v>■</v>
      </c>
      <c r="AB102" s="17" t="str">
        <f t="shared" si="104"/>
        <v>■</v>
      </c>
      <c r="AC102" s="17" t="str">
        <f t="shared" si="104"/>
        <v/>
      </c>
      <c r="AD102" s="17" t="str">
        <f t="shared" si="104"/>
        <v/>
      </c>
      <c r="AE102" s="17" t="str">
        <f t="shared" si="104"/>
        <v/>
      </c>
      <c r="AF102" s="17" t="str">
        <f t="shared" si="104"/>
        <v/>
      </c>
      <c r="AG102" s="17" t="str">
        <f t="shared" si="104"/>
        <v/>
      </c>
      <c r="AH102" s="17" t="str">
        <f t="shared" si="104"/>
        <v/>
      </c>
      <c r="AI102" s="17" t="str">
        <f t="shared" si="104"/>
        <v/>
      </c>
      <c r="AJ102" s="17" t="str">
        <f t="shared" si="104"/>
        <v/>
      </c>
      <c r="AK102" s="17" t="str">
        <f t="shared" si="104"/>
        <v/>
      </c>
      <c r="AL102" s="17" t="str">
        <f t="shared" si="104"/>
        <v/>
      </c>
      <c r="AM102" s="17" t="str">
        <f t="shared" si="104"/>
        <v/>
      </c>
      <c r="AN102" s="17" t="str">
        <f t="shared" si="104"/>
        <v/>
      </c>
      <c r="AO102" s="17" t="str">
        <f t="shared" si="104"/>
        <v/>
      </c>
      <c r="AP102" s="17" t="str">
        <f t="shared" si="104"/>
        <v/>
      </c>
      <c r="AQ102" s="17" t="str">
        <f t="shared" si="104"/>
        <v/>
      </c>
      <c r="AR102" s="17" t="str">
        <f t="shared" si="104"/>
        <v/>
      </c>
      <c r="AS102" s="17" t="str">
        <f t="shared" si="104"/>
        <v/>
      </c>
      <c r="AT102" s="17" t="str">
        <f t="shared" si="104"/>
        <v/>
      </c>
      <c r="AU102" s="17" t="str">
        <f t="shared" si="104"/>
        <v/>
      </c>
      <c r="AV102" s="17" t="str">
        <f t="shared" ref="AV102:BW102" si="105">IF(OR($H102="",$I102="",AV$7=""),"",IF(AND(AV$7&lt;=$I102,AV$7+6&gt;=$H102),"■",""))</f>
        <v/>
      </c>
      <c r="AW102" s="17" t="str">
        <f t="shared" si="105"/>
        <v/>
      </c>
      <c r="AX102" s="17" t="str">
        <f t="shared" si="105"/>
        <v/>
      </c>
      <c r="AY102" s="17" t="str">
        <f t="shared" si="105"/>
        <v/>
      </c>
      <c r="AZ102" s="17" t="str">
        <f t="shared" si="105"/>
        <v/>
      </c>
      <c r="BA102" s="17" t="str">
        <f t="shared" si="105"/>
        <v/>
      </c>
      <c r="BB102" s="17" t="str">
        <f t="shared" si="105"/>
        <v/>
      </c>
      <c r="BC102" s="17" t="str">
        <f t="shared" si="105"/>
        <v/>
      </c>
      <c r="BD102" s="17" t="str">
        <f t="shared" si="105"/>
        <v/>
      </c>
      <c r="BE102" s="17" t="str">
        <f t="shared" si="105"/>
        <v/>
      </c>
      <c r="BF102" s="17" t="str">
        <f t="shared" si="105"/>
        <v/>
      </c>
      <c r="BG102" s="17" t="str">
        <f t="shared" si="105"/>
        <v/>
      </c>
      <c r="BH102" s="17" t="str">
        <f t="shared" si="105"/>
        <v/>
      </c>
      <c r="BI102" s="17" t="str">
        <f t="shared" si="105"/>
        <v/>
      </c>
      <c r="BJ102" s="17" t="str">
        <f t="shared" si="105"/>
        <v/>
      </c>
      <c r="BK102" s="17" t="str">
        <f t="shared" si="105"/>
        <v/>
      </c>
      <c r="BL102" s="17" t="str">
        <f t="shared" si="105"/>
        <v/>
      </c>
      <c r="BM102" s="17" t="str">
        <f t="shared" si="105"/>
        <v/>
      </c>
      <c r="BN102" s="17" t="str">
        <f t="shared" si="105"/>
        <v/>
      </c>
      <c r="BO102" s="17" t="str">
        <f t="shared" si="105"/>
        <v/>
      </c>
      <c r="BP102" s="17" t="str">
        <f t="shared" si="105"/>
        <v/>
      </c>
      <c r="BQ102" s="17" t="str">
        <f t="shared" si="105"/>
        <v/>
      </c>
      <c r="BR102" s="17" t="str">
        <f t="shared" si="105"/>
        <v/>
      </c>
      <c r="BS102" s="17" t="str">
        <f t="shared" si="105"/>
        <v/>
      </c>
      <c r="BT102" s="17" t="str">
        <f t="shared" si="105"/>
        <v/>
      </c>
      <c r="BU102" s="17" t="str">
        <f t="shared" si="105"/>
        <v/>
      </c>
      <c r="BV102" s="17" t="str">
        <f t="shared" si="105"/>
        <v/>
      </c>
      <c r="BW102" s="17" t="str">
        <f t="shared" si="105"/>
        <v/>
      </c>
    </row>
    <row r="103" spans="1:75">
      <c r="A103" s="18"/>
      <c r="B103" s="18"/>
      <c r="C103" s="18"/>
      <c r="D103" s="18"/>
      <c r="E103" s="18"/>
      <c r="F103" s="18"/>
      <c r="G103" s="18"/>
      <c r="H103" s="19"/>
      <c r="I103" s="19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</row>
    <row r="104" spans="1:75" ht="55.2">
      <c r="A104" s="28" t="s">
        <v>228</v>
      </c>
      <c r="B104" s="28"/>
      <c r="C104" s="28"/>
      <c r="D104" s="28"/>
      <c r="E104" s="28"/>
      <c r="F104" s="28"/>
      <c r="G104" s="28"/>
      <c r="H104" s="29"/>
      <c r="I104" s="29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</row>
    <row r="105" spans="1:75">
      <c r="A105" s="30" t="s">
        <v>25</v>
      </c>
      <c r="B105" s="30"/>
      <c r="C105" s="30"/>
      <c r="D105" s="30"/>
      <c r="E105" s="30"/>
      <c r="F105" s="30"/>
      <c r="G105" s="30"/>
      <c r="H105" s="31"/>
      <c r="I105" s="31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</row>
    <row r="106" spans="1:75" ht="30.6">
      <c r="A106" s="2" t="s">
        <v>229</v>
      </c>
      <c r="B106" s="7" t="s">
        <v>230</v>
      </c>
      <c r="C106" s="7" t="s">
        <v>231</v>
      </c>
      <c r="D106" s="7" t="s">
        <v>29</v>
      </c>
      <c r="E106" s="2" t="s">
        <v>123</v>
      </c>
      <c r="F106" s="2" t="s">
        <v>232</v>
      </c>
      <c r="G106" s="5">
        <f>IF(OR(H106="",I106=""),"",I106-H106)</f>
        <v>2</v>
      </c>
      <c r="H106" s="4">
        <v>46272</v>
      </c>
      <c r="I106" s="4">
        <v>46274</v>
      </c>
      <c r="J106" s="2" t="s">
        <v>233</v>
      </c>
      <c r="K106" s="2" t="s">
        <v>234</v>
      </c>
      <c r="L106" s="2" t="s">
        <v>46</v>
      </c>
      <c r="M106" s="2" t="s">
        <v>235</v>
      </c>
      <c r="N106" s="2" t="s">
        <v>236</v>
      </c>
      <c r="O106" s="8"/>
      <c r="P106" s="17" t="str">
        <f t="shared" ref="P106:Y109" si="106">IF(OR($H106="",$I106="",P$7=""),"",IF(AND(P$7&lt;=$I106,P$7+6&gt;=$H106),"■",""))</f>
        <v/>
      </c>
      <c r="Q106" s="17" t="str">
        <f t="shared" si="106"/>
        <v/>
      </c>
      <c r="R106" s="17" t="str">
        <f t="shared" si="106"/>
        <v/>
      </c>
      <c r="S106" s="17" t="str">
        <f t="shared" si="106"/>
        <v/>
      </c>
      <c r="T106" s="17" t="str">
        <f t="shared" si="106"/>
        <v/>
      </c>
      <c r="U106" s="17" t="str">
        <f t="shared" si="106"/>
        <v/>
      </c>
      <c r="V106" s="17" t="str">
        <f t="shared" si="106"/>
        <v/>
      </c>
      <c r="W106" s="17" t="str">
        <f t="shared" si="106"/>
        <v/>
      </c>
      <c r="X106" s="17" t="str">
        <f t="shared" si="106"/>
        <v/>
      </c>
      <c r="Y106" s="17" t="str">
        <f t="shared" si="106"/>
        <v/>
      </c>
      <c r="Z106" s="17" t="str">
        <f t="shared" ref="Z106:AI109" si="107">IF(OR($H106="",$I106="",Z$7=""),"",IF(AND(Z$7&lt;=$I106,Z$7+6&gt;=$H106),"■",""))</f>
        <v/>
      </c>
      <c r="AA106" s="17" t="str">
        <f t="shared" si="107"/>
        <v/>
      </c>
      <c r="AB106" s="17" t="str">
        <f t="shared" si="107"/>
        <v/>
      </c>
      <c r="AC106" s="17" t="str">
        <f t="shared" si="107"/>
        <v/>
      </c>
      <c r="AD106" s="17" t="str">
        <f t="shared" si="107"/>
        <v/>
      </c>
      <c r="AE106" s="17" t="str">
        <f t="shared" si="107"/>
        <v/>
      </c>
      <c r="AF106" s="17" t="str">
        <f t="shared" si="107"/>
        <v/>
      </c>
      <c r="AG106" s="17" t="str">
        <f t="shared" si="107"/>
        <v/>
      </c>
      <c r="AH106" s="17" t="str">
        <f t="shared" si="107"/>
        <v/>
      </c>
      <c r="AI106" s="17" t="str">
        <f t="shared" si="107"/>
        <v/>
      </c>
      <c r="AJ106" s="17" t="str">
        <f t="shared" ref="AJ106:AS109" si="108">IF(OR($H106="",$I106="",AJ$7=""),"",IF(AND(AJ$7&lt;=$I106,AJ$7+6&gt;=$H106),"■",""))</f>
        <v/>
      </c>
      <c r="AK106" s="17" t="str">
        <f t="shared" si="108"/>
        <v/>
      </c>
      <c r="AL106" s="17" t="str">
        <f t="shared" si="108"/>
        <v/>
      </c>
      <c r="AM106" s="17" t="str">
        <f t="shared" si="108"/>
        <v/>
      </c>
      <c r="AN106" s="17" t="str">
        <f t="shared" si="108"/>
        <v/>
      </c>
      <c r="AO106" s="17" t="str">
        <f t="shared" si="108"/>
        <v/>
      </c>
      <c r="AP106" s="17" t="str">
        <f t="shared" si="108"/>
        <v/>
      </c>
      <c r="AQ106" s="17" t="str">
        <f t="shared" si="108"/>
        <v/>
      </c>
      <c r="AR106" s="17" t="str">
        <f t="shared" si="108"/>
        <v/>
      </c>
      <c r="AS106" s="17" t="str">
        <f t="shared" si="108"/>
        <v/>
      </c>
      <c r="AT106" s="17" t="str">
        <f t="shared" ref="AT106:BC109" si="109">IF(OR($H106="",$I106="",AT$7=""),"",IF(AND(AT$7&lt;=$I106,AT$7+6&gt;=$H106),"■",""))</f>
        <v/>
      </c>
      <c r="AU106" s="17" t="str">
        <f t="shared" si="109"/>
        <v/>
      </c>
      <c r="AV106" s="17" t="str">
        <f t="shared" si="109"/>
        <v/>
      </c>
      <c r="AW106" s="17" t="str">
        <f t="shared" si="109"/>
        <v/>
      </c>
      <c r="AX106" s="17" t="str">
        <f t="shared" si="109"/>
        <v/>
      </c>
      <c r="AY106" s="17" t="str">
        <f t="shared" si="109"/>
        <v/>
      </c>
      <c r="AZ106" s="17" t="str">
        <f t="shared" si="109"/>
        <v/>
      </c>
      <c r="BA106" s="17" t="str">
        <f t="shared" si="109"/>
        <v/>
      </c>
      <c r="BB106" s="17" t="str">
        <f t="shared" si="109"/>
        <v/>
      </c>
      <c r="BC106" s="17" t="str">
        <f t="shared" si="109"/>
        <v/>
      </c>
      <c r="BD106" s="17" t="str">
        <f t="shared" ref="BD106:BM109" si="110">IF(OR($H106="",$I106="",BD$7=""),"",IF(AND(BD$7&lt;=$I106,BD$7+6&gt;=$H106),"■",""))</f>
        <v/>
      </c>
      <c r="BE106" s="17" t="str">
        <f t="shared" si="110"/>
        <v/>
      </c>
      <c r="BF106" s="17" t="str">
        <f t="shared" si="110"/>
        <v/>
      </c>
      <c r="BG106" s="17" t="str">
        <f t="shared" si="110"/>
        <v/>
      </c>
      <c r="BH106" s="17" t="str">
        <f t="shared" si="110"/>
        <v/>
      </c>
      <c r="BI106" s="17" t="str">
        <f t="shared" si="110"/>
        <v/>
      </c>
      <c r="BJ106" s="17" t="str">
        <f t="shared" si="110"/>
        <v/>
      </c>
      <c r="BK106" s="17" t="str">
        <f t="shared" si="110"/>
        <v/>
      </c>
      <c r="BL106" s="17" t="str">
        <f t="shared" si="110"/>
        <v/>
      </c>
      <c r="BM106" s="17" t="str">
        <f t="shared" si="110"/>
        <v/>
      </c>
      <c r="BN106" s="17" t="str">
        <f t="shared" ref="BN106:BW109" si="111">IF(OR($H106="",$I106="",BN$7=""),"",IF(AND(BN$7&lt;=$I106,BN$7+6&gt;=$H106),"■",""))</f>
        <v/>
      </c>
      <c r="BO106" s="17" t="str">
        <f t="shared" si="111"/>
        <v>■</v>
      </c>
      <c r="BP106" s="17" t="str">
        <f t="shared" si="111"/>
        <v/>
      </c>
      <c r="BQ106" s="17" t="str">
        <f t="shared" si="111"/>
        <v/>
      </c>
      <c r="BR106" s="17" t="str">
        <f t="shared" si="111"/>
        <v/>
      </c>
      <c r="BS106" s="17" t="str">
        <f t="shared" si="111"/>
        <v/>
      </c>
      <c r="BT106" s="17" t="str">
        <f t="shared" si="111"/>
        <v/>
      </c>
      <c r="BU106" s="17" t="str">
        <f t="shared" si="111"/>
        <v/>
      </c>
      <c r="BV106" s="17" t="str">
        <f t="shared" si="111"/>
        <v/>
      </c>
      <c r="BW106" s="17" t="str">
        <f t="shared" si="111"/>
        <v/>
      </c>
    </row>
    <row r="107" spans="1:75" ht="30.6">
      <c r="A107" s="2" t="s">
        <v>237</v>
      </c>
      <c r="B107" s="7" t="s">
        <v>230</v>
      </c>
      <c r="C107" s="7" t="s">
        <v>231</v>
      </c>
      <c r="D107" s="7" t="s">
        <v>29</v>
      </c>
      <c r="E107" s="2" t="s">
        <v>121</v>
      </c>
      <c r="F107" s="2" t="s">
        <v>238</v>
      </c>
      <c r="G107" s="5">
        <f>IF(OR(H107="",I107=""),"",I107-H107)</f>
        <v>2</v>
      </c>
      <c r="H107" s="4">
        <v>46299</v>
      </c>
      <c r="I107" s="4">
        <v>46301</v>
      </c>
      <c r="J107" s="2" t="s">
        <v>239</v>
      </c>
      <c r="K107" s="2" t="s">
        <v>240</v>
      </c>
      <c r="L107" s="2" t="s">
        <v>42</v>
      </c>
      <c r="M107" s="2" t="s">
        <v>241</v>
      </c>
      <c r="N107" s="2" t="s">
        <v>236</v>
      </c>
      <c r="O107" s="8"/>
      <c r="P107" s="17" t="str">
        <f t="shared" si="106"/>
        <v/>
      </c>
      <c r="Q107" s="17" t="str">
        <f t="shared" si="106"/>
        <v/>
      </c>
      <c r="R107" s="17" t="str">
        <f t="shared" si="106"/>
        <v/>
      </c>
      <c r="S107" s="17" t="str">
        <f t="shared" si="106"/>
        <v/>
      </c>
      <c r="T107" s="17" t="str">
        <f t="shared" si="106"/>
        <v/>
      </c>
      <c r="U107" s="17" t="str">
        <f t="shared" si="106"/>
        <v/>
      </c>
      <c r="V107" s="17" t="str">
        <f t="shared" si="106"/>
        <v/>
      </c>
      <c r="W107" s="17" t="str">
        <f t="shared" si="106"/>
        <v/>
      </c>
      <c r="X107" s="17" t="str">
        <f t="shared" si="106"/>
        <v/>
      </c>
      <c r="Y107" s="17" t="str">
        <f t="shared" si="106"/>
        <v/>
      </c>
      <c r="Z107" s="17" t="str">
        <f t="shared" si="107"/>
        <v/>
      </c>
      <c r="AA107" s="17" t="str">
        <f t="shared" si="107"/>
        <v/>
      </c>
      <c r="AB107" s="17" t="str">
        <f t="shared" si="107"/>
        <v/>
      </c>
      <c r="AC107" s="17" t="str">
        <f t="shared" si="107"/>
        <v/>
      </c>
      <c r="AD107" s="17" t="str">
        <f t="shared" si="107"/>
        <v/>
      </c>
      <c r="AE107" s="17" t="str">
        <f t="shared" si="107"/>
        <v/>
      </c>
      <c r="AF107" s="17" t="str">
        <f t="shared" si="107"/>
        <v/>
      </c>
      <c r="AG107" s="17" t="str">
        <f t="shared" si="107"/>
        <v/>
      </c>
      <c r="AH107" s="17" t="str">
        <f t="shared" si="107"/>
        <v/>
      </c>
      <c r="AI107" s="17" t="str">
        <f t="shared" si="107"/>
        <v/>
      </c>
      <c r="AJ107" s="17" t="str">
        <f t="shared" si="108"/>
        <v/>
      </c>
      <c r="AK107" s="17" t="str">
        <f t="shared" si="108"/>
        <v/>
      </c>
      <c r="AL107" s="17" t="str">
        <f t="shared" si="108"/>
        <v/>
      </c>
      <c r="AM107" s="17" t="str">
        <f t="shared" si="108"/>
        <v/>
      </c>
      <c r="AN107" s="17" t="str">
        <f t="shared" si="108"/>
        <v/>
      </c>
      <c r="AO107" s="17" t="str">
        <f t="shared" si="108"/>
        <v/>
      </c>
      <c r="AP107" s="17" t="str">
        <f t="shared" si="108"/>
        <v/>
      </c>
      <c r="AQ107" s="17" t="str">
        <f t="shared" si="108"/>
        <v/>
      </c>
      <c r="AR107" s="17" t="str">
        <f t="shared" si="108"/>
        <v/>
      </c>
      <c r="AS107" s="17" t="str">
        <f t="shared" si="108"/>
        <v/>
      </c>
      <c r="AT107" s="17" t="str">
        <f t="shared" si="109"/>
        <v/>
      </c>
      <c r="AU107" s="17" t="str">
        <f t="shared" si="109"/>
        <v/>
      </c>
      <c r="AV107" s="17" t="str">
        <f t="shared" si="109"/>
        <v/>
      </c>
      <c r="AW107" s="17" t="str">
        <f t="shared" si="109"/>
        <v/>
      </c>
      <c r="AX107" s="17" t="str">
        <f t="shared" si="109"/>
        <v/>
      </c>
      <c r="AY107" s="17" t="str">
        <f t="shared" si="109"/>
        <v/>
      </c>
      <c r="AZ107" s="17" t="str">
        <f t="shared" si="109"/>
        <v/>
      </c>
      <c r="BA107" s="17" t="str">
        <f t="shared" si="109"/>
        <v/>
      </c>
      <c r="BB107" s="17" t="str">
        <f t="shared" si="109"/>
        <v/>
      </c>
      <c r="BC107" s="17" t="str">
        <f t="shared" si="109"/>
        <v/>
      </c>
      <c r="BD107" s="17" t="str">
        <f t="shared" si="110"/>
        <v/>
      </c>
      <c r="BE107" s="17" t="str">
        <f t="shared" si="110"/>
        <v/>
      </c>
      <c r="BF107" s="17" t="str">
        <f t="shared" si="110"/>
        <v/>
      </c>
      <c r="BG107" s="17" t="str">
        <f t="shared" si="110"/>
        <v/>
      </c>
      <c r="BH107" s="17" t="str">
        <f t="shared" si="110"/>
        <v/>
      </c>
      <c r="BI107" s="17" t="str">
        <f t="shared" si="110"/>
        <v/>
      </c>
      <c r="BJ107" s="17" t="str">
        <f t="shared" si="110"/>
        <v/>
      </c>
      <c r="BK107" s="17" t="str">
        <f t="shared" si="110"/>
        <v/>
      </c>
      <c r="BL107" s="17" t="str">
        <f t="shared" si="110"/>
        <v/>
      </c>
      <c r="BM107" s="17" t="str">
        <f t="shared" si="110"/>
        <v/>
      </c>
      <c r="BN107" s="17" t="str">
        <f t="shared" si="111"/>
        <v/>
      </c>
      <c r="BO107" s="17" t="str">
        <f t="shared" si="111"/>
        <v/>
      </c>
      <c r="BP107" s="17" t="str">
        <f t="shared" si="111"/>
        <v/>
      </c>
      <c r="BQ107" s="17" t="str">
        <f t="shared" si="111"/>
        <v/>
      </c>
      <c r="BR107" s="17" t="str">
        <f t="shared" si="111"/>
        <v/>
      </c>
      <c r="BS107" s="17" t="str">
        <f t="shared" si="111"/>
        <v>■</v>
      </c>
      <c r="BT107" s="17" t="str">
        <f t="shared" si="111"/>
        <v/>
      </c>
      <c r="BU107" s="17" t="str">
        <f t="shared" si="111"/>
        <v/>
      </c>
      <c r="BV107" s="17" t="str">
        <f t="shared" si="111"/>
        <v/>
      </c>
      <c r="BW107" s="17" t="str">
        <f t="shared" si="111"/>
        <v/>
      </c>
    </row>
    <row r="108" spans="1:75" ht="40.799999999999997">
      <c r="A108" s="2" t="s">
        <v>242</v>
      </c>
      <c r="B108" s="7" t="s">
        <v>230</v>
      </c>
      <c r="C108" s="7" t="s">
        <v>231</v>
      </c>
      <c r="D108" s="7" t="s">
        <v>29</v>
      </c>
      <c r="E108" s="2" t="s">
        <v>116</v>
      </c>
      <c r="F108" s="2" t="s">
        <v>243</v>
      </c>
      <c r="G108" s="5">
        <f>IF(OR(H108="",I108=""),"",I108-H108)</f>
        <v>2</v>
      </c>
      <c r="H108" s="4">
        <v>46308</v>
      </c>
      <c r="I108" s="4">
        <v>46310</v>
      </c>
      <c r="J108" s="2" t="s">
        <v>244</v>
      </c>
      <c r="K108" s="2" t="s">
        <v>245</v>
      </c>
      <c r="L108" s="2" t="s">
        <v>33</v>
      </c>
      <c r="M108" s="2" t="s">
        <v>246</v>
      </c>
      <c r="N108" s="2" t="s">
        <v>236</v>
      </c>
      <c r="O108" s="8"/>
      <c r="P108" s="17" t="str">
        <f t="shared" si="106"/>
        <v/>
      </c>
      <c r="Q108" s="17" t="str">
        <f t="shared" si="106"/>
        <v/>
      </c>
      <c r="R108" s="17" t="str">
        <f t="shared" si="106"/>
        <v/>
      </c>
      <c r="S108" s="17" t="str">
        <f t="shared" si="106"/>
        <v/>
      </c>
      <c r="T108" s="17" t="str">
        <f t="shared" si="106"/>
        <v/>
      </c>
      <c r="U108" s="17" t="str">
        <f t="shared" si="106"/>
        <v/>
      </c>
      <c r="V108" s="17" t="str">
        <f t="shared" si="106"/>
        <v/>
      </c>
      <c r="W108" s="17" t="str">
        <f t="shared" si="106"/>
        <v/>
      </c>
      <c r="X108" s="17" t="str">
        <f t="shared" si="106"/>
        <v/>
      </c>
      <c r="Y108" s="17" t="str">
        <f t="shared" si="106"/>
        <v/>
      </c>
      <c r="Z108" s="17" t="str">
        <f t="shared" si="107"/>
        <v/>
      </c>
      <c r="AA108" s="17" t="str">
        <f t="shared" si="107"/>
        <v/>
      </c>
      <c r="AB108" s="17" t="str">
        <f t="shared" si="107"/>
        <v/>
      </c>
      <c r="AC108" s="17" t="str">
        <f t="shared" si="107"/>
        <v/>
      </c>
      <c r="AD108" s="17" t="str">
        <f t="shared" si="107"/>
        <v/>
      </c>
      <c r="AE108" s="17" t="str">
        <f t="shared" si="107"/>
        <v/>
      </c>
      <c r="AF108" s="17" t="str">
        <f t="shared" si="107"/>
        <v/>
      </c>
      <c r="AG108" s="17" t="str">
        <f t="shared" si="107"/>
        <v/>
      </c>
      <c r="AH108" s="17" t="str">
        <f t="shared" si="107"/>
        <v/>
      </c>
      <c r="AI108" s="17" t="str">
        <f t="shared" si="107"/>
        <v/>
      </c>
      <c r="AJ108" s="17" t="str">
        <f t="shared" si="108"/>
        <v/>
      </c>
      <c r="AK108" s="17" t="str">
        <f t="shared" si="108"/>
        <v/>
      </c>
      <c r="AL108" s="17" t="str">
        <f t="shared" si="108"/>
        <v/>
      </c>
      <c r="AM108" s="17" t="str">
        <f t="shared" si="108"/>
        <v/>
      </c>
      <c r="AN108" s="17" t="str">
        <f t="shared" si="108"/>
        <v/>
      </c>
      <c r="AO108" s="17" t="str">
        <f t="shared" si="108"/>
        <v/>
      </c>
      <c r="AP108" s="17" t="str">
        <f t="shared" si="108"/>
        <v/>
      </c>
      <c r="AQ108" s="17" t="str">
        <f t="shared" si="108"/>
        <v/>
      </c>
      <c r="AR108" s="17" t="str">
        <f t="shared" si="108"/>
        <v/>
      </c>
      <c r="AS108" s="17" t="str">
        <f t="shared" si="108"/>
        <v/>
      </c>
      <c r="AT108" s="17" t="str">
        <f t="shared" si="109"/>
        <v/>
      </c>
      <c r="AU108" s="17" t="str">
        <f t="shared" si="109"/>
        <v/>
      </c>
      <c r="AV108" s="17" t="str">
        <f t="shared" si="109"/>
        <v/>
      </c>
      <c r="AW108" s="17" t="str">
        <f t="shared" si="109"/>
        <v/>
      </c>
      <c r="AX108" s="17" t="str">
        <f t="shared" si="109"/>
        <v/>
      </c>
      <c r="AY108" s="17" t="str">
        <f t="shared" si="109"/>
        <v/>
      </c>
      <c r="AZ108" s="17" t="str">
        <f t="shared" si="109"/>
        <v/>
      </c>
      <c r="BA108" s="17" t="str">
        <f t="shared" si="109"/>
        <v/>
      </c>
      <c r="BB108" s="17" t="str">
        <f t="shared" si="109"/>
        <v/>
      </c>
      <c r="BC108" s="17" t="str">
        <f t="shared" si="109"/>
        <v/>
      </c>
      <c r="BD108" s="17" t="str">
        <f t="shared" si="110"/>
        <v/>
      </c>
      <c r="BE108" s="17" t="str">
        <f t="shared" si="110"/>
        <v/>
      </c>
      <c r="BF108" s="17" t="str">
        <f t="shared" si="110"/>
        <v/>
      </c>
      <c r="BG108" s="17" t="str">
        <f t="shared" si="110"/>
        <v/>
      </c>
      <c r="BH108" s="17" t="str">
        <f t="shared" si="110"/>
        <v/>
      </c>
      <c r="BI108" s="17" t="str">
        <f t="shared" si="110"/>
        <v/>
      </c>
      <c r="BJ108" s="17" t="str">
        <f t="shared" si="110"/>
        <v/>
      </c>
      <c r="BK108" s="17" t="str">
        <f t="shared" si="110"/>
        <v/>
      </c>
      <c r="BL108" s="17" t="str">
        <f t="shared" si="110"/>
        <v/>
      </c>
      <c r="BM108" s="17" t="str">
        <f t="shared" si="110"/>
        <v/>
      </c>
      <c r="BN108" s="17" t="str">
        <f t="shared" si="111"/>
        <v/>
      </c>
      <c r="BO108" s="17" t="str">
        <f t="shared" si="111"/>
        <v/>
      </c>
      <c r="BP108" s="17" t="str">
        <f t="shared" si="111"/>
        <v/>
      </c>
      <c r="BQ108" s="17" t="str">
        <f t="shared" si="111"/>
        <v/>
      </c>
      <c r="BR108" s="17" t="str">
        <f t="shared" si="111"/>
        <v/>
      </c>
      <c r="BS108" s="17" t="str">
        <f t="shared" si="111"/>
        <v/>
      </c>
      <c r="BT108" s="17" t="str">
        <f t="shared" si="111"/>
        <v>■</v>
      </c>
      <c r="BU108" s="17" t="str">
        <f t="shared" si="111"/>
        <v/>
      </c>
      <c r="BV108" s="17" t="str">
        <f t="shared" si="111"/>
        <v/>
      </c>
      <c r="BW108" s="17" t="str">
        <f t="shared" si="111"/>
        <v/>
      </c>
    </row>
    <row r="109" spans="1:75" ht="40.799999999999997">
      <c r="A109" s="2" t="s">
        <v>247</v>
      </c>
      <c r="B109" s="7" t="s">
        <v>230</v>
      </c>
      <c r="C109" s="7" t="s">
        <v>231</v>
      </c>
      <c r="D109" s="7" t="s">
        <v>29</v>
      </c>
      <c r="E109" s="2" t="s">
        <v>119</v>
      </c>
      <c r="F109" s="2" t="s">
        <v>248</v>
      </c>
      <c r="G109" s="5">
        <f>IF(OR(H109="",I109=""),"",I109-H109)</f>
        <v>2</v>
      </c>
      <c r="H109" s="4">
        <v>46308</v>
      </c>
      <c r="I109" s="4">
        <v>46310</v>
      </c>
      <c r="J109" s="2" t="s">
        <v>249</v>
      </c>
      <c r="K109" s="2" t="s">
        <v>245</v>
      </c>
      <c r="L109" s="2" t="s">
        <v>33</v>
      </c>
      <c r="M109" s="2" t="s">
        <v>246</v>
      </c>
      <c r="N109" s="2" t="s">
        <v>236</v>
      </c>
      <c r="O109" s="8"/>
      <c r="P109" s="17" t="str">
        <f t="shared" si="106"/>
        <v/>
      </c>
      <c r="Q109" s="17" t="str">
        <f t="shared" si="106"/>
        <v/>
      </c>
      <c r="R109" s="17" t="str">
        <f t="shared" si="106"/>
        <v/>
      </c>
      <c r="S109" s="17" t="str">
        <f t="shared" si="106"/>
        <v/>
      </c>
      <c r="T109" s="17" t="str">
        <f t="shared" si="106"/>
        <v/>
      </c>
      <c r="U109" s="17" t="str">
        <f t="shared" si="106"/>
        <v/>
      </c>
      <c r="V109" s="17" t="str">
        <f t="shared" si="106"/>
        <v/>
      </c>
      <c r="W109" s="17" t="str">
        <f t="shared" si="106"/>
        <v/>
      </c>
      <c r="X109" s="17" t="str">
        <f t="shared" si="106"/>
        <v/>
      </c>
      <c r="Y109" s="17" t="str">
        <f t="shared" si="106"/>
        <v/>
      </c>
      <c r="Z109" s="17" t="str">
        <f t="shared" si="107"/>
        <v/>
      </c>
      <c r="AA109" s="17" t="str">
        <f t="shared" si="107"/>
        <v/>
      </c>
      <c r="AB109" s="17" t="str">
        <f t="shared" si="107"/>
        <v/>
      </c>
      <c r="AC109" s="17" t="str">
        <f t="shared" si="107"/>
        <v/>
      </c>
      <c r="AD109" s="17" t="str">
        <f t="shared" si="107"/>
        <v/>
      </c>
      <c r="AE109" s="17" t="str">
        <f t="shared" si="107"/>
        <v/>
      </c>
      <c r="AF109" s="17" t="str">
        <f t="shared" si="107"/>
        <v/>
      </c>
      <c r="AG109" s="17" t="str">
        <f t="shared" si="107"/>
        <v/>
      </c>
      <c r="AH109" s="17" t="str">
        <f t="shared" si="107"/>
        <v/>
      </c>
      <c r="AI109" s="17" t="str">
        <f t="shared" si="107"/>
        <v/>
      </c>
      <c r="AJ109" s="17" t="str">
        <f t="shared" si="108"/>
        <v/>
      </c>
      <c r="AK109" s="17" t="str">
        <f t="shared" si="108"/>
        <v/>
      </c>
      <c r="AL109" s="17" t="str">
        <f t="shared" si="108"/>
        <v/>
      </c>
      <c r="AM109" s="17" t="str">
        <f t="shared" si="108"/>
        <v/>
      </c>
      <c r="AN109" s="17" t="str">
        <f t="shared" si="108"/>
        <v/>
      </c>
      <c r="AO109" s="17" t="str">
        <f t="shared" si="108"/>
        <v/>
      </c>
      <c r="AP109" s="17" t="str">
        <f t="shared" si="108"/>
        <v/>
      </c>
      <c r="AQ109" s="17" t="str">
        <f t="shared" si="108"/>
        <v/>
      </c>
      <c r="AR109" s="17" t="str">
        <f t="shared" si="108"/>
        <v/>
      </c>
      <c r="AS109" s="17" t="str">
        <f t="shared" si="108"/>
        <v/>
      </c>
      <c r="AT109" s="17" t="str">
        <f t="shared" si="109"/>
        <v/>
      </c>
      <c r="AU109" s="17" t="str">
        <f t="shared" si="109"/>
        <v/>
      </c>
      <c r="AV109" s="17" t="str">
        <f t="shared" si="109"/>
        <v/>
      </c>
      <c r="AW109" s="17" t="str">
        <f t="shared" si="109"/>
        <v/>
      </c>
      <c r="AX109" s="17" t="str">
        <f t="shared" si="109"/>
        <v/>
      </c>
      <c r="AY109" s="17" t="str">
        <f t="shared" si="109"/>
        <v/>
      </c>
      <c r="AZ109" s="17" t="str">
        <f t="shared" si="109"/>
        <v/>
      </c>
      <c r="BA109" s="17" t="str">
        <f t="shared" si="109"/>
        <v/>
      </c>
      <c r="BB109" s="17" t="str">
        <f t="shared" si="109"/>
        <v/>
      </c>
      <c r="BC109" s="17" t="str">
        <f t="shared" si="109"/>
        <v/>
      </c>
      <c r="BD109" s="17" t="str">
        <f t="shared" si="110"/>
        <v/>
      </c>
      <c r="BE109" s="17" t="str">
        <f t="shared" si="110"/>
        <v/>
      </c>
      <c r="BF109" s="17" t="str">
        <f t="shared" si="110"/>
        <v/>
      </c>
      <c r="BG109" s="17" t="str">
        <f t="shared" si="110"/>
        <v/>
      </c>
      <c r="BH109" s="17" t="str">
        <f t="shared" si="110"/>
        <v/>
      </c>
      <c r="BI109" s="17" t="str">
        <f t="shared" si="110"/>
        <v/>
      </c>
      <c r="BJ109" s="17" t="str">
        <f t="shared" si="110"/>
        <v/>
      </c>
      <c r="BK109" s="17" t="str">
        <f t="shared" si="110"/>
        <v/>
      </c>
      <c r="BL109" s="17" t="str">
        <f t="shared" si="110"/>
        <v/>
      </c>
      <c r="BM109" s="17" t="str">
        <f t="shared" si="110"/>
        <v/>
      </c>
      <c r="BN109" s="17" t="str">
        <f t="shared" si="111"/>
        <v/>
      </c>
      <c r="BO109" s="17" t="str">
        <f t="shared" si="111"/>
        <v/>
      </c>
      <c r="BP109" s="17" t="str">
        <f t="shared" si="111"/>
        <v/>
      </c>
      <c r="BQ109" s="17" t="str">
        <f t="shared" si="111"/>
        <v/>
      </c>
      <c r="BR109" s="17" t="str">
        <f t="shared" si="111"/>
        <v/>
      </c>
      <c r="BS109" s="17" t="str">
        <f t="shared" si="111"/>
        <v/>
      </c>
      <c r="BT109" s="17" t="str">
        <f t="shared" si="111"/>
        <v>■</v>
      </c>
      <c r="BU109" s="17" t="str">
        <f t="shared" si="111"/>
        <v/>
      </c>
      <c r="BV109" s="17" t="str">
        <f t="shared" si="111"/>
        <v/>
      </c>
      <c r="BW109" s="17" t="str">
        <f t="shared" si="111"/>
        <v/>
      </c>
    </row>
    <row r="110" spans="1:75">
      <c r="A110" s="30" t="s">
        <v>48</v>
      </c>
      <c r="B110" s="30"/>
      <c r="C110" s="30"/>
      <c r="D110" s="30"/>
      <c r="E110" s="30"/>
      <c r="F110" s="30"/>
      <c r="G110" s="30"/>
      <c r="H110" s="31"/>
      <c r="I110" s="31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</row>
    <row r="111" spans="1:75" ht="30.6">
      <c r="A111" s="2" t="s">
        <v>250</v>
      </c>
      <c r="B111" s="7" t="s">
        <v>230</v>
      </c>
      <c r="C111" s="7" t="s">
        <v>231</v>
      </c>
      <c r="D111" s="7" t="s">
        <v>50</v>
      </c>
      <c r="E111" s="2" t="s">
        <v>131</v>
      </c>
      <c r="F111" s="2" t="s">
        <v>232</v>
      </c>
      <c r="G111" s="5">
        <f>IF(OR(H111="",I111=""),"",I111-H111)</f>
        <v>2</v>
      </c>
      <c r="H111" s="4">
        <v>46244</v>
      </c>
      <c r="I111" s="4">
        <v>46246</v>
      </c>
      <c r="J111" s="2" t="s">
        <v>251</v>
      </c>
      <c r="K111" s="2" t="s">
        <v>252</v>
      </c>
      <c r="L111" s="2" t="s">
        <v>65</v>
      </c>
      <c r="M111" s="2" t="s">
        <v>253</v>
      </c>
      <c r="N111" s="2" t="s">
        <v>236</v>
      </c>
      <c r="O111" s="8"/>
      <c r="P111" s="17" t="str">
        <f t="shared" ref="P111:Y114" si="112">IF(OR($H111="",$I111="",P$7=""),"",IF(AND(P$7&lt;=$I111,P$7+6&gt;=$H111),"■",""))</f>
        <v/>
      </c>
      <c r="Q111" s="17" t="str">
        <f t="shared" si="112"/>
        <v/>
      </c>
      <c r="R111" s="17" t="str">
        <f t="shared" si="112"/>
        <v/>
      </c>
      <c r="S111" s="17" t="str">
        <f t="shared" si="112"/>
        <v/>
      </c>
      <c r="T111" s="17" t="str">
        <f t="shared" si="112"/>
        <v/>
      </c>
      <c r="U111" s="17" t="str">
        <f t="shared" si="112"/>
        <v/>
      </c>
      <c r="V111" s="17" t="str">
        <f t="shared" si="112"/>
        <v/>
      </c>
      <c r="W111" s="17" t="str">
        <f t="shared" si="112"/>
        <v/>
      </c>
      <c r="X111" s="17" t="str">
        <f t="shared" si="112"/>
        <v/>
      </c>
      <c r="Y111" s="17" t="str">
        <f t="shared" si="112"/>
        <v/>
      </c>
      <c r="Z111" s="17" t="str">
        <f t="shared" ref="Z111:AI114" si="113">IF(OR($H111="",$I111="",Z$7=""),"",IF(AND(Z$7&lt;=$I111,Z$7+6&gt;=$H111),"■",""))</f>
        <v/>
      </c>
      <c r="AA111" s="17" t="str">
        <f t="shared" si="113"/>
        <v/>
      </c>
      <c r="AB111" s="17" t="str">
        <f t="shared" si="113"/>
        <v/>
      </c>
      <c r="AC111" s="17" t="str">
        <f t="shared" si="113"/>
        <v/>
      </c>
      <c r="AD111" s="17" t="str">
        <f t="shared" si="113"/>
        <v/>
      </c>
      <c r="AE111" s="17" t="str">
        <f t="shared" si="113"/>
        <v/>
      </c>
      <c r="AF111" s="17" t="str">
        <f t="shared" si="113"/>
        <v/>
      </c>
      <c r="AG111" s="17" t="str">
        <f t="shared" si="113"/>
        <v/>
      </c>
      <c r="AH111" s="17" t="str">
        <f t="shared" si="113"/>
        <v/>
      </c>
      <c r="AI111" s="17" t="str">
        <f t="shared" si="113"/>
        <v/>
      </c>
      <c r="AJ111" s="17" t="str">
        <f t="shared" ref="AJ111:AS114" si="114">IF(OR($H111="",$I111="",AJ$7=""),"",IF(AND(AJ$7&lt;=$I111,AJ$7+6&gt;=$H111),"■",""))</f>
        <v/>
      </c>
      <c r="AK111" s="17" t="str">
        <f t="shared" si="114"/>
        <v/>
      </c>
      <c r="AL111" s="17" t="str">
        <f t="shared" si="114"/>
        <v/>
      </c>
      <c r="AM111" s="17" t="str">
        <f t="shared" si="114"/>
        <v/>
      </c>
      <c r="AN111" s="17" t="str">
        <f t="shared" si="114"/>
        <v/>
      </c>
      <c r="AO111" s="17" t="str">
        <f t="shared" si="114"/>
        <v/>
      </c>
      <c r="AP111" s="17" t="str">
        <f t="shared" si="114"/>
        <v/>
      </c>
      <c r="AQ111" s="17" t="str">
        <f t="shared" si="114"/>
        <v/>
      </c>
      <c r="AR111" s="17" t="str">
        <f t="shared" si="114"/>
        <v/>
      </c>
      <c r="AS111" s="17" t="str">
        <f t="shared" si="114"/>
        <v/>
      </c>
      <c r="AT111" s="17" t="str">
        <f t="shared" ref="AT111:BC114" si="115">IF(OR($H111="",$I111="",AT$7=""),"",IF(AND(AT$7&lt;=$I111,AT$7+6&gt;=$H111),"■",""))</f>
        <v/>
      </c>
      <c r="AU111" s="17" t="str">
        <f t="shared" si="115"/>
        <v/>
      </c>
      <c r="AV111" s="17" t="str">
        <f t="shared" si="115"/>
        <v/>
      </c>
      <c r="AW111" s="17" t="str">
        <f t="shared" si="115"/>
        <v/>
      </c>
      <c r="AX111" s="17" t="str">
        <f t="shared" si="115"/>
        <v/>
      </c>
      <c r="AY111" s="17" t="str">
        <f t="shared" si="115"/>
        <v/>
      </c>
      <c r="AZ111" s="17" t="str">
        <f t="shared" si="115"/>
        <v/>
      </c>
      <c r="BA111" s="17" t="str">
        <f t="shared" si="115"/>
        <v/>
      </c>
      <c r="BB111" s="17" t="str">
        <f t="shared" si="115"/>
        <v/>
      </c>
      <c r="BC111" s="17" t="str">
        <f t="shared" si="115"/>
        <v/>
      </c>
      <c r="BD111" s="17" t="str">
        <f t="shared" ref="BD111:BM114" si="116">IF(OR($H111="",$I111="",BD$7=""),"",IF(AND(BD$7&lt;=$I111,BD$7+6&gt;=$H111),"■",""))</f>
        <v/>
      </c>
      <c r="BE111" s="17" t="str">
        <f t="shared" si="116"/>
        <v/>
      </c>
      <c r="BF111" s="17" t="str">
        <f t="shared" si="116"/>
        <v/>
      </c>
      <c r="BG111" s="17" t="str">
        <f t="shared" si="116"/>
        <v/>
      </c>
      <c r="BH111" s="17" t="str">
        <f t="shared" si="116"/>
        <v/>
      </c>
      <c r="BI111" s="17" t="str">
        <f t="shared" si="116"/>
        <v/>
      </c>
      <c r="BJ111" s="17" t="str">
        <f t="shared" si="116"/>
        <v/>
      </c>
      <c r="BK111" s="17" t="str">
        <f t="shared" si="116"/>
        <v>■</v>
      </c>
      <c r="BL111" s="17" t="str">
        <f t="shared" si="116"/>
        <v/>
      </c>
      <c r="BM111" s="17" t="str">
        <f t="shared" si="116"/>
        <v/>
      </c>
      <c r="BN111" s="17" t="str">
        <f t="shared" ref="BN111:BW114" si="117">IF(OR($H111="",$I111="",BN$7=""),"",IF(AND(BN$7&lt;=$I111,BN$7+6&gt;=$H111),"■",""))</f>
        <v/>
      </c>
      <c r="BO111" s="17" t="str">
        <f t="shared" si="117"/>
        <v/>
      </c>
      <c r="BP111" s="17" t="str">
        <f t="shared" si="117"/>
        <v/>
      </c>
      <c r="BQ111" s="17" t="str">
        <f t="shared" si="117"/>
        <v/>
      </c>
      <c r="BR111" s="17" t="str">
        <f t="shared" si="117"/>
        <v/>
      </c>
      <c r="BS111" s="17" t="str">
        <f t="shared" si="117"/>
        <v/>
      </c>
      <c r="BT111" s="17" t="str">
        <f t="shared" si="117"/>
        <v/>
      </c>
      <c r="BU111" s="17" t="str">
        <f t="shared" si="117"/>
        <v/>
      </c>
      <c r="BV111" s="17" t="str">
        <f t="shared" si="117"/>
        <v/>
      </c>
      <c r="BW111" s="17" t="str">
        <f t="shared" si="117"/>
        <v/>
      </c>
    </row>
    <row r="112" spans="1:75" ht="30.6">
      <c r="A112" s="2" t="s">
        <v>254</v>
      </c>
      <c r="B112" s="7" t="s">
        <v>230</v>
      </c>
      <c r="C112" s="7" t="s">
        <v>231</v>
      </c>
      <c r="D112" s="7" t="s">
        <v>50</v>
      </c>
      <c r="E112" s="2" t="s">
        <v>125</v>
      </c>
      <c r="F112" s="2" t="s">
        <v>255</v>
      </c>
      <c r="G112" s="5">
        <f>IF(OR(H112="",I112=""),"",I112-H112)</f>
        <v>2</v>
      </c>
      <c r="H112" s="4">
        <v>46300</v>
      </c>
      <c r="I112" s="4">
        <v>46302</v>
      </c>
      <c r="J112" s="2" t="s">
        <v>256</v>
      </c>
      <c r="K112" s="2" t="s">
        <v>257</v>
      </c>
      <c r="L112" s="2" t="s">
        <v>53</v>
      </c>
      <c r="M112" s="2" t="s">
        <v>258</v>
      </c>
      <c r="N112" s="2" t="s">
        <v>236</v>
      </c>
      <c r="O112" s="8"/>
      <c r="P112" s="17" t="str">
        <f t="shared" si="112"/>
        <v/>
      </c>
      <c r="Q112" s="17" t="str">
        <f t="shared" si="112"/>
        <v/>
      </c>
      <c r="R112" s="17" t="str">
        <f t="shared" si="112"/>
        <v/>
      </c>
      <c r="S112" s="17" t="str">
        <f t="shared" si="112"/>
        <v/>
      </c>
      <c r="T112" s="17" t="str">
        <f t="shared" si="112"/>
        <v/>
      </c>
      <c r="U112" s="17" t="str">
        <f t="shared" si="112"/>
        <v/>
      </c>
      <c r="V112" s="17" t="str">
        <f t="shared" si="112"/>
        <v/>
      </c>
      <c r="W112" s="17" t="str">
        <f t="shared" si="112"/>
        <v/>
      </c>
      <c r="X112" s="17" t="str">
        <f t="shared" si="112"/>
        <v/>
      </c>
      <c r="Y112" s="17" t="str">
        <f t="shared" si="112"/>
        <v/>
      </c>
      <c r="Z112" s="17" t="str">
        <f t="shared" si="113"/>
        <v/>
      </c>
      <c r="AA112" s="17" t="str">
        <f t="shared" si="113"/>
        <v/>
      </c>
      <c r="AB112" s="17" t="str">
        <f t="shared" si="113"/>
        <v/>
      </c>
      <c r="AC112" s="17" t="str">
        <f t="shared" si="113"/>
        <v/>
      </c>
      <c r="AD112" s="17" t="str">
        <f t="shared" si="113"/>
        <v/>
      </c>
      <c r="AE112" s="17" t="str">
        <f t="shared" si="113"/>
        <v/>
      </c>
      <c r="AF112" s="17" t="str">
        <f t="shared" si="113"/>
        <v/>
      </c>
      <c r="AG112" s="17" t="str">
        <f t="shared" si="113"/>
        <v/>
      </c>
      <c r="AH112" s="17" t="str">
        <f t="shared" si="113"/>
        <v/>
      </c>
      <c r="AI112" s="17" t="str">
        <f t="shared" si="113"/>
        <v/>
      </c>
      <c r="AJ112" s="17" t="str">
        <f t="shared" si="114"/>
        <v/>
      </c>
      <c r="AK112" s="17" t="str">
        <f t="shared" si="114"/>
        <v/>
      </c>
      <c r="AL112" s="17" t="str">
        <f t="shared" si="114"/>
        <v/>
      </c>
      <c r="AM112" s="17" t="str">
        <f t="shared" si="114"/>
        <v/>
      </c>
      <c r="AN112" s="17" t="str">
        <f t="shared" si="114"/>
        <v/>
      </c>
      <c r="AO112" s="17" t="str">
        <f t="shared" si="114"/>
        <v/>
      </c>
      <c r="AP112" s="17" t="str">
        <f t="shared" si="114"/>
        <v/>
      </c>
      <c r="AQ112" s="17" t="str">
        <f t="shared" si="114"/>
        <v/>
      </c>
      <c r="AR112" s="17" t="str">
        <f t="shared" si="114"/>
        <v/>
      </c>
      <c r="AS112" s="17" t="str">
        <f t="shared" si="114"/>
        <v/>
      </c>
      <c r="AT112" s="17" t="str">
        <f t="shared" si="115"/>
        <v/>
      </c>
      <c r="AU112" s="17" t="str">
        <f t="shared" si="115"/>
        <v/>
      </c>
      <c r="AV112" s="17" t="str">
        <f t="shared" si="115"/>
        <v/>
      </c>
      <c r="AW112" s="17" t="str">
        <f t="shared" si="115"/>
        <v/>
      </c>
      <c r="AX112" s="17" t="str">
        <f t="shared" si="115"/>
        <v/>
      </c>
      <c r="AY112" s="17" t="str">
        <f t="shared" si="115"/>
        <v/>
      </c>
      <c r="AZ112" s="17" t="str">
        <f t="shared" si="115"/>
        <v/>
      </c>
      <c r="BA112" s="17" t="str">
        <f t="shared" si="115"/>
        <v/>
      </c>
      <c r="BB112" s="17" t="str">
        <f t="shared" si="115"/>
        <v/>
      </c>
      <c r="BC112" s="17" t="str">
        <f t="shared" si="115"/>
        <v/>
      </c>
      <c r="BD112" s="17" t="str">
        <f t="shared" si="116"/>
        <v/>
      </c>
      <c r="BE112" s="17" t="str">
        <f t="shared" si="116"/>
        <v/>
      </c>
      <c r="BF112" s="17" t="str">
        <f t="shared" si="116"/>
        <v/>
      </c>
      <c r="BG112" s="17" t="str">
        <f t="shared" si="116"/>
        <v/>
      </c>
      <c r="BH112" s="17" t="str">
        <f t="shared" si="116"/>
        <v/>
      </c>
      <c r="BI112" s="17" t="str">
        <f t="shared" si="116"/>
        <v/>
      </c>
      <c r="BJ112" s="17" t="str">
        <f t="shared" si="116"/>
        <v/>
      </c>
      <c r="BK112" s="17" t="str">
        <f t="shared" si="116"/>
        <v/>
      </c>
      <c r="BL112" s="17" t="str">
        <f t="shared" si="116"/>
        <v/>
      </c>
      <c r="BM112" s="17" t="str">
        <f t="shared" si="116"/>
        <v/>
      </c>
      <c r="BN112" s="17" t="str">
        <f t="shared" si="117"/>
        <v/>
      </c>
      <c r="BO112" s="17" t="str">
        <f t="shared" si="117"/>
        <v/>
      </c>
      <c r="BP112" s="17" t="str">
        <f t="shared" si="117"/>
        <v/>
      </c>
      <c r="BQ112" s="17" t="str">
        <f t="shared" si="117"/>
        <v/>
      </c>
      <c r="BR112" s="17" t="str">
        <f t="shared" si="117"/>
        <v/>
      </c>
      <c r="BS112" s="17" t="str">
        <f t="shared" si="117"/>
        <v>■</v>
      </c>
      <c r="BT112" s="17" t="str">
        <f t="shared" si="117"/>
        <v/>
      </c>
      <c r="BU112" s="17" t="str">
        <f t="shared" si="117"/>
        <v/>
      </c>
      <c r="BV112" s="17" t="str">
        <f t="shared" si="117"/>
        <v/>
      </c>
      <c r="BW112" s="17" t="str">
        <f t="shared" si="117"/>
        <v/>
      </c>
    </row>
    <row r="113" spans="1:75" ht="30.6">
      <c r="A113" s="2" t="s">
        <v>259</v>
      </c>
      <c r="B113" s="7" t="s">
        <v>230</v>
      </c>
      <c r="C113" s="7" t="s">
        <v>231</v>
      </c>
      <c r="D113" s="7" t="s">
        <v>50</v>
      </c>
      <c r="E113" s="2" t="s">
        <v>127</v>
      </c>
      <c r="F113" s="2" t="s">
        <v>260</v>
      </c>
      <c r="G113" s="5">
        <f>IF(OR(H113="",I113=""),"",I113-H113)</f>
        <v>2</v>
      </c>
      <c r="H113" s="4">
        <v>46300</v>
      </c>
      <c r="I113" s="4">
        <v>46302</v>
      </c>
      <c r="J113" s="2" t="s">
        <v>261</v>
      </c>
      <c r="K113" s="2" t="s">
        <v>257</v>
      </c>
      <c r="L113" s="2" t="s">
        <v>53</v>
      </c>
      <c r="M113" s="2" t="s">
        <v>258</v>
      </c>
      <c r="N113" s="2" t="s">
        <v>236</v>
      </c>
      <c r="O113" s="8"/>
      <c r="P113" s="17" t="str">
        <f t="shared" si="112"/>
        <v/>
      </c>
      <c r="Q113" s="17" t="str">
        <f t="shared" si="112"/>
        <v/>
      </c>
      <c r="R113" s="17" t="str">
        <f t="shared" si="112"/>
        <v/>
      </c>
      <c r="S113" s="17" t="str">
        <f t="shared" si="112"/>
        <v/>
      </c>
      <c r="T113" s="17" t="str">
        <f t="shared" si="112"/>
        <v/>
      </c>
      <c r="U113" s="17" t="str">
        <f t="shared" si="112"/>
        <v/>
      </c>
      <c r="V113" s="17" t="str">
        <f t="shared" si="112"/>
        <v/>
      </c>
      <c r="W113" s="17" t="str">
        <f t="shared" si="112"/>
        <v/>
      </c>
      <c r="X113" s="17" t="str">
        <f t="shared" si="112"/>
        <v/>
      </c>
      <c r="Y113" s="17" t="str">
        <f t="shared" si="112"/>
        <v/>
      </c>
      <c r="Z113" s="17" t="str">
        <f t="shared" si="113"/>
        <v/>
      </c>
      <c r="AA113" s="17" t="str">
        <f t="shared" si="113"/>
        <v/>
      </c>
      <c r="AB113" s="17" t="str">
        <f t="shared" si="113"/>
        <v/>
      </c>
      <c r="AC113" s="17" t="str">
        <f t="shared" si="113"/>
        <v/>
      </c>
      <c r="AD113" s="17" t="str">
        <f t="shared" si="113"/>
        <v/>
      </c>
      <c r="AE113" s="17" t="str">
        <f t="shared" si="113"/>
        <v/>
      </c>
      <c r="AF113" s="17" t="str">
        <f t="shared" si="113"/>
        <v/>
      </c>
      <c r="AG113" s="17" t="str">
        <f t="shared" si="113"/>
        <v/>
      </c>
      <c r="AH113" s="17" t="str">
        <f t="shared" si="113"/>
        <v/>
      </c>
      <c r="AI113" s="17" t="str">
        <f t="shared" si="113"/>
        <v/>
      </c>
      <c r="AJ113" s="17" t="str">
        <f t="shared" si="114"/>
        <v/>
      </c>
      <c r="AK113" s="17" t="str">
        <f t="shared" si="114"/>
        <v/>
      </c>
      <c r="AL113" s="17" t="str">
        <f t="shared" si="114"/>
        <v/>
      </c>
      <c r="AM113" s="17" t="str">
        <f t="shared" si="114"/>
        <v/>
      </c>
      <c r="AN113" s="17" t="str">
        <f t="shared" si="114"/>
        <v/>
      </c>
      <c r="AO113" s="17" t="str">
        <f t="shared" si="114"/>
        <v/>
      </c>
      <c r="AP113" s="17" t="str">
        <f t="shared" si="114"/>
        <v/>
      </c>
      <c r="AQ113" s="17" t="str">
        <f t="shared" si="114"/>
        <v/>
      </c>
      <c r="AR113" s="17" t="str">
        <f t="shared" si="114"/>
        <v/>
      </c>
      <c r="AS113" s="17" t="str">
        <f t="shared" si="114"/>
        <v/>
      </c>
      <c r="AT113" s="17" t="str">
        <f t="shared" si="115"/>
        <v/>
      </c>
      <c r="AU113" s="17" t="str">
        <f t="shared" si="115"/>
        <v/>
      </c>
      <c r="AV113" s="17" t="str">
        <f t="shared" si="115"/>
        <v/>
      </c>
      <c r="AW113" s="17" t="str">
        <f t="shared" si="115"/>
        <v/>
      </c>
      <c r="AX113" s="17" t="str">
        <f t="shared" si="115"/>
        <v/>
      </c>
      <c r="AY113" s="17" t="str">
        <f t="shared" si="115"/>
        <v/>
      </c>
      <c r="AZ113" s="17" t="str">
        <f t="shared" si="115"/>
        <v/>
      </c>
      <c r="BA113" s="17" t="str">
        <f t="shared" si="115"/>
        <v/>
      </c>
      <c r="BB113" s="17" t="str">
        <f t="shared" si="115"/>
        <v/>
      </c>
      <c r="BC113" s="17" t="str">
        <f t="shared" si="115"/>
        <v/>
      </c>
      <c r="BD113" s="17" t="str">
        <f t="shared" si="116"/>
        <v/>
      </c>
      <c r="BE113" s="17" t="str">
        <f t="shared" si="116"/>
        <v/>
      </c>
      <c r="BF113" s="17" t="str">
        <f t="shared" si="116"/>
        <v/>
      </c>
      <c r="BG113" s="17" t="str">
        <f t="shared" si="116"/>
        <v/>
      </c>
      <c r="BH113" s="17" t="str">
        <f t="shared" si="116"/>
        <v/>
      </c>
      <c r="BI113" s="17" t="str">
        <f t="shared" si="116"/>
        <v/>
      </c>
      <c r="BJ113" s="17" t="str">
        <f t="shared" si="116"/>
        <v/>
      </c>
      <c r="BK113" s="17" t="str">
        <f t="shared" si="116"/>
        <v/>
      </c>
      <c r="BL113" s="17" t="str">
        <f t="shared" si="116"/>
        <v/>
      </c>
      <c r="BM113" s="17" t="str">
        <f t="shared" si="116"/>
        <v/>
      </c>
      <c r="BN113" s="17" t="str">
        <f t="shared" si="117"/>
        <v/>
      </c>
      <c r="BO113" s="17" t="str">
        <f t="shared" si="117"/>
        <v/>
      </c>
      <c r="BP113" s="17" t="str">
        <f t="shared" si="117"/>
        <v/>
      </c>
      <c r="BQ113" s="17" t="str">
        <f t="shared" si="117"/>
        <v/>
      </c>
      <c r="BR113" s="17" t="str">
        <f t="shared" si="117"/>
        <v/>
      </c>
      <c r="BS113" s="17" t="str">
        <f t="shared" si="117"/>
        <v>■</v>
      </c>
      <c r="BT113" s="17" t="str">
        <f t="shared" si="117"/>
        <v/>
      </c>
      <c r="BU113" s="17" t="str">
        <f t="shared" si="117"/>
        <v/>
      </c>
      <c r="BV113" s="17" t="str">
        <f t="shared" si="117"/>
        <v/>
      </c>
      <c r="BW113" s="17" t="str">
        <f t="shared" si="117"/>
        <v/>
      </c>
    </row>
    <row r="114" spans="1:75" ht="40.799999999999997">
      <c r="A114" s="2" t="s">
        <v>262</v>
      </c>
      <c r="B114" s="7" t="s">
        <v>230</v>
      </c>
      <c r="C114" s="7" t="s">
        <v>231</v>
      </c>
      <c r="D114" s="7" t="s">
        <v>50</v>
      </c>
      <c r="E114" s="2" t="s">
        <v>129</v>
      </c>
      <c r="F114" s="2" t="s">
        <v>238</v>
      </c>
      <c r="G114" s="5">
        <f>IF(OR(H114="",I114=""),"",I114-H114)</f>
        <v>2</v>
      </c>
      <c r="H114" s="4">
        <v>46317</v>
      </c>
      <c r="I114" s="4">
        <v>46319</v>
      </c>
      <c r="J114" s="2" t="s">
        <v>263</v>
      </c>
      <c r="K114" s="2" t="s">
        <v>264</v>
      </c>
      <c r="L114" s="2" t="s">
        <v>61</v>
      </c>
      <c r="M114" s="2" t="s">
        <v>265</v>
      </c>
      <c r="N114" s="2" t="s">
        <v>236</v>
      </c>
      <c r="O114" s="8"/>
      <c r="P114" s="17" t="str">
        <f t="shared" si="112"/>
        <v/>
      </c>
      <c r="Q114" s="17" t="str">
        <f t="shared" si="112"/>
        <v/>
      </c>
      <c r="R114" s="17" t="str">
        <f t="shared" si="112"/>
        <v/>
      </c>
      <c r="S114" s="17" t="str">
        <f t="shared" si="112"/>
        <v/>
      </c>
      <c r="T114" s="17" t="str">
        <f t="shared" si="112"/>
        <v/>
      </c>
      <c r="U114" s="17" t="str">
        <f t="shared" si="112"/>
        <v/>
      </c>
      <c r="V114" s="17" t="str">
        <f t="shared" si="112"/>
        <v/>
      </c>
      <c r="W114" s="17" t="str">
        <f t="shared" si="112"/>
        <v/>
      </c>
      <c r="X114" s="17" t="str">
        <f t="shared" si="112"/>
        <v/>
      </c>
      <c r="Y114" s="17" t="str">
        <f t="shared" si="112"/>
        <v/>
      </c>
      <c r="Z114" s="17" t="str">
        <f t="shared" si="113"/>
        <v/>
      </c>
      <c r="AA114" s="17" t="str">
        <f t="shared" si="113"/>
        <v/>
      </c>
      <c r="AB114" s="17" t="str">
        <f t="shared" si="113"/>
        <v/>
      </c>
      <c r="AC114" s="17" t="str">
        <f t="shared" si="113"/>
        <v/>
      </c>
      <c r="AD114" s="17" t="str">
        <f t="shared" si="113"/>
        <v/>
      </c>
      <c r="AE114" s="17" t="str">
        <f t="shared" si="113"/>
        <v/>
      </c>
      <c r="AF114" s="17" t="str">
        <f t="shared" si="113"/>
        <v/>
      </c>
      <c r="AG114" s="17" t="str">
        <f t="shared" si="113"/>
        <v/>
      </c>
      <c r="AH114" s="17" t="str">
        <f t="shared" si="113"/>
        <v/>
      </c>
      <c r="AI114" s="17" t="str">
        <f t="shared" si="113"/>
        <v/>
      </c>
      <c r="AJ114" s="17" t="str">
        <f t="shared" si="114"/>
        <v/>
      </c>
      <c r="AK114" s="17" t="str">
        <f t="shared" si="114"/>
        <v/>
      </c>
      <c r="AL114" s="17" t="str">
        <f t="shared" si="114"/>
        <v/>
      </c>
      <c r="AM114" s="17" t="str">
        <f t="shared" si="114"/>
        <v/>
      </c>
      <c r="AN114" s="17" t="str">
        <f t="shared" si="114"/>
        <v/>
      </c>
      <c r="AO114" s="17" t="str">
        <f t="shared" si="114"/>
        <v/>
      </c>
      <c r="AP114" s="17" t="str">
        <f t="shared" si="114"/>
        <v/>
      </c>
      <c r="AQ114" s="17" t="str">
        <f t="shared" si="114"/>
        <v/>
      </c>
      <c r="AR114" s="17" t="str">
        <f t="shared" si="114"/>
        <v/>
      </c>
      <c r="AS114" s="17" t="str">
        <f t="shared" si="114"/>
        <v/>
      </c>
      <c r="AT114" s="17" t="str">
        <f t="shared" si="115"/>
        <v/>
      </c>
      <c r="AU114" s="17" t="str">
        <f t="shared" si="115"/>
        <v/>
      </c>
      <c r="AV114" s="17" t="str">
        <f t="shared" si="115"/>
        <v/>
      </c>
      <c r="AW114" s="17" t="str">
        <f t="shared" si="115"/>
        <v/>
      </c>
      <c r="AX114" s="17" t="str">
        <f t="shared" si="115"/>
        <v/>
      </c>
      <c r="AY114" s="17" t="str">
        <f t="shared" si="115"/>
        <v/>
      </c>
      <c r="AZ114" s="17" t="str">
        <f t="shared" si="115"/>
        <v/>
      </c>
      <c r="BA114" s="17" t="str">
        <f t="shared" si="115"/>
        <v/>
      </c>
      <c r="BB114" s="17" t="str">
        <f t="shared" si="115"/>
        <v/>
      </c>
      <c r="BC114" s="17" t="str">
        <f t="shared" si="115"/>
        <v/>
      </c>
      <c r="BD114" s="17" t="str">
        <f t="shared" si="116"/>
        <v/>
      </c>
      <c r="BE114" s="17" t="str">
        <f t="shared" si="116"/>
        <v/>
      </c>
      <c r="BF114" s="17" t="str">
        <f t="shared" si="116"/>
        <v/>
      </c>
      <c r="BG114" s="17" t="str">
        <f t="shared" si="116"/>
        <v/>
      </c>
      <c r="BH114" s="17" t="str">
        <f t="shared" si="116"/>
        <v/>
      </c>
      <c r="BI114" s="17" t="str">
        <f t="shared" si="116"/>
        <v/>
      </c>
      <c r="BJ114" s="17" t="str">
        <f t="shared" si="116"/>
        <v/>
      </c>
      <c r="BK114" s="17" t="str">
        <f t="shared" si="116"/>
        <v/>
      </c>
      <c r="BL114" s="17" t="str">
        <f t="shared" si="116"/>
        <v/>
      </c>
      <c r="BM114" s="17" t="str">
        <f t="shared" si="116"/>
        <v/>
      </c>
      <c r="BN114" s="17" t="str">
        <f t="shared" si="117"/>
        <v/>
      </c>
      <c r="BO114" s="17" t="str">
        <f t="shared" si="117"/>
        <v/>
      </c>
      <c r="BP114" s="17" t="str">
        <f t="shared" si="117"/>
        <v/>
      </c>
      <c r="BQ114" s="17" t="str">
        <f t="shared" si="117"/>
        <v/>
      </c>
      <c r="BR114" s="17" t="str">
        <f t="shared" si="117"/>
        <v/>
      </c>
      <c r="BS114" s="17" t="str">
        <f t="shared" si="117"/>
        <v/>
      </c>
      <c r="BT114" s="17" t="str">
        <f t="shared" si="117"/>
        <v/>
      </c>
      <c r="BU114" s="17" t="str">
        <f t="shared" si="117"/>
        <v>■</v>
      </c>
      <c r="BV114" s="17" t="str">
        <f t="shared" si="117"/>
        <v>■</v>
      </c>
      <c r="BW114" s="17" t="str">
        <f t="shared" si="117"/>
        <v/>
      </c>
    </row>
    <row r="115" spans="1:75">
      <c r="A115" s="30" t="s">
        <v>67</v>
      </c>
      <c r="B115" s="30"/>
      <c r="C115" s="30"/>
      <c r="D115" s="30"/>
      <c r="E115" s="30"/>
      <c r="F115" s="30"/>
      <c r="G115" s="30"/>
      <c r="H115" s="31"/>
      <c r="I115" s="31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</row>
    <row r="116" spans="1:75" ht="30.6">
      <c r="A116" s="2" t="s">
        <v>266</v>
      </c>
      <c r="B116" s="7" t="s">
        <v>230</v>
      </c>
      <c r="C116" s="7" t="s">
        <v>231</v>
      </c>
      <c r="D116" s="7" t="s">
        <v>69</v>
      </c>
      <c r="E116" s="2" t="s">
        <v>137</v>
      </c>
      <c r="F116" s="2" t="s">
        <v>238</v>
      </c>
      <c r="G116" s="5">
        <f>IF(OR(H116="",I116=""),"",I116-H116)</f>
        <v>2</v>
      </c>
      <c r="H116" s="4">
        <v>46239</v>
      </c>
      <c r="I116" s="4">
        <v>46241</v>
      </c>
      <c r="J116" s="2" t="s">
        <v>267</v>
      </c>
      <c r="K116" s="2" t="s">
        <v>268</v>
      </c>
      <c r="L116" s="2" t="s">
        <v>80</v>
      </c>
      <c r="M116" s="2" t="s">
        <v>269</v>
      </c>
      <c r="N116" s="2" t="s">
        <v>236</v>
      </c>
      <c r="O116" s="8"/>
      <c r="P116" s="17" t="str">
        <f t="shared" ref="P116:Y119" si="118">IF(OR($H116="",$I116="",P$7=""),"",IF(AND(P$7&lt;=$I116,P$7+6&gt;=$H116),"■",""))</f>
        <v/>
      </c>
      <c r="Q116" s="17" t="str">
        <f t="shared" si="118"/>
        <v/>
      </c>
      <c r="R116" s="17" t="str">
        <f t="shared" si="118"/>
        <v/>
      </c>
      <c r="S116" s="17" t="str">
        <f t="shared" si="118"/>
        <v/>
      </c>
      <c r="T116" s="17" t="str">
        <f t="shared" si="118"/>
        <v/>
      </c>
      <c r="U116" s="17" t="str">
        <f t="shared" si="118"/>
        <v/>
      </c>
      <c r="V116" s="17" t="str">
        <f t="shared" si="118"/>
        <v/>
      </c>
      <c r="W116" s="17" t="str">
        <f t="shared" si="118"/>
        <v/>
      </c>
      <c r="X116" s="17" t="str">
        <f t="shared" si="118"/>
        <v/>
      </c>
      <c r="Y116" s="17" t="str">
        <f t="shared" si="118"/>
        <v/>
      </c>
      <c r="Z116" s="17" t="str">
        <f t="shared" ref="Z116:AI119" si="119">IF(OR($H116="",$I116="",Z$7=""),"",IF(AND(Z$7&lt;=$I116,Z$7+6&gt;=$H116),"■",""))</f>
        <v/>
      </c>
      <c r="AA116" s="17" t="str">
        <f t="shared" si="119"/>
        <v/>
      </c>
      <c r="AB116" s="17" t="str">
        <f t="shared" si="119"/>
        <v/>
      </c>
      <c r="AC116" s="17" t="str">
        <f t="shared" si="119"/>
        <v/>
      </c>
      <c r="AD116" s="17" t="str">
        <f t="shared" si="119"/>
        <v/>
      </c>
      <c r="AE116" s="17" t="str">
        <f t="shared" si="119"/>
        <v/>
      </c>
      <c r="AF116" s="17" t="str">
        <f t="shared" si="119"/>
        <v/>
      </c>
      <c r="AG116" s="17" t="str">
        <f t="shared" si="119"/>
        <v/>
      </c>
      <c r="AH116" s="17" t="str">
        <f t="shared" si="119"/>
        <v/>
      </c>
      <c r="AI116" s="17" t="str">
        <f t="shared" si="119"/>
        <v/>
      </c>
      <c r="AJ116" s="17" t="str">
        <f t="shared" ref="AJ116:AS119" si="120">IF(OR($H116="",$I116="",AJ$7=""),"",IF(AND(AJ$7&lt;=$I116,AJ$7+6&gt;=$H116),"■",""))</f>
        <v/>
      </c>
      <c r="AK116" s="17" t="str">
        <f t="shared" si="120"/>
        <v/>
      </c>
      <c r="AL116" s="17" t="str">
        <f t="shared" si="120"/>
        <v/>
      </c>
      <c r="AM116" s="17" t="str">
        <f t="shared" si="120"/>
        <v/>
      </c>
      <c r="AN116" s="17" t="str">
        <f t="shared" si="120"/>
        <v/>
      </c>
      <c r="AO116" s="17" t="str">
        <f t="shared" si="120"/>
        <v/>
      </c>
      <c r="AP116" s="17" t="str">
        <f t="shared" si="120"/>
        <v/>
      </c>
      <c r="AQ116" s="17" t="str">
        <f t="shared" si="120"/>
        <v/>
      </c>
      <c r="AR116" s="17" t="str">
        <f t="shared" si="120"/>
        <v/>
      </c>
      <c r="AS116" s="17" t="str">
        <f t="shared" si="120"/>
        <v/>
      </c>
      <c r="AT116" s="17" t="str">
        <f t="shared" ref="AT116:BC119" si="121">IF(OR($H116="",$I116="",AT$7=""),"",IF(AND(AT$7&lt;=$I116,AT$7+6&gt;=$H116),"■",""))</f>
        <v/>
      </c>
      <c r="AU116" s="17" t="str">
        <f t="shared" si="121"/>
        <v/>
      </c>
      <c r="AV116" s="17" t="str">
        <f t="shared" si="121"/>
        <v/>
      </c>
      <c r="AW116" s="17" t="str">
        <f t="shared" si="121"/>
        <v/>
      </c>
      <c r="AX116" s="17" t="str">
        <f t="shared" si="121"/>
        <v/>
      </c>
      <c r="AY116" s="17" t="str">
        <f t="shared" si="121"/>
        <v/>
      </c>
      <c r="AZ116" s="17" t="str">
        <f t="shared" si="121"/>
        <v/>
      </c>
      <c r="BA116" s="17" t="str">
        <f t="shared" si="121"/>
        <v/>
      </c>
      <c r="BB116" s="17" t="str">
        <f t="shared" si="121"/>
        <v/>
      </c>
      <c r="BC116" s="17" t="str">
        <f t="shared" si="121"/>
        <v/>
      </c>
      <c r="BD116" s="17" t="str">
        <f t="shared" ref="BD116:BM119" si="122">IF(OR($H116="",$I116="",BD$7=""),"",IF(AND(BD$7&lt;=$I116,BD$7+6&gt;=$H116),"■",""))</f>
        <v/>
      </c>
      <c r="BE116" s="17" t="str">
        <f t="shared" si="122"/>
        <v/>
      </c>
      <c r="BF116" s="17" t="str">
        <f t="shared" si="122"/>
        <v/>
      </c>
      <c r="BG116" s="17" t="str">
        <f t="shared" si="122"/>
        <v/>
      </c>
      <c r="BH116" s="17" t="str">
        <f t="shared" si="122"/>
        <v/>
      </c>
      <c r="BI116" s="17" t="str">
        <f t="shared" si="122"/>
        <v/>
      </c>
      <c r="BJ116" s="17" t="str">
        <f t="shared" si="122"/>
        <v>■</v>
      </c>
      <c r="BK116" s="17" t="str">
        <f t="shared" si="122"/>
        <v/>
      </c>
      <c r="BL116" s="17" t="str">
        <f t="shared" si="122"/>
        <v/>
      </c>
      <c r="BM116" s="17" t="str">
        <f t="shared" si="122"/>
        <v/>
      </c>
      <c r="BN116" s="17" t="str">
        <f t="shared" ref="BN116:BW119" si="123">IF(OR($H116="",$I116="",BN$7=""),"",IF(AND(BN$7&lt;=$I116,BN$7+6&gt;=$H116),"■",""))</f>
        <v/>
      </c>
      <c r="BO116" s="17" t="str">
        <f t="shared" si="123"/>
        <v/>
      </c>
      <c r="BP116" s="17" t="str">
        <f t="shared" si="123"/>
        <v/>
      </c>
      <c r="BQ116" s="17" t="str">
        <f t="shared" si="123"/>
        <v/>
      </c>
      <c r="BR116" s="17" t="str">
        <f t="shared" si="123"/>
        <v/>
      </c>
      <c r="BS116" s="17" t="str">
        <f t="shared" si="123"/>
        <v/>
      </c>
      <c r="BT116" s="17" t="str">
        <f t="shared" si="123"/>
        <v/>
      </c>
      <c r="BU116" s="17" t="str">
        <f t="shared" si="123"/>
        <v/>
      </c>
      <c r="BV116" s="17" t="str">
        <f t="shared" si="123"/>
        <v/>
      </c>
      <c r="BW116" s="17" t="str">
        <f t="shared" si="123"/>
        <v/>
      </c>
    </row>
    <row r="117" spans="1:75" ht="30.6">
      <c r="A117" s="2" t="s">
        <v>270</v>
      </c>
      <c r="B117" s="7" t="s">
        <v>230</v>
      </c>
      <c r="C117" s="7" t="s">
        <v>231</v>
      </c>
      <c r="D117" s="7" t="s">
        <v>69</v>
      </c>
      <c r="E117" s="2" t="s">
        <v>139</v>
      </c>
      <c r="F117" s="2" t="s">
        <v>232</v>
      </c>
      <c r="G117" s="5">
        <f>IF(OR(H117="",I117=""),"",I117-H117)</f>
        <v>2</v>
      </c>
      <c r="H117" s="4">
        <v>46250</v>
      </c>
      <c r="I117" s="4">
        <v>46252</v>
      </c>
      <c r="J117" s="2" t="s">
        <v>271</v>
      </c>
      <c r="K117" s="2" t="s">
        <v>272</v>
      </c>
      <c r="L117" s="2" t="s">
        <v>84</v>
      </c>
      <c r="M117" s="2" t="s">
        <v>273</v>
      </c>
      <c r="N117" s="2" t="s">
        <v>236</v>
      </c>
      <c r="O117" s="8"/>
      <c r="P117" s="17" t="str">
        <f t="shared" si="118"/>
        <v/>
      </c>
      <c r="Q117" s="17" t="str">
        <f t="shared" si="118"/>
        <v/>
      </c>
      <c r="R117" s="17" t="str">
        <f t="shared" si="118"/>
        <v/>
      </c>
      <c r="S117" s="17" t="str">
        <f t="shared" si="118"/>
        <v/>
      </c>
      <c r="T117" s="17" t="str">
        <f t="shared" si="118"/>
        <v/>
      </c>
      <c r="U117" s="17" t="str">
        <f t="shared" si="118"/>
        <v/>
      </c>
      <c r="V117" s="17" t="str">
        <f t="shared" si="118"/>
        <v/>
      </c>
      <c r="W117" s="17" t="str">
        <f t="shared" si="118"/>
        <v/>
      </c>
      <c r="X117" s="17" t="str">
        <f t="shared" si="118"/>
        <v/>
      </c>
      <c r="Y117" s="17" t="str">
        <f t="shared" si="118"/>
        <v/>
      </c>
      <c r="Z117" s="17" t="str">
        <f t="shared" si="119"/>
        <v/>
      </c>
      <c r="AA117" s="17" t="str">
        <f t="shared" si="119"/>
        <v/>
      </c>
      <c r="AB117" s="17" t="str">
        <f t="shared" si="119"/>
        <v/>
      </c>
      <c r="AC117" s="17" t="str">
        <f t="shared" si="119"/>
        <v/>
      </c>
      <c r="AD117" s="17" t="str">
        <f t="shared" si="119"/>
        <v/>
      </c>
      <c r="AE117" s="17" t="str">
        <f t="shared" si="119"/>
        <v/>
      </c>
      <c r="AF117" s="17" t="str">
        <f t="shared" si="119"/>
        <v/>
      </c>
      <c r="AG117" s="17" t="str">
        <f t="shared" si="119"/>
        <v/>
      </c>
      <c r="AH117" s="17" t="str">
        <f t="shared" si="119"/>
        <v/>
      </c>
      <c r="AI117" s="17" t="str">
        <f t="shared" si="119"/>
        <v/>
      </c>
      <c r="AJ117" s="17" t="str">
        <f t="shared" si="120"/>
        <v/>
      </c>
      <c r="AK117" s="17" t="str">
        <f t="shared" si="120"/>
        <v/>
      </c>
      <c r="AL117" s="17" t="str">
        <f t="shared" si="120"/>
        <v/>
      </c>
      <c r="AM117" s="17" t="str">
        <f t="shared" si="120"/>
        <v/>
      </c>
      <c r="AN117" s="17" t="str">
        <f t="shared" si="120"/>
        <v/>
      </c>
      <c r="AO117" s="17" t="str">
        <f t="shared" si="120"/>
        <v/>
      </c>
      <c r="AP117" s="17" t="str">
        <f t="shared" si="120"/>
        <v/>
      </c>
      <c r="AQ117" s="17" t="str">
        <f t="shared" si="120"/>
        <v/>
      </c>
      <c r="AR117" s="17" t="str">
        <f t="shared" si="120"/>
        <v/>
      </c>
      <c r="AS117" s="17" t="str">
        <f t="shared" si="120"/>
        <v/>
      </c>
      <c r="AT117" s="17" t="str">
        <f t="shared" si="121"/>
        <v/>
      </c>
      <c r="AU117" s="17" t="str">
        <f t="shared" si="121"/>
        <v/>
      </c>
      <c r="AV117" s="17" t="str">
        <f t="shared" si="121"/>
        <v/>
      </c>
      <c r="AW117" s="17" t="str">
        <f t="shared" si="121"/>
        <v/>
      </c>
      <c r="AX117" s="17" t="str">
        <f t="shared" si="121"/>
        <v/>
      </c>
      <c r="AY117" s="17" t="str">
        <f t="shared" si="121"/>
        <v/>
      </c>
      <c r="AZ117" s="17" t="str">
        <f t="shared" si="121"/>
        <v/>
      </c>
      <c r="BA117" s="17" t="str">
        <f t="shared" si="121"/>
        <v/>
      </c>
      <c r="BB117" s="17" t="str">
        <f t="shared" si="121"/>
        <v/>
      </c>
      <c r="BC117" s="17" t="str">
        <f t="shared" si="121"/>
        <v/>
      </c>
      <c r="BD117" s="17" t="str">
        <f t="shared" si="122"/>
        <v/>
      </c>
      <c r="BE117" s="17" t="str">
        <f t="shared" si="122"/>
        <v/>
      </c>
      <c r="BF117" s="17" t="str">
        <f t="shared" si="122"/>
        <v/>
      </c>
      <c r="BG117" s="17" t="str">
        <f t="shared" si="122"/>
        <v/>
      </c>
      <c r="BH117" s="17" t="str">
        <f t="shared" si="122"/>
        <v/>
      </c>
      <c r="BI117" s="17" t="str">
        <f t="shared" si="122"/>
        <v/>
      </c>
      <c r="BJ117" s="17" t="str">
        <f t="shared" si="122"/>
        <v/>
      </c>
      <c r="BK117" s="17" t="str">
        <f t="shared" si="122"/>
        <v/>
      </c>
      <c r="BL117" s="17" t="str">
        <f t="shared" si="122"/>
        <v>■</v>
      </c>
      <c r="BM117" s="17" t="str">
        <f t="shared" si="122"/>
        <v/>
      </c>
      <c r="BN117" s="17" t="str">
        <f t="shared" si="123"/>
        <v/>
      </c>
      <c r="BO117" s="17" t="str">
        <f t="shared" si="123"/>
        <v/>
      </c>
      <c r="BP117" s="17" t="str">
        <f t="shared" si="123"/>
        <v/>
      </c>
      <c r="BQ117" s="17" t="str">
        <f t="shared" si="123"/>
        <v/>
      </c>
      <c r="BR117" s="17" t="str">
        <f t="shared" si="123"/>
        <v/>
      </c>
      <c r="BS117" s="17" t="str">
        <f t="shared" si="123"/>
        <v/>
      </c>
      <c r="BT117" s="17" t="str">
        <f t="shared" si="123"/>
        <v/>
      </c>
      <c r="BU117" s="17" t="str">
        <f t="shared" si="123"/>
        <v/>
      </c>
      <c r="BV117" s="17" t="str">
        <f t="shared" si="123"/>
        <v/>
      </c>
      <c r="BW117" s="17" t="str">
        <f t="shared" si="123"/>
        <v/>
      </c>
    </row>
    <row r="118" spans="1:75" ht="30.6">
      <c r="A118" s="2" t="s">
        <v>274</v>
      </c>
      <c r="B118" s="7" t="s">
        <v>230</v>
      </c>
      <c r="C118" s="7" t="s">
        <v>231</v>
      </c>
      <c r="D118" s="7" t="s">
        <v>69</v>
      </c>
      <c r="E118" s="2" t="s">
        <v>133</v>
      </c>
      <c r="F118" s="2" t="s">
        <v>275</v>
      </c>
      <c r="G118" s="5">
        <f>IF(OR(H118="",I118=""),"",I118-H118)</f>
        <v>2</v>
      </c>
      <c r="H118" s="4">
        <v>46309</v>
      </c>
      <c r="I118" s="4">
        <v>46311</v>
      </c>
      <c r="J118" s="2" t="s">
        <v>276</v>
      </c>
      <c r="K118" s="2" t="s">
        <v>277</v>
      </c>
      <c r="L118" s="2" t="s">
        <v>72</v>
      </c>
      <c r="M118" s="2" t="s">
        <v>278</v>
      </c>
      <c r="N118" s="2" t="s">
        <v>236</v>
      </c>
      <c r="O118" s="8"/>
      <c r="P118" s="17" t="str">
        <f t="shared" si="118"/>
        <v/>
      </c>
      <c r="Q118" s="17" t="str">
        <f t="shared" si="118"/>
        <v/>
      </c>
      <c r="R118" s="17" t="str">
        <f t="shared" si="118"/>
        <v/>
      </c>
      <c r="S118" s="17" t="str">
        <f t="shared" si="118"/>
        <v/>
      </c>
      <c r="T118" s="17" t="str">
        <f t="shared" si="118"/>
        <v/>
      </c>
      <c r="U118" s="17" t="str">
        <f t="shared" si="118"/>
        <v/>
      </c>
      <c r="V118" s="17" t="str">
        <f t="shared" si="118"/>
        <v/>
      </c>
      <c r="W118" s="17" t="str">
        <f t="shared" si="118"/>
        <v/>
      </c>
      <c r="X118" s="17" t="str">
        <f t="shared" si="118"/>
        <v/>
      </c>
      <c r="Y118" s="17" t="str">
        <f t="shared" si="118"/>
        <v/>
      </c>
      <c r="Z118" s="17" t="str">
        <f t="shared" si="119"/>
        <v/>
      </c>
      <c r="AA118" s="17" t="str">
        <f t="shared" si="119"/>
        <v/>
      </c>
      <c r="AB118" s="17" t="str">
        <f t="shared" si="119"/>
        <v/>
      </c>
      <c r="AC118" s="17" t="str">
        <f t="shared" si="119"/>
        <v/>
      </c>
      <c r="AD118" s="17" t="str">
        <f t="shared" si="119"/>
        <v/>
      </c>
      <c r="AE118" s="17" t="str">
        <f t="shared" si="119"/>
        <v/>
      </c>
      <c r="AF118" s="17" t="str">
        <f t="shared" si="119"/>
        <v/>
      </c>
      <c r="AG118" s="17" t="str">
        <f t="shared" si="119"/>
        <v/>
      </c>
      <c r="AH118" s="17" t="str">
        <f t="shared" si="119"/>
        <v/>
      </c>
      <c r="AI118" s="17" t="str">
        <f t="shared" si="119"/>
        <v/>
      </c>
      <c r="AJ118" s="17" t="str">
        <f t="shared" si="120"/>
        <v/>
      </c>
      <c r="AK118" s="17" t="str">
        <f t="shared" si="120"/>
        <v/>
      </c>
      <c r="AL118" s="17" t="str">
        <f t="shared" si="120"/>
        <v/>
      </c>
      <c r="AM118" s="17" t="str">
        <f t="shared" si="120"/>
        <v/>
      </c>
      <c r="AN118" s="17" t="str">
        <f t="shared" si="120"/>
        <v/>
      </c>
      <c r="AO118" s="17" t="str">
        <f t="shared" si="120"/>
        <v/>
      </c>
      <c r="AP118" s="17" t="str">
        <f t="shared" si="120"/>
        <v/>
      </c>
      <c r="AQ118" s="17" t="str">
        <f t="shared" si="120"/>
        <v/>
      </c>
      <c r="AR118" s="17" t="str">
        <f t="shared" si="120"/>
        <v/>
      </c>
      <c r="AS118" s="17" t="str">
        <f t="shared" si="120"/>
        <v/>
      </c>
      <c r="AT118" s="17" t="str">
        <f t="shared" si="121"/>
        <v/>
      </c>
      <c r="AU118" s="17" t="str">
        <f t="shared" si="121"/>
        <v/>
      </c>
      <c r="AV118" s="17" t="str">
        <f t="shared" si="121"/>
        <v/>
      </c>
      <c r="AW118" s="17" t="str">
        <f t="shared" si="121"/>
        <v/>
      </c>
      <c r="AX118" s="17" t="str">
        <f t="shared" si="121"/>
        <v/>
      </c>
      <c r="AY118" s="17" t="str">
        <f t="shared" si="121"/>
        <v/>
      </c>
      <c r="AZ118" s="17" t="str">
        <f t="shared" si="121"/>
        <v/>
      </c>
      <c r="BA118" s="17" t="str">
        <f t="shared" si="121"/>
        <v/>
      </c>
      <c r="BB118" s="17" t="str">
        <f t="shared" si="121"/>
        <v/>
      </c>
      <c r="BC118" s="17" t="str">
        <f t="shared" si="121"/>
        <v/>
      </c>
      <c r="BD118" s="17" t="str">
        <f t="shared" si="122"/>
        <v/>
      </c>
      <c r="BE118" s="17" t="str">
        <f t="shared" si="122"/>
        <v/>
      </c>
      <c r="BF118" s="17" t="str">
        <f t="shared" si="122"/>
        <v/>
      </c>
      <c r="BG118" s="17" t="str">
        <f t="shared" si="122"/>
        <v/>
      </c>
      <c r="BH118" s="17" t="str">
        <f t="shared" si="122"/>
        <v/>
      </c>
      <c r="BI118" s="17" t="str">
        <f t="shared" si="122"/>
        <v/>
      </c>
      <c r="BJ118" s="17" t="str">
        <f t="shared" si="122"/>
        <v/>
      </c>
      <c r="BK118" s="17" t="str">
        <f t="shared" si="122"/>
        <v/>
      </c>
      <c r="BL118" s="17" t="str">
        <f t="shared" si="122"/>
        <v/>
      </c>
      <c r="BM118" s="17" t="str">
        <f t="shared" si="122"/>
        <v/>
      </c>
      <c r="BN118" s="17" t="str">
        <f t="shared" si="123"/>
        <v/>
      </c>
      <c r="BO118" s="17" t="str">
        <f t="shared" si="123"/>
        <v/>
      </c>
      <c r="BP118" s="17" t="str">
        <f t="shared" si="123"/>
        <v/>
      </c>
      <c r="BQ118" s="17" t="str">
        <f t="shared" si="123"/>
        <v/>
      </c>
      <c r="BR118" s="17" t="str">
        <f t="shared" si="123"/>
        <v/>
      </c>
      <c r="BS118" s="17" t="str">
        <f t="shared" si="123"/>
        <v/>
      </c>
      <c r="BT118" s="17" t="str">
        <f t="shared" si="123"/>
        <v>■</v>
      </c>
      <c r="BU118" s="17" t="str">
        <f t="shared" si="123"/>
        <v/>
      </c>
      <c r="BV118" s="17" t="str">
        <f t="shared" si="123"/>
        <v/>
      </c>
      <c r="BW118" s="17" t="str">
        <f t="shared" si="123"/>
        <v/>
      </c>
    </row>
    <row r="119" spans="1:75" ht="30.6">
      <c r="A119" s="2" t="s">
        <v>279</v>
      </c>
      <c r="B119" s="7" t="s">
        <v>230</v>
      </c>
      <c r="C119" s="7" t="s">
        <v>231</v>
      </c>
      <c r="D119" s="7" t="s">
        <v>69</v>
      </c>
      <c r="E119" s="2" t="s">
        <v>135</v>
      </c>
      <c r="F119" s="2" t="s">
        <v>280</v>
      </c>
      <c r="G119" s="5">
        <f>IF(OR(H119="",I119=""),"",I119-H119)</f>
        <v>2</v>
      </c>
      <c r="H119" s="4">
        <v>46309</v>
      </c>
      <c r="I119" s="4">
        <v>46311</v>
      </c>
      <c r="J119" s="2" t="s">
        <v>281</v>
      </c>
      <c r="K119" s="2" t="s">
        <v>277</v>
      </c>
      <c r="L119" s="2" t="s">
        <v>72</v>
      </c>
      <c r="M119" s="2" t="s">
        <v>278</v>
      </c>
      <c r="N119" s="2" t="s">
        <v>236</v>
      </c>
      <c r="O119" s="8"/>
      <c r="P119" s="17" t="str">
        <f t="shared" si="118"/>
        <v/>
      </c>
      <c r="Q119" s="17" t="str">
        <f t="shared" si="118"/>
        <v/>
      </c>
      <c r="R119" s="17" t="str">
        <f t="shared" si="118"/>
        <v/>
      </c>
      <c r="S119" s="17" t="str">
        <f t="shared" si="118"/>
        <v/>
      </c>
      <c r="T119" s="17" t="str">
        <f t="shared" si="118"/>
        <v/>
      </c>
      <c r="U119" s="17" t="str">
        <f t="shared" si="118"/>
        <v/>
      </c>
      <c r="V119" s="17" t="str">
        <f t="shared" si="118"/>
        <v/>
      </c>
      <c r="W119" s="17" t="str">
        <f t="shared" si="118"/>
        <v/>
      </c>
      <c r="X119" s="17" t="str">
        <f t="shared" si="118"/>
        <v/>
      </c>
      <c r="Y119" s="17" t="str">
        <f t="shared" si="118"/>
        <v/>
      </c>
      <c r="Z119" s="17" t="str">
        <f t="shared" si="119"/>
        <v/>
      </c>
      <c r="AA119" s="17" t="str">
        <f t="shared" si="119"/>
        <v/>
      </c>
      <c r="AB119" s="17" t="str">
        <f t="shared" si="119"/>
        <v/>
      </c>
      <c r="AC119" s="17" t="str">
        <f t="shared" si="119"/>
        <v/>
      </c>
      <c r="AD119" s="17" t="str">
        <f t="shared" si="119"/>
        <v/>
      </c>
      <c r="AE119" s="17" t="str">
        <f t="shared" si="119"/>
        <v/>
      </c>
      <c r="AF119" s="17" t="str">
        <f t="shared" si="119"/>
        <v/>
      </c>
      <c r="AG119" s="17" t="str">
        <f t="shared" si="119"/>
        <v/>
      </c>
      <c r="AH119" s="17" t="str">
        <f t="shared" si="119"/>
        <v/>
      </c>
      <c r="AI119" s="17" t="str">
        <f t="shared" si="119"/>
        <v/>
      </c>
      <c r="AJ119" s="17" t="str">
        <f t="shared" si="120"/>
        <v/>
      </c>
      <c r="AK119" s="17" t="str">
        <f t="shared" si="120"/>
        <v/>
      </c>
      <c r="AL119" s="17" t="str">
        <f t="shared" si="120"/>
        <v/>
      </c>
      <c r="AM119" s="17" t="str">
        <f t="shared" si="120"/>
        <v/>
      </c>
      <c r="AN119" s="17" t="str">
        <f t="shared" si="120"/>
        <v/>
      </c>
      <c r="AO119" s="17" t="str">
        <f t="shared" si="120"/>
        <v/>
      </c>
      <c r="AP119" s="17" t="str">
        <f t="shared" si="120"/>
        <v/>
      </c>
      <c r="AQ119" s="17" t="str">
        <f t="shared" si="120"/>
        <v/>
      </c>
      <c r="AR119" s="17" t="str">
        <f t="shared" si="120"/>
        <v/>
      </c>
      <c r="AS119" s="17" t="str">
        <f t="shared" si="120"/>
        <v/>
      </c>
      <c r="AT119" s="17" t="str">
        <f t="shared" si="121"/>
        <v/>
      </c>
      <c r="AU119" s="17" t="str">
        <f t="shared" si="121"/>
        <v/>
      </c>
      <c r="AV119" s="17" t="str">
        <f t="shared" si="121"/>
        <v/>
      </c>
      <c r="AW119" s="17" t="str">
        <f t="shared" si="121"/>
        <v/>
      </c>
      <c r="AX119" s="17" t="str">
        <f t="shared" si="121"/>
        <v/>
      </c>
      <c r="AY119" s="17" t="str">
        <f t="shared" si="121"/>
        <v/>
      </c>
      <c r="AZ119" s="17" t="str">
        <f t="shared" si="121"/>
        <v/>
      </c>
      <c r="BA119" s="17" t="str">
        <f t="shared" si="121"/>
        <v/>
      </c>
      <c r="BB119" s="17" t="str">
        <f t="shared" si="121"/>
        <v/>
      </c>
      <c r="BC119" s="17" t="str">
        <f t="shared" si="121"/>
        <v/>
      </c>
      <c r="BD119" s="17" t="str">
        <f t="shared" si="122"/>
        <v/>
      </c>
      <c r="BE119" s="17" t="str">
        <f t="shared" si="122"/>
        <v/>
      </c>
      <c r="BF119" s="17" t="str">
        <f t="shared" si="122"/>
        <v/>
      </c>
      <c r="BG119" s="17" t="str">
        <f t="shared" si="122"/>
        <v/>
      </c>
      <c r="BH119" s="17" t="str">
        <f t="shared" si="122"/>
        <v/>
      </c>
      <c r="BI119" s="17" t="str">
        <f t="shared" si="122"/>
        <v/>
      </c>
      <c r="BJ119" s="17" t="str">
        <f t="shared" si="122"/>
        <v/>
      </c>
      <c r="BK119" s="17" t="str">
        <f t="shared" si="122"/>
        <v/>
      </c>
      <c r="BL119" s="17" t="str">
        <f t="shared" si="122"/>
        <v/>
      </c>
      <c r="BM119" s="17" t="str">
        <f t="shared" si="122"/>
        <v/>
      </c>
      <c r="BN119" s="17" t="str">
        <f t="shared" si="123"/>
        <v/>
      </c>
      <c r="BO119" s="17" t="str">
        <f t="shared" si="123"/>
        <v/>
      </c>
      <c r="BP119" s="17" t="str">
        <f t="shared" si="123"/>
        <v/>
      </c>
      <c r="BQ119" s="17" t="str">
        <f t="shared" si="123"/>
        <v/>
      </c>
      <c r="BR119" s="17" t="str">
        <f t="shared" si="123"/>
        <v/>
      </c>
      <c r="BS119" s="17" t="str">
        <f t="shared" si="123"/>
        <v/>
      </c>
      <c r="BT119" s="17" t="str">
        <f t="shared" si="123"/>
        <v>■</v>
      </c>
      <c r="BU119" s="17" t="str">
        <f t="shared" si="123"/>
        <v/>
      </c>
      <c r="BV119" s="17" t="str">
        <f t="shared" si="123"/>
        <v/>
      </c>
      <c r="BW119" s="17" t="str">
        <f t="shared" si="123"/>
        <v/>
      </c>
    </row>
    <row r="120" spans="1:75">
      <c r="A120" s="30" t="s">
        <v>86</v>
      </c>
      <c r="B120" s="30"/>
      <c r="C120" s="30"/>
      <c r="D120" s="30"/>
      <c r="E120" s="30"/>
      <c r="F120" s="30"/>
      <c r="G120" s="30"/>
      <c r="H120" s="31"/>
      <c r="I120" s="31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</row>
    <row r="121" spans="1:75" ht="40.799999999999997">
      <c r="A121" s="2" t="s">
        <v>282</v>
      </c>
      <c r="B121" s="7" t="s">
        <v>230</v>
      </c>
      <c r="C121" s="7" t="s">
        <v>231</v>
      </c>
      <c r="D121" s="7" t="s">
        <v>88</v>
      </c>
      <c r="E121" s="2" t="s">
        <v>145</v>
      </c>
      <c r="F121" s="2" t="s">
        <v>238</v>
      </c>
      <c r="G121" s="5">
        <f>IF(OR(H121="",I121=""),"",I121-H121)</f>
        <v>2</v>
      </c>
      <c r="H121" s="4">
        <v>46251</v>
      </c>
      <c r="I121" s="4">
        <v>46253</v>
      </c>
      <c r="J121" s="2" t="s">
        <v>283</v>
      </c>
      <c r="K121" s="2" t="s">
        <v>284</v>
      </c>
      <c r="L121" s="2" t="s">
        <v>99</v>
      </c>
      <c r="M121" s="2" t="s">
        <v>285</v>
      </c>
      <c r="N121" s="2" t="s">
        <v>236</v>
      </c>
      <c r="O121" s="8"/>
      <c r="P121" s="17" t="str">
        <f t="shared" ref="P121:Y124" si="124">IF(OR($H121="",$I121="",P$7=""),"",IF(AND(P$7&lt;=$I121,P$7+6&gt;=$H121),"■",""))</f>
        <v/>
      </c>
      <c r="Q121" s="17" t="str">
        <f t="shared" si="124"/>
        <v/>
      </c>
      <c r="R121" s="17" t="str">
        <f t="shared" si="124"/>
        <v/>
      </c>
      <c r="S121" s="17" t="str">
        <f t="shared" si="124"/>
        <v/>
      </c>
      <c r="T121" s="17" t="str">
        <f t="shared" si="124"/>
        <v/>
      </c>
      <c r="U121" s="17" t="str">
        <f t="shared" si="124"/>
        <v/>
      </c>
      <c r="V121" s="17" t="str">
        <f t="shared" si="124"/>
        <v/>
      </c>
      <c r="W121" s="17" t="str">
        <f t="shared" si="124"/>
        <v/>
      </c>
      <c r="X121" s="17" t="str">
        <f t="shared" si="124"/>
        <v/>
      </c>
      <c r="Y121" s="17" t="str">
        <f t="shared" si="124"/>
        <v/>
      </c>
      <c r="Z121" s="17" t="str">
        <f t="shared" ref="Z121:AI124" si="125">IF(OR($H121="",$I121="",Z$7=""),"",IF(AND(Z$7&lt;=$I121,Z$7+6&gt;=$H121),"■",""))</f>
        <v/>
      </c>
      <c r="AA121" s="17" t="str">
        <f t="shared" si="125"/>
        <v/>
      </c>
      <c r="AB121" s="17" t="str">
        <f t="shared" si="125"/>
        <v/>
      </c>
      <c r="AC121" s="17" t="str">
        <f t="shared" si="125"/>
        <v/>
      </c>
      <c r="AD121" s="17" t="str">
        <f t="shared" si="125"/>
        <v/>
      </c>
      <c r="AE121" s="17" t="str">
        <f t="shared" si="125"/>
        <v/>
      </c>
      <c r="AF121" s="17" t="str">
        <f t="shared" si="125"/>
        <v/>
      </c>
      <c r="AG121" s="17" t="str">
        <f t="shared" si="125"/>
        <v/>
      </c>
      <c r="AH121" s="17" t="str">
        <f t="shared" si="125"/>
        <v/>
      </c>
      <c r="AI121" s="17" t="str">
        <f t="shared" si="125"/>
        <v/>
      </c>
      <c r="AJ121" s="17" t="str">
        <f t="shared" ref="AJ121:AS124" si="126">IF(OR($H121="",$I121="",AJ$7=""),"",IF(AND(AJ$7&lt;=$I121,AJ$7+6&gt;=$H121),"■",""))</f>
        <v/>
      </c>
      <c r="AK121" s="17" t="str">
        <f t="shared" si="126"/>
        <v/>
      </c>
      <c r="AL121" s="17" t="str">
        <f t="shared" si="126"/>
        <v/>
      </c>
      <c r="AM121" s="17" t="str">
        <f t="shared" si="126"/>
        <v/>
      </c>
      <c r="AN121" s="17" t="str">
        <f t="shared" si="126"/>
        <v/>
      </c>
      <c r="AO121" s="17" t="str">
        <f t="shared" si="126"/>
        <v/>
      </c>
      <c r="AP121" s="17" t="str">
        <f t="shared" si="126"/>
        <v/>
      </c>
      <c r="AQ121" s="17" t="str">
        <f t="shared" si="126"/>
        <v/>
      </c>
      <c r="AR121" s="17" t="str">
        <f t="shared" si="126"/>
        <v/>
      </c>
      <c r="AS121" s="17" t="str">
        <f t="shared" si="126"/>
        <v/>
      </c>
      <c r="AT121" s="17" t="str">
        <f t="shared" ref="AT121:BC124" si="127">IF(OR($H121="",$I121="",AT$7=""),"",IF(AND(AT$7&lt;=$I121,AT$7+6&gt;=$H121),"■",""))</f>
        <v/>
      </c>
      <c r="AU121" s="17" t="str">
        <f t="shared" si="127"/>
        <v/>
      </c>
      <c r="AV121" s="17" t="str">
        <f t="shared" si="127"/>
        <v/>
      </c>
      <c r="AW121" s="17" t="str">
        <f t="shared" si="127"/>
        <v/>
      </c>
      <c r="AX121" s="17" t="str">
        <f t="shared" si="127"/>
        <v/>
      </c>
      <c r="AY121" s="17" t="str">
        <f t="shared" si="127"/>
        <v/>
      </c>
      <c r="AZ121" s="17" t="str">
        <f t="shared" si="127"/>
        <v/>
      </c>
      <c r="BA121" s="17" t="str">
        <f t="shared" si="127"/>
        <v/>
      </c>
      <c r="BB121" s="17" t="str">
        <f t="shared" si="127"/>
        <v/>
      </c>
      <c r="BC121" s="17" t="str">
        <f t="shared" si="127"/>
        <v/>
      </c>
      <c r="BD121" s="17" t="str">
        <f t="shared" ref="BD121:BM124" si="128">IF(OR($H121="",$I121="",BD$7=""),"",IF(AND(BD$7&lt;=$I121,BD$7+6&gt;=$H121),"■",""))</f>
        <v/>
      </c>
      <c r="BE121" s="17" t="str">
        <f t="shared" si="128"/>
        <v/>
      </c>
      <c r="BF121" s="17" t="str">
        <f t="shared" si="128"/>
        <v/>
      </c>
      <c r="BG121" s="17" t="str">
        <f t="shared" si="128"/>
        <v/>
      </c>
      <c r="BH121" s="17" t="str">
        <f t="shared" si="128"/>
        <v/>
      </c>
      <c r="BI121" s="17" t="str">
        <f t="shared" si="128"/>
        <v/>
      </c>
      <c r="BJ121" s="17" t="str">
        <f t="shared" si="128"/>
        <v/>
      </c>
      <c r="BK121" s="17" t="str">
        <f t="shared" si="128"/>
        <v/>
      </c>
      <c r="BL121" s="17" t="str">
        <f t="shared" si="128"/>
        <v>■</v>
      </c>
      <c r="BM121" s="17" t="str">
        <f t="shared" si="128"/>
        <v/>
      </c>
      <c r="BN121" s="17" t="str">
        <f t="shared" ref="BN121:BW124" si="129">IF(OR($H121="",$I121="",BN$7=""),"",IF(AND(BN$7&lt;=$I121,BN$7+6&gt;=$H121),"■",""))</f>
        <v/>
      </c>
      <c r="BO121" s="17" t="str">
        <f t="shared" si="129"/>
        <v/>
      </c>
      <c r="BP121" s="17" t="str">
        <f t="shared" si="129"/>
        <v/>
      </c>
      <c r="BQ121" s="17" t="str">
        <f t="shared" si="129"/>
        <v/>
      </c>
      <c r="BR121" s="17" t="str">
        <f t="shared" si="129"/>
        <v/>
      </c>
      <c r="BS121" s="17" t="str">
        <f t="shared" si="129"/>
        <v/>
      </c>
      <c r="BT121" s="17" t="str">
        <f t="shared" si="129"/>
        <v/>
      </c>
      <c r="BU121" s="17" t="str">
        <f t="shared" si="129"/>
        <v/>
      </c>
      <c r="BV121" s="17" t="str">
        <f t="shared" si="129"/>
        <v/>
      </c>
      <c r="BW121" s="17" t="str">
        <f t="shared" si="129"/>
        <v/>
      </c>
    </row>
    <row r="122" spans="1:75" ht="30.6">
      <c r="A122" s="2" t="s">
        <v>286</v>
      </c>
      <c r="B122" s="7" t="s">
        <v>230</v>
      </c>
      <c r="C122" s="7" t="s">
        <v>231</v>
      </c>
      <c r="D122" s="7" t="s">
        <v>88</v>
      </c>
      <c r="E122" s="2" t="s">
        <v>147</v>
      </c>
      <c r="F122" s="2" t="s">
        <v>232</v>
      </c>
      <c r="G122" s="5">
        <f>IF(OR(H122="",I122=""),"",I122-H122)</f>
        <v>2</v>
      </c>
      <c r="H122" s="4">
        <v>46254</v>
      </c>
      <c r="I122" s="4">
        <v>46256</v>
      </c>
      <c r="J122" s="2" t="s">
        <v>287</v>
      </c>
      <c r="K122" s="2" t="s">
        <v>288</v>
      </c>
      <c r="L122" s="2" t="s">
        <v>103</v>
      </c>
      <c r="M122" s="2" t="s">
        <v>289</v>
      </c>
      <c r="N122" s="2" t="s">
        <v>236</v>
      </c>
      <c r="O122" s="8"/>
      <c r="P122" s="17" t="str">
        <f t="shared" si="124"/>
        <v/>
      </c>
      <c r="Q122" s="17" t="str">
        <f t="shared" si="124"/>
        <v/>
      </c>
      <c r="R122" s="17" t="str">
        <f t="shared" si="124"/>
        <v/>
      </c>
      <c r="S122" s="17" t="str">
        <f t="shared" si="124"/>
        <v/>
      </c>
      <c r="T122" s="17" t="str">
        <f t="shared" si="124"/>
        <v/>
      </c>
      <c r="U122" s="17" t="str">
        <f t="shared" si="124"/>
        <v/>
      </c>
      <c r="V122" s="17" t="str">
        <f t="shared" si="124"/>
        <v/>
      </c>
      <c r="W122" s="17" t="str">
        <f t="shared" si="124"/>
        <v/>
      </c>
      <c r="X122" s="17" t="str">
        <f t="shared" si="124"/>
        <v/>
      </c>
      <c r="Y122" s="17" t="str">
        <f t="shared" si="124"/>
        <v/>
      </c>
      <c r="Z122" s="17" t="str">
        <f t="shared" si="125"/>
        <v/>
      </c>
      <c r="AA122" s="17" t="str">
        <f t="shared" si="125"/>
        <v/>
      </c>
      <c r="AB122" s="17" t="str">
        <f t="shared" si="125"/>
        <v/>
      </c>
      <c r="AC122" s="17" t="str">
        <f t="shared" si="125"/>
        <v/>
      </c>
      <c r="AD122" s="17" t="str">
        <f t="shared" si="125"/>
        <v/>
      </c>
      <c r="AE122" s="17" t="str">
        <f t="shared" si="125"/>
        <v/>
      </c>
      <c r="AF122" s="17" t="str">
        <f t="shared" si="125"/>
        <v/>
      </c>
      <c r="AG122" s="17" t="str">
        <f t="shared" si="125"/>
        <v/>
      </c>
      <c r="AH122" s="17" t="str">
        <f t="shared" si="125"/>
        <v/>
      </c>
      <c r="AI122" s="17" t="str">
        <f t="shared" si="125"/>
        <v/>
      </c>
      <c r="AJ122" s="17" t="str">
        <f t="shared" si="126"/>
        <v/>
      </c>
      <c r="AK122" s="17" t="str">
        <f t="shared" si="126"/>
        <v/>
      </c>
      <c r="AL122" s="17" t="str">
        <f t="shared" si="126"/>
        <v/>
      </c>
      <c r="AM122" s="17" t="str">
        <f t="shared" si="126"/>
        <v/>
      </c>
      <c r="AN122" s="17" t="str">
        <f t="shared" si="126"/>
        <v/>
      </c>
      <c r="AO122" s="17" t="str">
        <f t="shared" si="126"/>
        <v/>
      </c>
      <c r="AP122" s="17" t="str">
        <f t="shared" si="126"/>
        <v/>
      </c>
      <c r="AQ122" s="17" t="str">
        <f t="shared" si="126"/>
        <v/>
      </c>
      <c r="AR122" s="17" t="str">
        <f t="shared" si="126"/>
        <v/>
      </c>
      <c r="AS122" s="17" t="str">
        <f t="shared" si="126"/>
        <v/>
      </c>
      <c r="AT122" s="17" t="str">
        <f t="shared" si="127"/>
        <v/>
      </c>
      <c r="AU122" s="17" t="str">
        <f t="shared" si="127"/>
        <v/>
      </c>
      <c r="AV122" s="17" t="str">
        <f t="shared" si="127"/>
        <v/>
      </c>
      <c r="AW122" s="17" t="str">
        <f t="shared" si="127"/>
        <v/>
      </c>
      <c r="AX122" s="17" t="str">
        <f t="shared" si="127"/>
        <v/>
      </c>
      <c r="AY122" s="17" t="str">
        <f t="shared" si="127"/>
        <v/>
      </c>
      <c r="AZ122" s="17" t="str">
        <f t="shared" si="127"/>
        <v/>
      </c>
      <c r="BA122" s="17" t="str">
        <f t="shared" si="127"/>
        <v/>
      </c>
      <c r="BB122" s="17" t="str">
        <f t="shared" si="127"/>
        <v/>
      </c>
      <c r="BC122" s="17" t="str">
        <f t="shared" si="127"/>
        <v/>
      </c>
      <c r="BD122" s="17" t="str">
        <f t="shared" si="128"/>
        <v/>
      </c>
      <c r="BE122" s="17" t="str">
        <f t="shared" si="128"/>
        <v/>
      </c>
      <c r="BF122" s="17" t="str">
        <f t="shared" si="128"/>
        <v/>
      </c>
      <c r="BG122" s="17" t="str">
        <f t="shared" si="128"/>
        <v/>
      </c>
      <c r="BH122" s="17" t="str">
        <f t="shared" si="128"/>
        <v/>
      </c>
      <c r="BI122" s="17" t="str">
        <f t="shared" si="128"/>
        <v/>
      </c>
      <c r="BJ122" s="17" t="str">
        <f t="shared" si="128"/>
        <v/>
      </c>
      <c r="BK122" s="17" t="str">
        <f t="shared" si="128"/>
        <v/>
      </c>
      <c r="BL122" s="17" t="str">
        <f t="shared" si="128"/>
        <v>■</v>
      </c>
      <c r="BM122" s="17" t="str">
        <f t="shared" si="128"/>
        <v>■</v>
      </c>
      <c r="BN122" s="17" t="str">
        <f t="shared" si="129"/>
        <v/>
      </c>
      <c r="BO122" s="17" t="str">
        <f t="shared" si="129"/>
        <v/>
      </c>
      <c r="BP122" s="17" t="str">
        <f t="shared" si="129"/>
        <v/>
      </c>
      <c r="BQ122" s="17" t="str">
        <f t="shared" si="129"/>
        <v/>
      </c>
      <c r="BR122" s="17" t="str">
        <f t="shared" si="129"/>
        <v/>
      </c>
      <c r="BS122" s="17" t="str">
        <f t="shared" si="129"/>
        <v/>
      </c>
      <c r="BT122" s="17" t="str">
        <f t="shared" si="129"/>
        <v/>
      </c>
      <c r="BU122" s="17" t="str">
        <f t="shared" si="129"/>
        <v/>
      </c>
      <c r="BV122" s="17" t="str">
        <f t="shared" si="129"/>
        <v/>
      </c>
      <c r="BW122" s="17" t="str">
        <f t="shared" si="129"/>
        <v/>
      </c>
    </row>
    <row r="123" spans="1:75" ht="30.6">
      <c r="A123" s="2" t="s">
        <v>290</v>
      </c>
      <c r="B123" s="7" t="s">
        <v>230</v>
      </c>
      <c r="C123" s="7" t="s">
        <v>231</v>
      </c>
      <c r="D123" s="7" t="s">
        <v>88</v>
      </c>
      <c r="E123" s="2" t="s">
        <v>141</v>
      </c>
      <c r="F123" s="2" t="s">
        <v>255</v>
      </c>
      <c r="G123" s="5">
        <f>IF(OR(H123="",I123=""),"",I123-H123)</f>
        <v>2</v>
      </c>
      <c r="H123" s="4">
        <v>46305</v>
      </c>
      <c r="I123" s="4">
        <v>46307</v>
      </c>
      <c r="J123" s="2" t="s">
        <v>291</v>
      </c>
      <c r="K123" s="2" t="s">
        <v>292</v>
      </c>
      <c r="L123" s="2" t="s">
        <v>91</v>
      </c>
      <c r="M123" s="2" t="s">
        <v>293</v>
      </c>
      <c r="N123" s="2" t="s">
        <v>236</v>
      </c>
      <c r="O123" s="8"/>
      <c r="P123" s="17" t="str">
        <f t="shared" si="124"/>
        <v/>
      </c>
      <c r="Q123" s="17" t="str">
        <f t="shared" si="124"/>
        <v/>
      </c>
      <c r="R123" s="17" t="str">
        <f t="shared" si="124"/>
        <v/>
      </c>
      <c r="S123" s="17" t="str">
        <f t="shared" si="124"/>
        <v/>
      </c>
      <c r="T123" s="17" t="str">
        <f t="shared" si="124"/>
        <v/>
      </c>
      <c r="U123" s="17" t="str">
        <f t="shared" si="124"/>
        <v/>
      </c>
      <c r="V123" s="17" t="str">
        <f t="shared" si="124"/>
        <v/>
      </c>
      <c r="W123" s="17" t="str">
        <f t="shared" si="124"/>
        <v/>
      </c>
      <c r="X123" s="17" t="str">
        <f t="shared" si="124"/>
        <v/>
      </c>
      <c r="Y123" s="17" t="str">
        <f t="shared" si="124"/>
        <v/>
      </c>
      <c r="Z123" s="17" t="str">
        <f t="shared" si="125"/>
        <v/>
      </c>
      <c r="AA123" s="17" t="str">
        <f t="shared" si="125"/>
        <v/>
      </c>
      <c r="AB123" s="17" t="str">
        <f t="shared" si="125"/>
        <v/>
      </c>
      <c r="AC123" s="17" t="str">
        <f t="shared" si="125"/>
        <v/>
      </c>
      <c r="AD123" s="17" t="str">
        <f t="shared" si="125"/>
        <v/>
      </c>
      <c r="AE123" s="17" t="str">
        <f t="shared" si="125"/>
        <v/>
      </c>
      <c r="AF123" s="17" t="str">
        <f t="shared" si="125"/>
        <v/>
      </c>
      <c r="AG123" s="17" t="str">
        <f t="shared" si="125"/>
        <v/>
      </c>
      <c r="AH123" s="17" t="str">
        <f t="shared" si="125"/>
        <v/>
      </c>
      <c r="AI123" s="17" t="str">
        <f t="shared" si="125"/>
        <v/>
      </c>
      <c r="AJ123" s="17" t="str">
        <f t="shared" si="126"/>
        <v/>
      </c>
      <c r="AK123" s="17" t="str">
        <f t="shared" si="126"/>
        <v/>
      </c>
      <c r="AL123" s="17" t="str">
        <f t="shared" si="126"/>
        <v/>
      </c>
      <c r="AM123" s="17" t="str">
        <f t="shared" si="126"/>
        <v/>
      </c>
      <c r="AN123" s="17" t="str">
        <f t="shared" si="126"/>
        <v/>
      </c>
      <c r="AO123" s="17" t="str">
        <f t="shared" si="126"/>
        <v/>
      </c>
      <c r="AP123" s="17" t="str">
        <f t="shared" si="126"/>
        <v/>
      </c>
      <c r="AQ123" s="17" t="str">
        <f t="shared" si="126"/>
        <v/>
      </c>
      <c r="AR123" s="17" t="str">
        <f t="shared" si="126"/>
        <v/>
      </c>
      <c r="AS123" s="17" t="str">
        <f t="shared" si="126"/>
        <v/>
      </c>
      <c r="AT123" s="17" t="str">
        <f t="shared" si="127"/>
        <v/>
      </c>
      <c r="AU123" s="17" t="str">
        <f t="shared" si="127"/>
        <v/>
      </c>
      <c r="AV123" s="17" t="str">
        <f t="shared" si="127"/>
        <v/>
      </c>
      <c r="AW123" s="17" t="str">
        <f t="shared" si="127"/>
        <v/>
      </c>
      <c r="AX123" s="17" t="str">
        <f t="shared" si="127"/>
        <v/>
      </c>
      <c r="AY123" s="17" t="str">
        <f t="shared" si="127"/>
        <v/>
      </c>
      <c r="AZ123" s="17" t="str">
        <f t="shared" si="127"/>
        <v/>
      </c>
      <c r="BA123" s="17" t="str">
        <f t="shared" si="127"/>
        <v/>
      </c>
      <c r="BB123" s="17" t="str">
        <f t="shared" si="127"/>
        <v/>
      </c>
      <c r="BC123" s="17" t="str">
        <f t="shared" si="127"/>
        <v/>
      </c>
      <c r="BD123" s="17" t="str">
        <f t="shared" si="128"/>
        <v/>
      </c>
      <c r="BE123" s="17" t="str">
        <f t="shared" si="128"/>
        <v/>
      </c>
      <c r="BF123" s="17" t="str">
        <f t="shared" si="128"/>
        <v/>
      </c>
      <c r="BG123" s="17" t="str">
        <f t="shared" si="128"/>
        <v/>
      </c>
      <c r="BH123" s="17" t="str">
        <f t="shared" si="128"/>
        <v/>
      </c>
      <c r="BI123" s="17" t="str">
        <f t="shared" si="128"/>
        <v/>
      </c>
      <c r="BJ123" s="17" t="str">
        <f t="shared" si="128"/>
        <v/>
      </c>
      <c r="BK123" s="17" t="str">
        <f t="shared" si="128"/>
        <v/>
      </c>
      <c r="BL123" s="17" t="str">
        <f t="shared" si="128"/>
        <v/>
      </c>
      <c r="BM123" s="17" t="str">
        <f t="shared" si="128"/>
        <v/>
      </c>
      <c r="BN123" s="17" t="str">
        <f t="shared" si="129"/>
        <v/>
      </c>
      <c r="BO123" s="17" t="str">
        <f t="shared" si="129"/>
        <v/>
      </c>
      <c r="BP123" s="17" t="str">
        <f t="shared" si="129"/>
        <v/>
      </c>
      <c r="BQ123" s="17" t="str">
        <f t="shared" si="129"/>
        <v/>
      </c>
      <c r="BR123" s="17" t="str">
        <f t="shared" si="129"/>
        <v/>
      </c>
      <c r="BS123" s="17" t="str">
        <f t="shared" si="129"/>
        <v/>
      </c>
      <c r="BT123" s="17" t="str">
        <f t="shared" si="129"/>
        <v>■</v>
      </c>
      <c r="BU123" s="17" t="str">
        <f t="shared" si="129"/>
        <v/>
      </c>
      <c r="BV123" s="17" t="str">
        <f t="shared" si="129"/>
        <v/>
      </c>
      <c r="BW123" s="17" t="str">
        <f t="shared" si="129"/>
        <v/>
      </c>
    </row>
    <row r="124" spans="1:75" ht="30.6">
      <c r="A124" s="2" t="s">
        <v>294</v>
      </c>
      <c r="B124" s="7" t="s">
        <v>230</v>
      </c>
      <c r="C124" s="7" t="s">
        <v>231</v>
      </c>
      <c r="D124" s="7" t="s">
        <v>88</v>
      </c>
      <c r="E124" s="2" t="s">
        <v>143</v>
      </c>
      <c r="F124" s="2" t="s">
        <v>260</v>
      </c>
      <c r="G124" s="5">
        <f>IF(OR(H124="",I124=""),"",I124-H124)</f>
        <v>2</v>
      </c>
      <c r="H124" s="4">
        <v>46305</v>
      </c>
      <c r="I124" s="4">
        <v>46307</v>
      </c>
      <c r="J124" s="2" t="s">
        <v>295</v>
      </c>
      <c r="K124" s="2" t="s">
        <v>292</v>
      </c>
      <c r="L124" s="2" t="s">
        <v>91</v>
      </c>
      <c r="M124" s="2" t="s">
        <v>293</v>
      </c>
      <c r="N124" s="2" t="s">
        <v>236</v>
      </c>
      <c r="O124" s="8"/>
      <c r="P124" s="17" t="str">
        <f t="shared" si="124"/>
        <v/>
      </c>
      <c r="Q124" s="17" t="str">
        <f t="shared" si="124"/>
        <v/>
      </c>
      <c r="R124" s="17" t="str">
        <f t="shared" si="124"/>
        <v/>
      </c>
      <c r="S124" s="17" t="str">
        <f t="shared" si="124"/>
        <v/>
      </c>
      <c r="T124" s="17" t="str">
        <f t="shared" si="124"/>
        <v/>
      </c>
      <c r="U124" s="17" t="str">
        <f t="shared" si="124"/>
        <v/>
      </c>
      <c r="V124" s="17" t="str">
        <f t="shared" si="124"/>
        <v/>
      </c>
      <c r="W124" s="17" t="str">
        <f t="shared" si="124"/>
        <v/>
      </c>
      <c r="X124" s="17" t="str">
        <f t="shared" si="124"/>
        <v/>
      </c>
      <c r="Y124" s="17" t="str">
        <f t="shared" si="124"/>
        <v/>
      </c>
      <c r="Z124" s="17" t="str">
        <f t="shared" si="125"/>
        <v/>
      </c>
      <c r="AA124" s="17" t="str">
        <f t="shared" si="125"/>
        <v/>
      </c>
      <c r="AB124" s="17" t="str">
        <f t="shared" si="125"/>
        <v/>
      </c>
      <c r="AC124" s="17" t="str">
        <f t="shared" si="125"/>
        <v/>
      </c>
      <c r="AD124" s="17" t="str">
        <f t="shared" si="125"/>
        <v/>
      </c>
      <c r="AE124" s="17" t="str">
        <f t="shared" si="125"/>
        <v/>
      </c>
      <c r="AF124" s="17" t="str">
        <f t="shared" si="125"/>
        <v/>
      </c>
      <c r="AG124" s="17" t="str">
        <f t="shared" si="125"/>
        <v/>
      </c>
      <c r="AH124" s="17" t="str">
        <f t="shared" si="125"/>
        <v/>
      </c>
      <c r="AI124" s="17" t="str">
        <f t="shared" si="125"/>
        <v/>
      </c>
      <c r="AJ124" s="17" t="str">
        <f t="shared" si="126"/>
        <v/>
      </c>
      <c r="AK124" s="17" t="str">
        <f t="shared" si="126"/>
        <v/>
      </c>
      <c r="AL124" s="17" t="str">
        <f t="shared" si="126"/>
        <v/>
      </c>
      <c r="AM124" s="17" t="str">
        <f t="shared" si="126"/>
        <v/>
      </c>
      <c r="AN124" s="17" t="str">
        <f t="shared" si="126"/>
        <v/>
      </c>
      <c r="AO124" s="17" t="str">
        <f t="shared" si="126"/>
        <v/>
      </c>
      <c r="AP124" s="17" t="str">
        <f t="shared" si="126"/>
        <v/>
      </c>
      <c r="AQ124" s="17" t="str">
        <f t="shared" si="126"/>
        <v/>
      </c>
      <c r="AR124" s="17" t="str">
        <f t="shared" si="126"/>
        <v/>
      </c>
      <c r="AS124" s="17" t="str">
        <f t="shared" si="126"/>
        <v/>
      </c>
      <c r="AT124" s="17" t="str">
        <f t="shared" si="127"/>
        <v/>
      </c>
      <c r="AU124" s="17" t="str">
        <f t="shared" si="127"/>
        <v/>
      </c>
      <c r="AV124" s="17" t="str">
        <f t="shared" si="127"/>
        <v/>
      </c>
      <c r="AW124" s="17" t="str">
        <f t="shared" si="127"/>
        <v/>
      </c>
      <c r="AX124" s="17" t="str">
        <f t="shared" si="127"/>
        <v/>
      </c>
      <c r="AY124" s="17" t="str">
        <f t="shared" si="127"/>
        <v/>
      </c>
      <c r="AZ124" s="17" t="str">
        <f t="shared" si="127"/>
        <v/>
      </c>
      <c r="BA124" s="17" t="str">
        <f t="shared" si="127"/>
        <v/>
      </c>
      <c r="BB124" s="17" t="str">
        <f t="shared" si="127"/>
        <v/>
      </c>
      <c r="BC124" s="17" t="str">
        <f t="shared" si="127"/>
        <v/>
      </c>
      <c r="BD124" s="17" t="str">
        <f t="shared" si="128"/>
        <v/>
      </c>
      <c r="BE124" s="17" t="str">
        <f t="shared" si="128"/>
        <v/>
      </c>
      <c r="BF124" s="17" t="str">
        <f t="shared" si="128"/>
        <v/>
      </c>
      <c r="BG124" s="17" t="str">
        <f t="shared" si="128"/>
        <v/>
      </c>
      <c r="BH124" s="17" t="str">
        <f t="shared" si="128"/>
        <v/>
      </c>
      <c r="BI124" s="17" t="str">
        <f t="shared" si="128"/>
        <v/>
      </c>
      <c r="BJ124" s="17" t="str">
        <f t="shared" si="128"/>
        <v/>
      </c>
      <c r="BK124" s="17" t="str">
        <f t="shared" si="128"/>
        <v/>
      </c>
      <c r="BL124" s="17" t="str">
        <f t="shared" si="128"/>
        <v/>
      </c>
      <c r="BM124" s="17" t="str">
        <f t="shared" si="128"/>
        <v/>
      </c>
      <c r="BN124" s="17" t="str">
        <f t="shared" si="129"/>
        <v/>
      </c>
      <c r="BO124" s="17" t="str">
        <f t="shared" si="129"/>
        <v/>
      </c>
      <c r="BP124" s="17" t="str">
        <f t="shared" si="129"/>
        <v/>
      </c>
      <c r="BQ124" s="17" t="str">
        <f t="shared" si="129"/>
        <v/>
      </c>
      <c r="BR124" s="17" t="str">
        <f t="shared" si="129"/>
        <v/>
      </c>
      <c r="BS124" s="17" t="str">
        <f t="shared" si="129"/>
        <v/>
      </c>
      <c r="BT124" s="17" t="str">
        <f t="shared" si="129"/>
        <v>■</v>
      </c>
      <c r="BU124" s="17" t="str">
        <f t="shared" si="129"/>
        <v/>
      </c>
      <c r="BV124" s="17" t="str">
        <f t="shared" si="129"/>
        <v/>
      </c>
      <c r="BW124" s="17" t="str">
        <f t="shared" si="129"/>
        <v/>
      </c>
    </row>
    <row r="125" spans="1:75" ht="26.4">
      <c r="A125" s="30" t="s">
        <v>105</v>
      </c>
      <c r="B125" s="30"/>
      <c r="C125" s="30"/>
      <c r="D125" s="30"/>
      <c r="E125" s="30"/>
      <c r="F125" s="30"/>
      <c r="G125" s="30"/>
      <c r="H125" s="31"/>
      <c r="I125" s="31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</row>
    <row r="126" spans="1:75" ht="30.6">
      <c r="A126" s="2" t="s">
        <v>296</v>
      </c>
      <c r="B126" s="7" t="s">
        <v>230</v>
      </c>
      <c r="C126" s="7" t="s">
        <v>231</v>
      </c>
      <c r="D126" s="7" t="s">
        <v>107</v>
      </c>
      <c r="E126" s="2" t="s">
        <v>149</v>
      </c>
      <c r="F126" s="2" t="s">
        <v>297</v>
      </c>
      <c r="G126" s="5">
        <f>IF(OR(H126="",I126=""),"",I126-H126)</f>
        <v>4</v>
      </c>
      <c r="H126" s="4">
        <v>45942</v>
      </c>
      <c r="I126" s="4">
        <v>45946</v>
      </c>
      <c r="J126" s="2" t="s">
        <v>298</v>
      </c>
      <c r="K126" s="2" t="s">
        <v>299</v>
      </c>
      <c r="L126" s="2" t="s">
        <v>110</v>
      </c>
      <c r="M126" s="2" t="s">
        <v>300</v>
      </c>
      <c r="N126" s="2" t="s">
        <v>236</v>
      </c>
      <c r="O126" s="8"/>
      <c r="P126" s="17" t="str">
        <f t="shared" ref="P126:AU126" si="130">IF(OR($H126="",$I126="",P$7=""),"",IF(AND(P$7&lt;=$I126,P$7+6&gt;=$H126),"■",""))</f>
        <v/>
      </c>
      <c r="Q126" s="17" t="str">
        <f t="shared" si="130"/>
        <v/>
      </c>
      <c r="R126" s="17" t="str">
        <f t="shared" si="130"/>
        <v/>
      </c>
      <c r="S126" s="17" t="str">
        <f t="shared" si="130"/>
        <v/>
      </c>
      <c r="T126" s="17" t="str">
        <f t="shared" si="130"/>
        <v>■</v>
      </c>
      <c r="U126" s="17" t="str">
        <f t="shared" si="130"/>
        <v/>
      </c>
      <c r="V126" s="17" t="str">
        <f t="shared" si="130"/>
        <v/>
      </c>
      <c r="W126" s="17" t="str">
        <f t="shared" si="130"/>
        <v/>
      </c>
      <c r="X126" s="17" t="str">
        <f t="shared" si="130"/>
        <v/>
      </c>
      <c r="Y126" s="17" t="str">
        <f t="shared" si="130"/>
        <v/>
      </c>
      <c r="Z126" s="17" t="str">
        <f t="shared" si="130"/>
        <v/>
      </c>
      <c r="AA126" s="17" t="str">
        <f t="shared" si="130"/>
        <v/>
      </c>
      <c r="AB126" s="17" t="str">
        <f t="shared" si="130"/>
        <v/>
      </c>
      <c r="AC126" s="17" t="str">
        <f t="shared" si="130"/>
        <v/>
      </c>
      <c r="AD126" s="17" t="str">
        <f t="shared" si="130"/>
        <v/>
      </c>
      <c r="AE126" s="17" t="str">
        <f t="shared" si="130"/>
        <v/>
      </c>
      <c r="AF126" s="17" t="str">
        <f t="shared" si="130"/>
        <v/>
      </c>
      <c r="AG126" s="17" t="str">
        <f t="shared" si="130"/>
        <v/>
      </c>
      <c r="AH126" s="17" t="str">
        <f t="shared" si="130"/>
        <v/>
      </c>
      <c r="AI126" s="17" t="str">
        <f t="shared" si="130"/>
        <v/>
      </c>
      <c r="AJ126" s="17" t="str">
        <f t="shared" si="130"/>
        <v/>
      </c>
      <c r="AK126" s="17" t="str">
        <f t="shared" si="130"/>
        <v/>
      </c>
      <c r="AL126" s="17" t="str">
        <f t="shared" si="130"/>
        <v/>
      </c>
      <c r="AM126" s="17" t="str">
        <f t="shared" si="130"/>
        <v/>
      </c>
      <c r="AN126" s="17" t="str">
        <f t="shared" si="130"/>
        <v/>
      </c>
      <c r="AO126" s="17" t="str">
        <f t="shared" si="130"/>
        <v/>
      </c>
      <c r="AP126" s="17" t="str">
        <f t="shared" si="130"/>
        <v/>
      </c>
      <c r="AQ126" s="17" t="str">
        <f t="shared" si="130"/>
        <v/>
      </c>
      <c r="AR126" s="17" t="str">
        <f t="shared" si="130"/>
        <v/>
      </c>
      <c r="AS126" s="17" t="str">
        <f t="shared" si="130"/>
        <v/>
      </c>
      <c r="AT126" s="17" t="str">
        <f t="shared" si="130"/>
        <v/>
      </c>
      <c r="AU126" s="17" t="str">
        <f t="shared" si="130"/>
        <v/>
      </c>
      <c r="AV126" s="17" t="str">
        <f t="shared" ref="AV126:BW126" si="131">IF(OR($H126="",$I126="",AV$7=""),"",IF(AND(AV$7&lt;=$I126,AV$7+6&gt;=$H126),"■",""))</f>
        <v/>
      </c>
      <c r="AW126" s="17" t="str">
        <f t="shared" si="131"/>
        <v/>
      </c>
      <c r="AX126" s="17" t="str">
        <f t="shared" si="131"/>
        <v/>
      </c>
      <c r="AY126" s="17" t="str">
        <f t="shared" si="131"/>
        <v/>
      </c>
      <c r="AZ126" s="17" t="str">
        <f t="shared" si="131"/>
        <v/>
      </c>
      <c r="BA126" s="17" t="str">
        <f t="shared" si="131"/>
        <v/>
      </c>
      <c r="BB126" s="17" t="str">
        <f t="shared" si="131"/>
        <v/>
      </c>
      <c r="BC126" s="17" t="str">
        <f t="shared" si="131"/>
        <v/>
      </c>
      <c r="BD126" s="17" t="str">
        <f t="shared" si="131"/>
        <v/>
      </c>
      <c r="BE126" s="17" t="str">
        <f t="shared" si="131"/>
        <v/>
      </c>
      <c r="BF126" s="17" t="str">
        <f t="shared" si="131"/>
        <v/>
      </c>
      <c r="BG126" s="17" t="str">
        <f t="shared" si="131"/>
        <v/>
      </c>
      <c r="BH126" s="17" t="str">
        <f t="shared" si="131"/>
        <v/>
      </c>
      <c r="BI126" s="17" t="str">
        <f t="shared" si="131"/>
        <v/>
      </c>
      <c r="BJ126" s="17" t="str">
        <f t="shared" si="131"/>
        <v/>
      </c>
      <c r="BK126" s="17" t="str">
        <f t="shared" si="131"/>
        <v/>
      </c>
      <c r="BL126" s="17" t="str">
        <f t="shared" si="131"/>
        <v/>
      </c>
      <c r="BM126" s="17" t="str">
        <f t="shared" si="131"/>
        <v/>
      </c>
      <c r="BN126" s="17" t="str">
        <f t="shared" si="131"/>
        <v/>
      </c>
      <c r="BO126" s="17" t="str">
        <f t="shared" si="131"/>
        <v/>
      </c>
      <c r="BP126" s="17" t="str">
        <f t="shared" si="131"/>
        <v/>
      </c>
      <c r="BQ126" s="17" t="str">
        <f t="shared" si="131"/>
        <v/>
      </c>
      <c r="BR126" s="17" t="str">
        <f t="shared" si="131"/>
        <v/>
      </c>
      <c r="BS126" s="17" t="str">
        <f t="shared" si="131"/>
        <v/>
      </c>
      <c r="BT126" s="17" t="str">
        <f t="shared" si="131"/>
        <v/>
      </c>
      <c r="BU126" s="17" t="str">
        <f t="shared" si="131"/>
        <v/>
      </c>
      <c r="BV126" s="17" t="str">
        <f t="shared" si="131"/>
        <v/>
      </c>
      <c r="BW126" s="17" t="str">
        <f t="shared" si="131"/>
        <v/>
      </c>
    </row>
    <row r="127" spans="1:75">
      <c r="A127" s="18"/>
      <c r="B127" s="18"/>
      <c r="C127" s="18"/>
      <c r="D127" s="18"/>
      <c r="E127" s="18"/>
      <c r="F127" s="18"/>
      <c r="G127" s="18"/>
      <c r="H127" s="19"/>
      <c r="I127" s="19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</row>
    <row r="129" spans="1:14" ht="105.6">
      <c r="A129" s="32" t="s">
        <v>301</v>
      </c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</row>
  </sheetData>
  <mergeCells count="3">
    <mergeCell ref="A1:BW1"/>
    <mergeCell ref="A2:BW2"/>
    <mergeCell ref="P4:B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Flow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2026-07-05T13:23:24Z</dcterms:modified>
</cp:coreProperties>
</file>