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1-Event 01 Employer’s Late Supply of Free-Issue Reinforcement Steel\02-Steel Correspondence Analysis\"/>
    </mc:Choice>
  </mc:AlternateContent>
  <xr:revisionPtr revIDLastSave="0" documentId="13_ncr:1_{DDFC2EDC-745A-4655-A35E-A1DFD6FAF157}" xr6:coauthVersionLast="47" xr6:coauthVersionMax="47" xr10:uidLastSave="{00000000-0000-0000-0000-000000000000}"/>
  <bookViews>
    <workbookView xWindow="-108" yWindow="-108" windowWidth="23256" windowHeight="12576" activeTab="1" xr2:uid="{6708ACA7-168A-4AC7-92E4-200B10F89D62}"/>
  </bookViews>
  <sheets>
    <sheet name="Correspondence Summary" sheetId="1" r:id="rId1"/>
    <sheet name="Roya Steel Suppl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4" i="1"/>
  <c r="J12" i="1" s="1"/>
</calcChain>
</file>

<file path=xl/sharedStrings.xml><?xml version="1.0" encoding="utf-8"?>
<sst xmlns="http://schemas.openxmlformats.org/spreadsheetml/2006/main" count="57" uniqueCount="40">
  <si>
    <t>SAMCO NATIONAL CONSTRUCTION CO.</t>
  </si>
  <si>
    <t>Reinforcement Steel Correspondence Analysis - The Big Business District Project</t>
  </si>
  <si>
    <t>Subject</t>
  </si>
  <si>
    <t>R8 (Ton)</t>
  </si>
  <si>
    <t>T10 (Ton)</t>
  </si>
  <si>
    <t>T12 (Ton)</t>
  </si>
  <si>
    <t>T16 (Ton)</t>
  </si>
  <si>
    <t>T18 (Ton)</t>
  </si>
  <si>
    <t>T22 (Ton)</t>
  </si>
  <si>
    <t>T25 (Ton)</t>
  </si>
  <si>
    <t>Total (Ton)</t>
  </si>
  <si>
    <t>BL Date</t>
  </si>
  <si>
    <t>—</t>
  </si>
  <si>
    <t>Delivery of Patch01 - Part01</t>
  </si>
  <si>
    <t>Delivery of Patch01 - Part02</t>
  </si>
  <si>
    <t>Delivery of Patch02 - Part01</t>
  </si>
  <si>
    <t>Delivery of Patch02 - Part02</t>
  </si>
  <si>
    <t>Delivery of Patch03</t>
  </si>
  <si>
    <t>Total</t>
  </si>
  <si>
    <t>Dates</t>
  </si>
  <si>
    <t>Continuing Delay Event</t>
  </si>
  <si>
    <t>SR</t>
  </si>
  <si>
    <t>Coding No.</t>
  </si>
  <si>
    <t>Referance</t>
  </si>
  <si>
    <t>Supplier</t>
  </si>
  <si>
    <t>Unit/Bundle</t>
  </si>
  <si>
    <t>Total Quantity</t>
  </si>
  <si>
    <t>Date of delivery</t>
  </si>
  <si>
    <t>Submitted date</t>
  </si>
  <si>
    <t>Received Date</t>
  </si>
  <si>
    <t>SAMCO-PCO-MIR-STR-015-R00</t>
  </si>
  <si>
    <t>Roya</t>
  </si>
  <si>
    <t>TON</t>
  </si>
  <si>
    <t>SAMCO-PCO-MIR-STR-050-R00</t>
  </si>
  <si>
    <t>SAMCO-PCO-MIR-STR-067-R00</t>
  </si>
  <si>
    <t xml:space="preserve">TON </t>
  </si>
  <si>
    <t>SAMCO-PCO-MIR-STR-068-R00</t>
  </si>
  <si>
    <t>SAMCO-PCO-MIR-STR-069-R00</t>
  </si>
  <si>
    <t>SAMCO-PCO-MIR-STR-070-R00</t>
  </si>
  <si>
    <t>SAMCO-PCO-MIR-STR-080-R00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</si>
</sst>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5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15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vertical="center" wrapText="1"/>
    </xf>
    <xf numFmtId="164" fontId="0" fillId="3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vertical="center" wrapText="1"/>
    </xf>
    <xf numFmtId="164" fontId="0" fillId="4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783F-738D-49FC-9DEE-50FA5E9CAF8D}">
  <sheetPr codeName="Sheet1"/>
  <dimension ref="A1:P15"/>
  <sheetViews>
    <sheetView zoomScale="79" workbookViewId="0">
      <selection activeCell="A3" sqref="A3:B3"/>
    </sheetView>
  </sheetViews>
  <sheetFormatPr defaultRowHeight="14.4" x14ac:dyDescent="0.3"/>
  <cols>
    <col min="1" max="1" width="25.33203125" bestFit="1" customWidth="1"/>
    <col min="2" max="2" width="61.88671875" customWidth="1"/>
    <col min="3" max="3" width="8.109375" hidden="1" customWidth="1"/>
    <col min="4" max="9" width="9" hidden="1" customWidth="1"/>
    <col min="10" max="10" width="7.5546875" bestFit="1" customWidth="1"/>
    <col min="11" max="11" width="12" customWidth="1"/>
  </cols>
  <sheetData>
    <row r="1" spans="1:16" ht="18" x14ac:dyDescent="0.3">
      <c r="A1" s="13" t="s">
        <v>0</v>
      </c>
      <c r="B1" s="13"/>
    </row>
    <row r="2" spans="1:16" ht="15.6" x14ac:dyDescent="0.3">
      <c r="A2" s="14" t="s">
        <v>1</v>
      </c>
      <c r="B2" s="14"/>
    </row>
    <row r="3" spans="1:16" ht="28.8" x14ac:dyDescent="0.3">
      <c r="A3" s="1" t="s">
        <v>2</v>
      </c>
      <c r="B3" s="1" t="s">
        <v>19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6" ht="14.4" customHeight="1" x14ac:dyDescent="0.3">
      <c r="A4" s="2" t="s">
        <v>11</v>
      </c>
      <c r="B4" s="3">
        <v>45964</v>
      </c>
      <c r="C4" s="4"/>
      <c r="D4" s="4"/>
      <c r="E4" s="4"/>
      <c r="F4" s="4"/>
      <c r="G4" s="4"/>
      <c r="H4" s="4"/>
      <c r="I4" s="4"/>
      <c r="J4" s="4">
        <f>J5+J6</f>
        <v>586.97999999999979</v>
      </c>
    </row>
    <row r="5" spans="1:16" x14ac:dyDescent="0.3">
      <c r="A5" s="2" t="s">
        <v>13</v>
      </c>
      <c r="B5" s="5">
        <v>45957</v>
      </c>
      <c r="C5" s="4" t="s">
        <v>12</v>
      </c>
      <c r="D5" s="6">
        <v>1.96</v>
      </c>
      <c r="E5" s="6">
        <v>7.77</v>
      </c>
      <c r="F5" s="6">
        <v>34.93</v>
      </c>
      <c r="G5" s="6">
        <v>59.1799999999999</v>
      </c>
      <c r="H5" s="6">
        <v>23.41</v>
      </c>
      <c r="I5" s="6">
        <v>19.55</v>
      </c>
      <c r="J5" s="4">
        <v>146.7999999999999</v>
      </c>
    </row>
    <row r="6" spans="1:16" x14ac:dyDescent="0.3">
      <c r="A6" s="2" t="s">
        <v>14</v>
      </c>
      <c r="B6" s="5">
        <v>46000</v>
      </c>
      <c r="C6" s="4" t="s">
        <v>12</v>
      </c>
      <c r="D6" s="6">
        <v>0</v>
      </c>
      <c r="E6" s="6">
        <v>9.56</v>
      </c>
      <c r="F6" s="6">
        <v>43.44</v>
      </c>
      <c r="G6" s="6">
        <v>157.76</v>
      </c>
      <c r="H6" s="6">
        <v>121.26</v>
      </c>
      <c r="I6" s="6">
        <v>108.16</v>
      </c>
      <c r="J6" s="4">
        <v>440.17999999999995</v>
      </c>
    </row>
    <row r="7" spans="1:16" x14ac:dyDescent="0.3">
      <c r="A7" s="7" t="s">
        <v>11</v>
      </c>
      <c r="B7" s="8">
        <v>45988</v>
      </c>
      <c r="C7" s="9"/>
      <c r="D7" s="10"/>
      <c r="E7" s="10"/>
      <c r="F7" s="10"/>
      <c r="G7" s="10"/>
      <c r="H7" s="10"/>
      <c r="I7" s="10"/>
      <c r="J7" s="9">
        <f>J8+J9</f>
        <v>726.95499999999993</v>
      </c>
    </row>
    <row r="8" spans="1:16" x14ac:dyDescent="0.3">
      <c r="A8" s="7" t="s">
        <v>15</v>
      </c>
      <c r="B8" s="11">
        <v>46067</v>
      </c>
      <c r="C8" s="9" t="s">
        <v>12</v>
      </c>
      <c r="D8" s="10">
        <v>3.89</v>
      </c>
      <c r="E8" s="10">
        <v>10.29</v>
      </c>
      <c r="F8" s="10">
        <v>74.31</v>
      </c>
      <c r="G8" s="10">
        <v>60.424999999999997</v>
      </c>
      <c r="H8" s="10">
        <v>89.25</v>
      </c>
      <c r="I8" s="10">
        <v>132.94999999999999</v>
      </c>
      <c r="J8" s="9">
        <v>371.11500000000001</v>
      </c>
    </row>
    <row r="9" spans="1:16" x14ac:dyDescent="0.3">
      <c r="A9" s="7" t="s">
        <v>16</v>
      </c>
      <c r="B9" s="11">
        <v>46147</v>
      </c>
      <c r="C9" s="9" t="s">
        <v>12</v>
      </c>
      <c r="D9" s="10">
        <v>49.52</v>
      </c>
      <c r="E9" s="10">
        <v>110.56</v>
      </c>
      <c r="F9" s="10">
        <v>129.19999999999999</v>
      </c>
      <c r="G9" s="10">
        <v>36.11</v>
      </c>
      <c r="H9" s="10">
        <v>30.45</v>
      </c>
      <c r="I9" s="10">
        <v>0</v>
      </c>
      <c r="J9" s="9">
        <v>355.84</v>
      </c>
    </row>
    <row r="10" spans="1:16" x14ac:dyDescent="0.3">
      <c r="A10" s="2" t="s">
        <v>11</v>
      </c>
      <c r="B10" s="3">
        <v>46035</v>
      </c>
      <c r="C10" s="4"/>
      <c r="D10" s="6"/>
      <c r="E10" s="6"/>
      <c r="F10" s="6"/>
      <c r="G10" s="6"/>
      <c r="H10" s="6"/>
      <c r="I10" s="6"/>
      <c r="J10" s="4">
        <v>524</v>
      </c>
    </row>
    <row r="11" spans="1:16" x14ac:dyDescent="0.3">
      <c r="A11" s="2" t="s">
        <v>17</v>
      </c>
      <c r="B11" s="3" t="s">
        <v>20</v>
      </c>
      <c r="C11" s="4" t="s">
        <v>12</v>
      </c>
      <c r="D11" s="4"/>
      <c r="E11" s="4"/>
      <c r="F11" s="4"/>
      <c r="G11" s="4"/>
      <c r="H11" s="4"/>
      <c r="I11" s="4"/>
      <c r="J11" s="4">
        <v>0</v>
      </c>
    </row>
    <row r="12" spans="1:16" x14ac:dyDescent="0.3">
      <c r="A12" s="15" t="s">
        <v>18</v>
      </c>
      <c r="B12" s="16"/>
      <c r="C12" s="1"/>
      <c r="D12" s="1"/>
      <c r="E12" s="1"/>
      <c r="F12" s="1"/>
      <c r="G12" s="1"/>
      <c r="H12" s="1"/>
      <c r="I12" s="1"/>
      <c r="J12" s="1">
        <f>J7+J4+J10</f>
        <v>1837.9349999999997</v>
      </c>
    </row>
    <row r="15" spans="1:16" x14ac:dyDescent="0.3">
      <c r="P15" s="12"/>
    </row>
  </sheetData>
  <mergeCells count="3">
    <mergeCell ref="A1:B1"/>
    <mergeCell ref="A2:B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5C8D-5043-4B45-BCCE-8B6CC598D639}">
  <dimension ref="A1:I9"/>
  <sheetViews>
    <sheetView tabSelected="1" workbookViewId="0">
      <selection activeCell="E4" sqref="E4"/>
    </sheetView>
  </sheetViews>
  <sheetFormatPr defaultRowHeight="14.4" x14ac:dyDescent="0.3"/>
  <cols>
    <col min="1" max="1" width="3.109375" bestFit="1" customWidth="1"/>
    <col min="2" max="2" width="26.77734375" bestFit="1" customWidth="1"/>
    <col min="3" max="3" width="8.44140625" bestFit="1" customWidth="1"/>
    <col min="4" max="4" width="7.88671875" bestFit="1" customWidth="1"/>
    <col min="5" max="5" width="8.77734375" bestFit="1" customWidth="1"/>
    <col min="6" max="6" width="8.33203125" bestFit="1" customWidth="1"/>
    <col min="7" max="9" width="9.109375" bestFit="1" customWidth="1"/>
  </cols>
  <sheetData>
    <row r="1" spans="1:9" ht="28.8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3">
      <c r="A2" s="2">
        <v>15</v>
      </c>
      <c r="B2" s="5" t="s">
        <v>30</v>
      </c>
      <c r="C2" s="4">
        <v>15</v>
      </c>
      <c r="D2" s="6" t="s">
        <v>31</v>
      </c>
      <c r="E2" s="6" t="s">
        <v>32</v>
      </c>
      <c r="F2" s="6">
        <v>146.80000000000001</v>
      </c>
      <c r="G2" s="17">
        <v>45958</v>
      </c>
      <c r="H2" s="17">
        <v>45959</v>
      </c>
      <c r="I2" s="18">
        <v>45959</v>
      </c>
    </row>
    <row r="3" spans="1:9" x14ac:dyDescent="0.3">
      <c r="A3" s="7">
        <v>50</v>
      </c>
      <c r="B3" s="8" t="s">
        <v>33</v>
      </c>
      <c r="C3" s="9">
        <v>50</v>
      </c>
      <c r="D3" s="10" t="s">
        <v>31</v>
      </c>
      <c r="E3" s="10" t="s">
        <v>32</v>
      </c>
      <c r="F3" s="10">
        <v>440.18</v>
      </c>
      <c r="G3" s="19">
        <v>46000</v>
      </c>
      <c r="H3" s="19">
        <v>46000</v>
      </c>
      <c r="I3" s="20">
        <v>46000</v>
      </c>
    </row>
    <row r="4" spans="1:9" x14ac:dyDescent="0.3">
      <c r="A4" s="2">
        <v>70</v>
      </c>
      <c r="B4" s="5" t="s">
        <v>34</v>
      </c>
      <c r="C4" s="4">
        <v>67</v>
      </c>
      <c r="D4" s="6" t="s">
        <v>31</v>
      </c>
      <c r="E4" s="6" t="s">
        <v>35</v>
      </c>
      <c r="F4" s="6">
        <v>52.71</v>
      </c>
      <c r="G4" s="17">
        <v>46065</v>
      </c>
      <c r="H4" s="17">
        <v>46067</v>
      </c>
      <c r="I4" s="18">
        <v>46069</v>
      </c>
    </row>
    <row r="5" spans="1:9" x14ac:dyDescent="0.3">
      <c r="A5" s="7">
        <v>71</v>
      </c>
      <c r="B5" s="8" t="s">
        <v>36</v>
      </c>
      <c r="C5" s="9">
        <v>68</v>
      </c>
      <c r="D5" s="10" t="s">
        <v>31</v>
      </c>
      <c r="E5" s="10" t="s">
        <v>35</v>
      </c>
      <c r="F5" s="10">
        <v>181.73</v>
      </c>
      <c r="G5" s="19">
        <v>46066</v>
      </c>
      <c r="H5" s="19">
        <v>46067</v>
      </c>
      <c r="I5" s="20">
        <v>46069</v>
      </c>
    </row>
    <row r="6" spans="1:9" x14ac:dyDescent="0.3">
      <c r="A6" s="2">
        <v>72</v>
      </c>
      <c r="B6" s="5" t="s">
        <v>37</v>
      </c>
      <c r="C6" s="4">
        <v>69</v>
      </c>
      <c r="D6" s="6" t="s">
        <v>31</v>
      </c>
      <c r="E6" s="6" t="s">
        <v>35</v>
      </c>
      <c r="F6" s="6">
        <v>60.424999999999997</v>
      </c>
      <c r="G6" s="17">
        <v>46066</v>
      </c>
      <c r="H6" s="17">
        <v>46067</v>
      </c>
      <c r="I6" s="18">
        <v>46069</v>
      </c>
    </row>
    <row r="7" spans="1:9" x14ac:dyDescent="0.3">
      <c r="A7" s="7">
        <v>73</v>
      </c>
      <c r="B7" s="8" t="s">
        <v>38</v>
      </c>
      <c r="C7" s="9">
        <v>70</v>
      </c>
      <c r="D7" s="10" t="s">
        <v>31</v>
      </c>
      <c r="E7" s="10" t="s">
        <v>35</v>
      </c>
      <c r="F7" s="10">
        <v>76.25</v>
      </c>
      <c r="G7" s="19">
        <v>46067</v>
      </c>
      <c r="H7" s="19">
        <v>46068</v>
      </c>
      <c r="I7" s="20">
        <v>46069</v>
      </c>
    </row>
    <row r="8" spans="1:9" x14ac:dyDescent="0.3">
      <c r="A8" s="2">
        <v>83</v>
      </c>
      <c r="B8" s="5" t="s">
        <v>39</v>
      </c>
      <c r="C8" s="4">
        <v>80</v>
      </c>
      <c r="D8" s="6" t="s">
        <v>31</v>
      </c>
      <c r="E8" s="6" t="s">
        <v>35</v>
      </c>
      <c r="F8" s="6">
        <v>355.84</v>
      </c>
      <c r="G8" s="17">
        <v>46146</v>
      </c>
      <c r="H8" s="17">
        <v>46147</v>
      </c>
      <c r="I8" s="18">
        <v>46148</v>
      </c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Correspondence Summary</vt:lpstr>
      <vt:lpstr>Roya Steel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2026-06-24T17:13:34Z</dcterms:created>
  <dcterms:modified xsi:type="dcterms:W3CDTF">2026-07-09T11:46:26Z</dcterms:modified>
</cp:coreProperties>
</file>