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shehna\Downloads\Mteric 5&amp;6 data\Mteric 5&amp;6 data\"/>
    </mc:Choice>
  </mc:AlternateContent>
  <xr:revisionPtr revIDLastSave="0" documentId="13_ncr:1_{81E3E9B7-2EB6-456B-B460-5F2D2760A5D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6" i="1" l="1"/>
  <c r="G7" i="1"/>
  <c r="G8" i="1"/>
  <c r="G9" i="1"/>
  <c r="G13" i="1"/>
  <c r="G14" i="1"/>
  <c r="G15" i="1"/>
  <c r="G16" i="1"/>
  <c r="G17" i="1"/>
  <c r="G19" i="1"/>
  <c r="G20" i="1"/>
  <c r="G21" i="1"/>
  <c r="G22" i="1"/>
  <c r="G23" i="1"/>
  <c r="G25" i="1"/>
  <c r="G26" i="1"/>
  <c r="G27" i="1"/>
  <c r="G28" i="1"/>
  <c r="G29" i="1"/>
  <c r="G32" i="1"/>
  <c r="G33" i="1"/>
  <c r="G34" i="1"/>
  <c r="G35" i="1"/>
  <c r="G36" i="1"/>
  <c r="G5" i="1"/>
  <c r="F6" i="1"/>
  <c r="F7" i="1"/>
  <c r="F8" i="1"/>
  <c r="F9" i="1"/>
  <c r="F13" i="1"/>
  <c r="F14" i="1"/>
  <c r="F15" i="1"/>
  <c r="F16" i="1"/>
  <c r="F17" i="1"/>
  <c r="F19" i="1"/>
  <c r="F20" i="1"/>
  <c r="F21" i="1"/>
  <c r="F22" i="1"/>
  <c r="F23" i="1"/>
  <c r="F25" i="1"/>
  <c r="F26" i="1"/>
  <c r="F27" i="1"/>
  <c r="F28" i="1"/>
  <c r="F29" i="1"/>
  <c r="F32" i="1"/>
  <c r="F33" i="1"/>
  <c r="F34" i="1"/>
  <c r="F35" i="1"/>
  <c r="F36" i="1"/>
  <c r="F5" i="1"/>
</calcChain>
</file>

<file path=xl/sharedStrings.xml><?xml version="1.0" encoding="utf-8"?>
<sst xmlns="http://schemas.openxmlformats.org/spreadsheetml/2006/main" count="14" uniqueCount="14">
  <si>
    <t>Project</t>
  </si>
  <si>
    <t>Version</t>
  </si>
  <si>
    <t>Defects</t>
  </si>
  <si>
    <t>LOC</t>
  </si>
  <si>
    <t>Post Release DD</t>
  </si>
  <si>
    <t>Collection</t>
  </si>
  <si>
    <t>Text</t>
  </si>
  <si>
    <t>Codec</t>
  </si>
  <si>
    <t>Math</t>
  </si>
  <si>
    <t>config</t>
  </si>
  <si>
    <t>2.1.1</t>
  </si>
  <si>
    <t>3.2.2</t>
  </si>
  <si>
    <t>3.2.1</t>
  </si>
  <si>
    <t>KLOC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</si>
</sst>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"/>
  </numFmts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" fontId="1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1003"/>
  <sheetViews>
    <sheetView tabSelected="1" workbookViewId="0">
      <selection activeCell="G31" sqref="G31"/>
    </sheetView>
  </sheetViews>
  <sheetFormatPr defaultColWidth="14.42578125" defaultRowHeight="15" customHeight="1"/>
  <cols>
    <col min="1" max="6" width="8.7109375" customWidth="1"/>
    <col min="7" max="7" width="21.140625" customWidth="1"/>
    <col min="8" max="26" width="8.7109375" customWidth="1"/>
  </cols>
  <sheetData>
    <row r="4" spans="1:7">
      <c r="B4" t="s">
        <v>0</v>
      </c>
      <c r="C4" t="s">
        <v>1</v>
      </c>
      <c r="D4" t="s">
        <v>2</v>
      </c>
      <c r="E4" s="1" t="s">
        <v>3</v>
      </c>
      <c r="F4" s="1" t="s">
        <v>13</v>
      </c>
      <c r="G4" s="1" t="s">
        <v>4</v>
      </c>
    </row>
    <row r="5" spans="1:7">
      <c r="A5">
        <v>1</v>
      </c>
      <c r="B5" t="s">
        <v>5</v>
      </c>
      <c r="C5">
        <v>4.2</v>
      </c>
      <c r="D5">
        <v>4</v>
      </c>
      <c r="E5" s="1">
        <v>66511</v>
      </c>
      <c r="F5" s="1">
        <f>E5/1000</f>
        <v>66.510999999999996</v>
      </c>
      <c r="G5">
        <f>D5/F5</f>
        <v>6.0140427899144505E-2</v>
      </c>
    </row>
    <row r="6" spans="1:7">
      <c r="C6">
        <v>4.0999999999999996</v>
      </c>
      <c r="D6">
        <v>13</v>
      </c>
      <c r="E6" s="1">
        <v>64614</v>
      </c>
      <c r="F6" s="1">
        <f t="shared" ref="F6:F36" si="0">E6/1000</f>
        <v>64.614000000000004</v>
      </c>
      <c r="G6">
        <f t="shared" ref="G6:G36" si="1">D6/F6</f>
        <v>0.20119478750735134</v>
      </c>
    </row>
    <row r="7" spans="1:7">
      <c r="C7" s="5">
        <v>4</v>
      </c>
      <c r="D7">
        <v>35</v>
      </c>
      <c r="E7" s="1">
        <v>54993</v>
      </c>
      <c r="F7" s="1">
        <f t="shared" si="0"/>
        <v>54.993000000000002</v>
      </c>
      <c r="G7">
        <f t="shared" si="1"/>
        <v>0.63644463840852472</v>
      </c>
    </row>
    <row r="8" spans="1:7">
      <c r="C8" s="2" t="s">
        <v>11</v>
      </c>
      <c r="D8">
        <v>4</v>
      </c>
      <c r="E8" s="1">
        <v>59597</v>
      </c>
      <c r="F8" s="1">
        <f t="shared" si="0"/>
        <v>59.597000000000001</v>
      </c>
      <c r="G8">
        <f t="shared" si="1"/>
        <v>6.7117472355991067E-2</v>
      </c>
    </row>
    <row r="9" spans="1:7">
      <c r="C9" t="s">
        <v>12</v>
      </c>
      <c r="D9" s="1">
        <v>31</v>
      </c>
      <c r="E9" s="1">
        <v>58646</v>
      </c>
      <c r="F9" s="1">
        <f t="shared" si="0"/>
        <v>58.646000000000001</v>
      </c>
      <c r="G9">
        <f t="shared" si="1"/>
        <v>0.5285953006172629</v>
      </c>
    </row>
    <row r="10" spans="1:7">
      <c r="D10" s="4"/>
      <c r="E10" s="1"/>
      <c r="F10" s="1"/>
    </row>
    <row r="11" spans="1:7">
      <c r="E11" s="1"/>
      <c r="F11" s="1"/>
    </row>
    <row r="12" spans="1:7" ht="15" customHeight="1">
      <c r="F12" s="1"/>
    </row>
    <row r="13" spans="1:7">
      <c r="A13">
        <v>2</v>
      </c>
      <c r="B13" t="s">
        <v>6</v>
      </c>
      <c r="C13">
        <v>1.6</v>
      </c>
      <c r="D13">
        <v>3</v>
      </c>
      <c r="E13" s="1">
        <v>24162</v>
      </c>
      <c r="F13" s="1">
        <f t="shared" si="0"/>
        <v>24.161999999999999</v>
      </c>
      <c r="G13">
        <f t="shared" si="1"/>
        <v>0.12416190712689347</v>
      </c>
    </row>
    <row r="14" spans="1:7">
      <c r="C14">
        <v>1.5</v>
      </c>
      <c r="D14">
        <v>1</v>
      </c>
      <c r="E14" s="1">
        <v>23851</v>
      </c>
      <c r="F14" s="1">
        <f t="shared" si="0"/>
        <v>23.850999999999999</v>
      </c>
      <c r="G14">
        <f t="shared" si="1"/>
        <v>4.1926963230053252E-2</v>
      </c>
    </row>
    <row r="15" spans="1:7">
      <c r="C15">
        <v>1.4</v>
      </c>
      <c r="D15">
        <v>5</v>
      </c>
      <c r="E15" s="1">
        <v>23214</v>
      </c>
      <c r="F15" s="1">
        <f t="shared" si="0"/>
        <v>23.213999999999999</v>
      </c>
      <c r="G15">
        <f t="shared" si="1"/>
        <v>0.21538726630481608</v>
      </c>
    </row>
    <row r="16" spans="1:7">
      <c r="C16">
        <v>1.3</v>
      </c>
      <c r="D16">
        <v>2</v>
      </c>
      <c r="E16" s="1">
        <v>23101</v>
      </c>
      <c r="F16" s="1">
        <f t="shared" si="0"/>
        <v>23.100999999999999</v>
      </c>
      <c r="G16">
        <f t="shared" si="1"/>
        <v>8.6576338686636944E-2</v>
      </c>
    </row>
    <row r="17" spans="1:7">
      <c r="C17">
        <v>1.2</v>
      </c>
      <c r="D17">
        <v>4</v>
      </c>
      <c r="E17" s="1">
        <v>15757</v>
      </c>
      <c r="F17" s="1">
        <f t="shared" si="0"/>
        <v>15.757</v>
      </c>
      <c r="G17">
        <f t="shared" si="1"/>
        <v>0.25385542933299488</v>
      </c>
    </row>
    <row r="18" spans="1:7">
      <c r="A18" s="1"/>
      <c r="B18" s="1"/>
      <c r="F18" s="1"/>
    </row>
    <row r="19" spans="1:7">
      <c r="A19" s="1">
        <v>3</v>
      </c>
      <c r="B19" s="1" t="s">
        <v>7</v>
      </c>
      <c r="C19" s="1">
        <v>1.1100000000000001</v>
      </c>
      <c r="D19" s="1">
        <v>3</v>
      </c>
      <c r="E19" s="1">
        <v>21827</v>
      </c>
      <c r="F19" s="1">
        <f t="shared" si="0"/>
        <v>21.827000000000002</v>
      </c>
      <c r="G19">
        <f t="shared" si="1"/>
        <v>0.13744444953497961</v>
      </c>
    </row>
    <row r="20" spans="1:7">
      <c r="C20" s="3">
        <v>1.1000000000000001</v>
      </c>
      <c r="D20" s="1">
        <v>15</v>
      </c>
      <c r="E20" s="1">
        <v>19269</v>
      </c>
      <c r="F20" s="1">
        <f t="shared" si="0"/>
        <v>19.268999999999998</v>
      </c>
      <c r="G20">
        <f t="shared" si="1"/>
        <v>0.7784524365561265</v>
      </c>
    </row>
    <row r="21" spans="1:7">
      <c r="C21" s="1">
        <v>1.9</v>
      </c>
      <c r="D21" s="1">
        <v>8</v>
      </c>
      <c r="E21" s="1">
        <v>18133</v>
      </c>
      <c r="F21" s="1">
        <f t="shared" si="0"/>
        <v>18.132999999999999</v>
      </c>
      <c r="G21">
        <f t="shared" si="1"/>
        <v>0.44118458059890808</v>
      </c>
    </row>
    <row r="22" spans="1:7">
      <c r="C22" s="1">
        <v>1.8</v>
      </c>
      <c r="D22" s="1">
        <v>4</v>
      </c>
      <c r="E22" s="1">
        <v>18022</v>
      </c>
      <c r="F22" s="1">
        <f t="shared" si="0"/>
        <v>18.021999999999998</v>
      </c>
      <c r="G22">
        <f t="shared" si="1"/>
        <v>0.22195094884030631</v>
      </c>
    </row>
    <row r="23" spans="1:7" ht="15.75" customHeight="1">
      <c r="C23" s="1">
        <v>1.7</v>
      </c>
      <c r="D23" s="1">
        <v>2</v>
      </c>
      <c r="E23" s="1">
        <v>17435</v>
      </c>
      <c r="F23" s="1">
        <f t="shared" si="0"/>
        <v>17.434999999999999</v>
      </c>
      <c r="G23">
        <f t="shared" si="1"/>
        <v>0.11471178663607687</v>
      </c>
    </row>
    <row r="24" spans="1:7" ht="15.75" customHeight="1">
      <c r="F24" s="1"/>
    </row>
    <row r="25" spans="1:7" ht="15.75" customHeight="1">
      <c r="A25" s="1">
        <v>4</v>
      </c>
      <c r="B25" s="1" t="s">
        <v>8</v>
      </c>
      <c r="C25" s="1">
        <v>3.5</v>
      </c>
      <c r="D25" s="1">
        <v>32</v>
      </c>
      <c r="E25" s="1">
        <v>208038</v>
      </c>
      <c r="F25" s="1">
        <f t="shared" si="0"/>
        <v>208.03800000000001</v>
      </c>
      <c r="G25">
        <f t="shared" si="1"/>
        <v>0.15381805247118313</v>
      </c>
    </row>
    <row r="26" spans="1:7" ht="15.75" customHeight="1">
      <c r="A26" s="1"/>
      <c r="B26" s="1"/>
      <c r="C26" s="1">
        <v>3.4</v>
      </c>
      <c r="D26" s="1">
        <v>10</v>
      </c>
      <c r="E26" s="1">
        <v>206971</v>
      </c>
      <c r="F26" s="1">
        <f t="shared" si="0"/>
        <v>206.971</v>
      </c>
      <c r="G26">
        <f t="shared" si="1"/>
        <v>4.8315947644839131E-2</v>
      </c>
    </row>
    <row r="27" spans="1:7" ht="15.75" customHeight="1">
      <c r="C27" s="1">
        <v>3.3</v>
      </c>
      <c r="D27" s="1">
        <v>34</v>
      </c>
      <c r="E27" s="1">
        <v>198591</v>
      </c>
      <c r="F27" s="1">
        <f t="shared" si="0"/>
        <v>198.59100000000001</v>
      </c>
      <c r="G27">
        <f t="shared" si="1"/>
        <v>0.17120614730778333</v>
      </c>
    </row>
    <row r="28" spans="1:7" ht="15.75" customHeight="1">
      <c r="C28" s="1">
        <v>3.2</v>
      </c>
      <c r="D28" s="1">
        <v>37</v>
      </c>
      <c r="E28" s="1">
        <v>172743</v>
      </c>
      <c r="F28" s="1">
        <f t="shared" si="0"/>
        <v>172.74299999999999</v>
      </c>
      <c r="G28">
        <f t="shared" si="1"/>
        <v>0.21419102365942469</v>
      </c>
    </row>
    <row r="29" spans="1:7" ht="15.75" customHeight="1">
      <c r="C29" s="1">
        <v>3.1</v>
      </c>
      <c r="D29" s="1">
        <v>11</v>
      </c>
      <c r="E29" s="1">
        <v>162444</v>
      </c>
      <c r="F29" s="1">
        <f t="shared" si="0"/>
        <v>162.44399999999999</v>
      </c>
      <c r="G29">
        <f t="shared" si="1"/>
        <v>6.7715643544852391E-2</v>
      </c>
    </row>
    <row r="30" spans="1:7" ht="15.75" customHeight="1">
      <c r="C30" s="1"/>
      <c r="D30" s="1"/>
      <c r="E30" s="1"/>
      <c r="F30" s="1"/>
    </row>
    <row r="31" spans="1:7" ht="15.75" customHeight="1">
      <c r="F31" s="1"/>
    </row>
    <row r="32" spans="1:7" ht="15.75" customHeight="1">
      <c r="A32" s="1">
        <v>5</v>
      </c>
      <c r="B32" s="1" t="s">
        <v>9</v>
      </c>
      <c r="C32" s="1">
        <v>2.4</v>
      </c>
      <c r="D32" s="1">
        <v>1</v>
      </c>
      <c r="E32" s="1">
        <v>88158</v>
      </c>
      <c r="F32" s="1">
        <f t="shared" si="0"/>
        <v>88.158000000000001</v>
      </c>
      <c r="G32">
        <f t="shared" si="1"/>
        <v>1.1343270037886521E-2</v>
      </c>
    </row>
    <row r="33" spans="3:7" ht="15.75" customHeight="1">
      <c r="C33" s="1">
        <v>2.2999999999999998</v>
      </c>
      <c r="D33" s="1">
        <v>6</v>
      </c>
      <c r="E33" s="1">
        <v>87823</v>
      </c>
      <c r="F33" s="1">
        <f t="shared" si="0"/>
        <v>87.822999999999993</v>
      </c>
      <c r="G33">
        <f t="shared" si="1"/>
        <v>6.8319233002744159E-2</v>
      </c>
    </row>
    <row r="34" spans="3:7" ht="15.75" customHeight="1">
      <c r="C34" s="1" t="s">
        <v>10</v>
      </c>
      <c r="D34" s="1">
        <v>6</v>
      </c>
      <c r="E34" s="1">
        <v>86342</v>
      </c>
      <c r="F34" s="1">
        <f t="shared" si="0"/>
        <v>86.341999999999999</v>
      </c>
      <c r="G34">
        <f t="shared" si="1"/>
        <v>6.9491093558175634E-2</v>
      </c>
    </row>
    <row r="35" spans="3:7" ht="15.75" customHeight="1">
      <c r="C35" s="1">
        <v>2.1</v>
      </c>
      <c r="D35" s="1">
        <v>11</v>
      </c>
      <c r="E35" s="1">
        <v>85849</v>
      </c>
      <c r="F35" s="1">
        <f t="shared" si="0"/>
        <v>85.849000000000004</v>
      </c>
      <c r="G35">
        <f t="shared" si="1"/>
        <v>0.12813195261447424</v>
      </c>
    </row>
    <row r="36" spans="3:7" ht="15.75" customHeight="1">
      <c r="C36" s="2">
        <v>2</v>
      </c>
      <c r="D36" s="1">
        <v>12</v>
      </c>
      <c r="E36" s="1">
        <v>85679</v>
      </c>
      <c r="F36" s="1">
        <f t="shared" si="0"/>
        <v>85.679000000000002</v>
      </c>
      <c r="G36">
        <f t="shared" si="1"/>
        <v>0.14005765706882667</v>
      </c>
    </row>
    <row r="37" spans="3:7" ht="15.75" customHeight="1"/>
    <row r="38" spans="3:7" ht="15.75" customHeight="1"/>
    <row r="39" spans="3:7" ht="15.75" customHeight="1"/>
    <row r="40" spans="3:7" ht="15.75" customHeight="1"/>
    <row r="41" spans="3:7" ht="15.75" customHeight="1"/>
    <row r="42" spans="3:7" ht="15.75" customHeight="1"/>
    <row r="43" spans="3:7" ht="15.75" customHeight="1"/>
    <row r="44" spans="3:7" ht="15.75" customHeight="1"/>
    <row r="45" spans="3:7" ht="15.75" customHeight="1"/>
    <row r="46" spans="3:7" ht="15.75" customHeight="1"/>
    <row r="47" spans="3:7" ht="15.75" customHeight="1"/>
    <row r="48" spans="3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Shehnaz Shehnaz</cp:lastModifiedBy>
  <dcterms:modified xsi:type="dcterms:W3CDTF">2019-06-22T18:25:39Z</dcterms:modified>
</cp:coreProperties>
</file>