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c2b934df2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ef83d0b5cf44773"/>
    <x:sheet xmlns:r="http://schemas.openxmlformats.org/officeDocument/2006/relationships" name="Epoch Metrics" sheetId="2" r:id="R597693b56bf14def"/>
    <x:sheet xmlns:r="http://schemas.openxmlformats.org/officeDocument/2006/relationships" name="Input Ablation" sheetId="3" r:id="Rfef73f9397f74c72"/>
    <x:sheet xmlns:r="http://schemas.openxmlformats.org/officeDocument/2006/relationships" name="Per-tag Recall" sheetId="4" r:id="R86c80f5f2e63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"/>
    <x:numFmt numFmtId="202" formatCode="0.000000"/>
    <x:numFmt numFmtId="203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2F0D9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1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3" borderId="7" xfId="0" applyNumberFormat="1" applyFont="1" applyFill="1" applyBorder="1"/>
    <x:xf numFmtId="201" fontId="0" fillId="3" borderId="8" xfId="0" applyNumberFormat="1" applyFont="1" applyFill="1" applyBorder="1"/>
    <x:xf numFmtId="200" fontId="0" fillId="3" borderId="8" xfId="0" applyNumberFormat="1" applyFont="1" applyFill="1" applyBorder="1"/>
    <x:xf numFmtId="200" fontId="0" fillId="3" borderId="9" xfId="0" applyNumberFormat="1" applyFont="1" applyFill="1" applyBorder="1"/>
    <x:xf numFmtId="203" fontId="0" fillId="0" borderId="0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0" fillId="0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14" xfId="0" applyNumberFormat="1" applyFont="1" applyFill="1" applyBorder="1"/>
    <x:xf numFmtId="0" fontId="0" fillId="0" borderId="15" xfId="0" applyNumberFormat="1" applyFont="1" applyFill="1" applyBorder="1"/>
    <x:xf numFmtId="201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dc4e4fb104595" /><Relationship Type="http://schemas.openxmlformats.org/officeDocument/2006/relationships/theme" Target="/xl/theme/theme1.xml" Id="Rb4e22c47bd934d78" /><Relationship Type="http://schemas.openxmlformats.org/officeDocument/2006/relationships/sharedStrings" Target="/xl/sharedStrings.xml" Id="Rd569fe75fa70415d" /><Relationship Type="http://schemas.openxmlformats.org/officeDocument/2006/relationships/worksheet" Target="/xl/worksheets/sheet1.xml" Id="R6ef83d0b5cf44773" /><Relationship Type="http://schemas.openxmlformats.org/officeDocument/2006/relationships/worksheet" Target="/xl/worksheets/sheet2.xml" Id="R597693b56bf14def" /><Relationship Type="http://schemas.openxmlformats.org/officeDocument/2006/relationships/worksheet" Target="/xl/worksheets/sheet3.xml" Id="Rfef73f9397f74c72" /><Relationship Type="http://schemas.openxmlformats.org/officeDocument/2006/relationships/worksheet" Target="/xl/worksheets/sheet4.xml" Id="R86c80f5f2e634b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8cb5f0e11d4c8c" /><Relationship Type="http://schemas.openxmlformats.org/officeDocument/2006/relationships/chart" Target="/xl/drawings/charts/chart2.xml" Id="R3d4bff008cd740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Training loss falls; validation loss turns at epoch 3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Train loss</c:v>
          </c:tx>
          <c:marker>
            <c:symbol val="none"/>
          </c:marker>
          <c:cat>
            <c:strRef>
              <c:f>'Overview'!$A$16:$A$18</c:f>
              <c:strCache>
                <c:ptCount val="0"/>
              </c:strCache>
            </c:strRef>
          </c:cat>
          <c:val>
            <c:numRef>
              <c:f>'Overview'!$B$16:$B$18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Validation loss</c:v>
          </c:tx>
          <c:marker>
            <c:symbol val="none"/>
          </c:marker>
          <c:cat>
            <c:strRef>
              <c:f>'Overview'!$A$16:$A$18</c:f>
              <c:strCache>
                <c:ptCount val="0"/>
              </c:strCache>
            </c:strRef>
          </c:cat>
          <c:val>
            <c:numRef>
              <c:f>'Overview'!$C$16:$C$18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ranking quality continues to improve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Validation F1</c:v>
          </c:tx>
          <c:marker>
            <c:symbol val="none"/>
          </c:marker>
          <c:cat>
            <c:strRef>
              <c:f>'Overview'!$A$22:$A$24</c:f>
              <c:strCache>
                <c:ptCount val="0"/>
              </c:strCache>
            </c:strRef>
          </c:cat>
          <c:val>
            <c:numRef>
              <c:f>'Overview'!$B$22:$B$24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Validation ROC-AUC</c:v>
          </c:tx>
          <c:marker>
            <c:symbol val="none"/>
          </c:marker>
          <c:cat>
            <c:strRef>
              <c:f>'Overview'!$A$22:$A$24</c:f>
              <c:strCache>
                <c:ptCount val="0"/>
              </c:strCache>
            </c:strRef>
          </c:cat>
          <c:val>
            <c:numRef>
              <c:f>'Overview'!$C$22:$C$24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95"/>
          <c:min val="0.7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8cb5f0e11d4c8c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4bff008cd740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pochMetrics" displayName="EpochMetrics" ref="A1:J4" headerRowCount="1" totalsRowCount="0" totalsRowShown="0">
  <x:tableColumns count="10">
    <x:tableColumn id="1" name="Epoch"/>
    <x:tableColumn id="2" name="Train loss"/>
    <x:tableColumn id="3" name="Learning rate"/>
    <x:tableColumn id="4" name="Gradient norm"/>
    <x:tableColumn id="5" name="Validation loss"/>
    <x:tableColumn id="6" name="Validation accuracy"/>
    <x:tableColumn id="7" name="Validation precision"/>
    <x:tableColumn id="8" name="Validation recall"/>
    <x:tableColumn id="9" name="Validation F1"/>
    <x:tableColumn id="10" name="Validation ROC-AU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Ablation" displayName="InputAblation" ref="A1:L4" headerRowCount="1" totalsRowCount="0" totalsRowShown="0">
  <x:tableColumns count="12">
    <x:tableColumn id="1" name="Input variant"/>
    <x:tableColumn id="2" name="Threshold"/>
    <x:tableColumn id="3" name="Accuracy"/>
    <x:tableColumn id="4" name="Precision"/>
    <x:tableColumn id="5" name="Recall"/>
    <x:tableColumn id="6" name="F1"/>
    <x:tableColumn id="7" name="ROC-AUC"/>
    <x:tableColumn id="8" name="PR-AUC"/>
    <x:tableColumn id="9" name="TN"/>
    <x:tableColumn id="10" name="FP"/>
    <x:tableColumn id="11" name="FN"/>
    <x:tableColumn id="12" name="T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TagRecall" displayName="PerTagRecall" ref="A1:C10" headerRowCount="1" totalsRowCount="0" totalsRowShown="0">
  <x:tableColumns count="3">
    <x:tableColumn id="1" name="Source hallucination tag"/>
    <x:tableColumn id="2" name="Positive test examples"/>
    <x:tableColumn id="3" name="Reca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06d7a05d8d44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cec4c1549b41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9fbc2b98b84c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dfdb20ba4c41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>
      <x:c r="A1" s="35" t="str">
        <x:v>WAHM Judge v2 — deterministic question-aware ablation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3">
      <x:c r="A3" s="38" t="str">
        <x:v>Frozen winner</x:v>
      </x:c>
      <x:c r="B3" s="39" t="str">
        <x:v>Question + gold + answer</x:v>
      </x:c>
    </x:row>
    <x:row r="4">
      <x:c r="A4" s="40" t="str">
        <x:v>Commit</x:v>
      </x:c>
      <x:c r="B4" s="41" t="str">
        <x:v>3411cf028f7148a49b6b5ddaa73c7d829663701a</x:v>
      </x:c>
    </x:row>
    <x:row r="5">
      <x:c r="A5" s="40" t="str">
        <x:v>Decision threshold</x:v>
      </x:c>
      <x:c r="B5" s="44" t="n">
        <x:f>'Input Ablation'!B4</x:f>
        <x:v>0.135</x:v>
      </x:c>
    </x:row>
    <x:row r="6">
      <x:c r="A6" s="40" t="str">
        <x:v>Validation F1</x:v>
      </x:c>
      <x:c r="B6" s="44" t="n">
        <x:f>'Input Ablation'!F4</x:f>
        <x:v>0.847251</x:v>
      </x:c>
    </x:row>
    <x:row r="7">
      <x:c r="A7" s="40" t="str">
        <x:v>Validation ROC-AUC</x:v>
      </x:c>
      <x:c r="B7" s="44" t="n">
        <x:f>'Input Ablation'!G4</x:f>
        <x:v>0.899523</x:v>
      </x:c>
    </x:row>
    <x:row r="8">
      <x:c r="A8" s="40" t="str">
        <x:v>Validation PR-AUC</x:v>
      </x:c>
      <x:c r="B8" s="44" t="n">
        <x:f>'Input Ablation'!H4</x:f>
        <x:v>0.925171</x:v>
      </x:c>
    </x:row>
    <x:row r="9">
      <x:c r="A9" s="40" t="str">
        <x:v>Test F1</x:v>
      </x:c>
      <x:c r="B9" s="44" t="n">
        <x:v>0.86166</x:v>
      </x:c>
    </x:row>
    <x:row r="10">
      <x:c r="A10" s="40" t="str">
        <x:v>Test ROC-AUC</x:v>
      </x:c>
      <x:c r="B10" s="44" t="n">
        <x:v>0.917977</x:v>
      </x:c>
    </x:row>
    <x:row r="11">
      <x:c r="A11" s="40" t="str">
        <x:v>Test PR-AUC</x:v>
      </x:c>
      <x:c r="B11" s="44" t="n">
        <x:v>0.933122</x:v>
      </x:c>
    </x:row>
    <x:row r="12">
      <x:c r="A12" s="42" t="str">
        <x:v>Weights SHA-256</x:v>
      </x:c>
      <x:c r="B12" s="43" t="str">
        <x:v>ed0bb0387eed6a94519aea596795e2f5520f552b9c55f35343cd6e343f01c751</x:v>
      </x:c>
    </x:row>
    <x:row r="15">
      <x:c r="A15" s="5" t="str">
        <x:v>Epoch</x:v>
      </x:c>
      <x:c r="B15" s="5" t="str">
        <x:v>Train loss</x:v>
      </x:c>
      <x:c r="C15" s="5" t="str">
        <x:v>Validation loss</x:v>
      </x:c>
    </x:row>
    <x:row r="16">
      <x:c r="A16" t="n">
        <x:f>'Epoch Metrics'!A2</x:f>
        <x:v>1</x:v>
      </x:c>
      <x:c r="B16" s="7" t="n">
        <x:f>'Epoch Metrics'!B2</x:f>
        <x:v>0.5321</x:v>
      </x:c>
      <x:c r="C16" s="7" t="n">
        <x:f>'Epoch Metrics'!E2</x:f>
        <x:v>0.4749316871166229</x:v>
      </x:c>
    </x:row>
    <x:row r="17">
      <x:c r="A17" t="n">
        <x:f>'Epoch Metrics'!A3</x:f>
        <x:v>2</x:v>
      </x:c>
      <x:c r="B17" s="7" t="n">
        <x:f>'Epoch Metrics'!B3</x:f>
        <x:v>0.3443</x:v>
      </x:c>
      <x:c r="C17" s="7" t="n">
        <x:f>'Epoch Metrics'!E3</x:f>
        <x:v>0.4162343740463257</x:v>
      </x:c>
    </x:row>
    <x:row r="18">
      <x:c r="A18" t="n">
        <x:f>'Epoch Metrics'!A4</x:f>
        <x:v>3</x:v>
      </x:c>
      <x:c r="B18" s="7" t="n">
        <x:f>'Epoch Metrics'!B4</x:f>
        <x:v>0.2547</x:v>
      </x:c>
      <x:c r="C18" s="7" t="n">
        <x:f>'Epoch Metrics'!E4</x:f>
        <x:v>0.4799477458000183</x:v>
      </x:c>
    </x:row>
    <x:row r="21">
      <x:c r="A21" s="5" t="str">
        <x:v>Epoch</x:v>
      </x:c>
      <x:c r="B21" s="5" t="str">
        <x:v>Validation F1</x:v>
      </x:c>
      <x:c r="C21" s="5" t="str">
        <x:v>Validation ROC-AUC</x:v>
      </x:c>
    </x:row>
    <x:row r="22">
      <x:c r="A22" t="n">
        <x:f>'Epoch Metrics'!A2</x:f>
        <x:v>1</x:v>
      </x:c>
      <x:c r="B22" s="7" t="n">
        <x:f>'Epoch Metrics'!I2</x:f>
        <x:v>0.789474</x:v>
      </x:c>
      <x:c r="C22" s="7" t="n">
        <x:f>'Epoch Metrics'!J2</x:f>
        <x:v>0.872796</x:v>
      </x:c>
    </x:row>
    <x:row r="23">
      <x:c r="A23" t="n">
        <x:f>'Epoch Metrics'!A3</x:f>
        <x:v>2</x:v>
      </x:c>
      <x:c r="B23" s="7" t="n">
        <x:f>'Epoch Metrics'!I3</x:f>
        <x:v>0.845494</x:v>
      </x:c>
      <x:c r="C23" s="7" t="n">
        <x:f>'Epoch Metrics'!J3</x:f>
        <x:v>0.897744</x:v>
      </x:c>
    </x:row>
    <x:row r="24">
      <x:c r="A24" t="n">
        <x:f>'Epoch Metrics'!A4</x:f>
        <x:v>3</x:v>
      </x:c>
      <x:c r="B24" s="7" t="n">
        <x:f>'Epoch Metrics'!I4</x:f>
        <x:v>0.839695</x:v>
      </x:c>
      <x:c r="C24" s="7" t="n">
        <x:f>'Epoch Metrics'!J4</x:f>
        <x:v>0.899523</x:v>
      </x:c>
    </x:row>
    <x:row r="27">
      <x:c r="A27" s="46" t="str">
        <x:v>Interpretation</x:v>
      </x:c>
      <x:c r="B27" s="47" t="str">
        <x:v>Evidence</x:v>
      </x:c>
    </x:row>
    <x:row r="28">
      <x:c r="A28" s="40" t="str">
        <x:v>Validation-loss minimum</x:v>
      </x:c>
      <x:c r="B28" s="41" t="str">
        <x:v>Epoch 2</x:v>
      </x:c>
    </x:row>
    <x:row r="29">
      <x:c r="A29" s="40" t="str">
        <x:v>Epoch 3 behavior</x:v>
      </x:c>
      <x:c r="B29" s="48" t="str">
        <x:v>Loss rises, while ROC-AUC improves from 0.8977 to 0.8995</x:v>
      </x:c>
    </x:row>
    <x:row r="30">
      <x:c r="A30" s="42" t="str">
        <x:v>Conclusion</x:v>
      </x:c>
      <x:c r="B30" s="49" t="str">
        <x:v>Mild loss-level overfitting; no ranking-quality collapse</x:v>
      </x:c>
    </x:row>
    <x:row r="32">
      <x:c r="A32" s="5" t="str">
        <x:v>Reproducibility note</x:v>
      </x:c>
      <x:c r="B32" s="5" t="str">
        <x:v>Value</x:v>
      </x:c>
    </x:row>
    <x:row r="33">
      <x:c r="A33" s="37" t="str">
        <x:v>Selection partition</x:v>
      </x:c>
      <x:c r="B33" t="str">
        <x:v>Validation only</x:v>
      </x:c>
    </x:row>
    <x:row r="34">
      <x:c r="A34" s="37" t="str">
        <x:v>Held-out test</x:v>
      </x:c>
      <x:c r="B34" s="50" t="str">
        <x:v>Evaluated once after the winner was frozen</x:v>
      </x:c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5206d7a05d8d445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9" t="str">
        <x:v>Epoch</x:v>
      </x:c>
      <x:c r="B1" s="10" t="str">
        <x:v>Train loss</x:v>
      </x:c>
      <x:c r="C1" s="10" t="str">
        <x:v>Learning rate</x:v>
      </x:c>
      <x:c r="D1" s="10" t="str">
        <x:v>Gradient norm</x:v>
      </x:c>
      <x:c r="E1" s="10" t="str">
        <x:v>Validation loss</x:v>
      </x:c>
      <x:c r="F1" s="10" t="str">
        <x:v>Validation accuracy</x:v>
      </x:c>
      <x:c r="G1" s="10" t="str">
        <x:v>Validation precision</x:v>
      </x:c>
      <x:c r="H1" s="10" t="str">
        <x:v>Validation recall</x:v>
      </x:c>
      <x:c r="I1" s="10" t="str">
        <x:v>Validation F1</x:v>
      </x:c>
      <x:c r="J1" s="11" t="str">
        <x:v>Validation ROC-AUC</x:v>
      </x:c>
    </x:row>
    <x:row r="2">
      <x:c r="A2" s="12" t="n">
        <x:v>1</x:v>
      </x:c>
      <x:c r="B2" s="13" t="n">
        <x:v>0.5321</x:v>
      </x:c>
      <x:c r="C2" s="14" t="n">
        <x:v>0.000013503184713375796</x:v>
      </x:c>
      <x:c r="D2" s="13" t="n">
        <x:v>11.624883651733398</x:v>
      </x:c>
      <x:c r="E2" s="13" t="n">
        <x:v>0.4749316871166229</x:v>
      </x:c>
      <x:c r="F2" s="13" t="n">
        <x:v>0.780691</x:v>
      </x:c>
      <x:c r="G2" s="13" t="n">
        <x:v>0.864662</x:v>
      </x:c>
      <x:c r="H2" s="13" t="n">
        <x:v>0.726316</x:v>
      </x:c>
      <x:c r="I2" s="13" t="n">
        <x:v>0.789474</x:v>
      </x:c>
      <x:c r="J2" s="15" t="n">
        <x:v>0.872796</x:v>
      </x:c>
    </x:row>
    <x:row r="3">
      <x:c r="A3" s="12" t="n">
        <x:v>2</x:v>
      </x:c>
      <x:c r="B3" s="13" t="n">
        <x:v>0.3443</x:v>
      </x:c>
      <x:c r="C3" s="14" t="n">
        <x:v>0.000006836518046709129</x:v>
      </x:c>
      <x:c r="D3" s="13" t="n">
        <x:v>12.872477531433105</x:v>
      </x:c>
      <x:c r="E3" s="13" t="n">
        <x:v>0.4162343740463257</x:v>
      </x:c>
      <x:c r="F3" s="13" t="n">
        <x:v>0.828367</x:v>
      </x:c>
      <x:c r="G3" s="13" t="n">
        <x:v>0.862144</x:v>
      </x:c>
      <x:c r="H3" s="13" t="n">
        <x:v>0.829474</x:v>
      </x:c>
      <x:c r="I3" s="13" t="n">
        <x:v>0.845494</x:v>
      </x:c>
      <x:c r="J3" s="15" t="n">
        <x:v>0.897744</x:v>
      </x:c>
    </x:row>
    <x:row r="4">
      <x:c r="A4" s="16" t="n">
        <x:v>3</x:v>
      </x:c>
      <x:c r="B4" s="17" t="n">
        <x:v>0.2547</x:v>
      </x:c>
      <x:c r="C4" s="18" t="n">
        <x:v>2.1231422505307855e-7</x:v>
      </x:c>
      <x:c r="D4" s="17" t="n">
        <x:v>18.39850616455078</x:v>
      </x:c>
      <x:c r="E4" s="17" t="n">
        <x:v>0.4799477458000183</x:v>
      </x:c>
      <x:c r="F4" s="17" t="n">
        <x:v>0.824791</x:v>
      </x:c>
      <x:c r="G4" s="17" t="n">
        <x:v>0.871041</x:v>
      </x:c>
      <x:c r="H4" s="17" t="n">
        <x:v>0.810526</x:v>
      </x:c>
      <x:c r="I4" s="17" t="n">
        <x:v>0.839695</x:v>
      </x:c>
      <x:c r="J4" s="19" t="n">
        <x:v>0.899523</x:v>
      </x:c>
    </x:row>
  </x:sheetData>
  <x:pageMargins left="0.7" right="0.7" top="0.75" bottom="0.75" header="0.3" footer="0.3"/>
  <x:tableParts count="1">
    <x:tablePart xmlns:r="http://schemas.openxmlformats.org/officeDocument/2006/relationships" r:id="Rcdcec4c1549b41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9" t="str">
        <x:v>Input variant</x:v>
      </x:c>
      <x:c r="B1" s="10" t="str">
        <x:v>Threshold</x:v>
      </x:c>
      <x:c r="C1" s="10" t="str">
        <x:v>Accuracy</x:v>
      </x:c>
      <x:c r="D1" s="10" t="str">
        <x:v>Precision</x:v>
      </x:c>
      <x:c r="E1" s="10" t="str">
        <x:v>Recall</x:v>
      </x:c>
      <x:c r="F1" s="10" t="str">
        <x:v>F1</x:v>
      </x:c>
      <x:c r="G1" s="10" t="str">
        <x:v>ROC-AUC</x:v>
      </x:c>
      <x:c r="H1" s="10" t="str">
        <x:v>PR-AUC</x:v>
      </x:c>
      <x:c r="I1" s="10" t="str">
        <x:v>TN</x:v>
      </x:c>
      <x:c r="J1" s="10" t="str">
        <x:v>FP</x:v>
      </x:c>
      <x:c r="K1" s="10" t="str">
        <x:v>FN</x:v>
      </x:c>
      <x:c r="L1" s="11" t="str">
        <x:v>TP</x:v>
      </x:c>
    </x:row>
    <x:row r="2">
      <x:c r="A2" s="20" t="str">
        <x:v>answer_only</x:v>
      </x:c>
      <x:c r="B2" s="13" t="n">
        <x:v>0.425</x:v>
      </x:c>
      <x:c r="C2" s="13" t="n">
        <x:v>0.709178</x:v>
      </x:c>
      <x:c r="D2" s="13" t="n">
        <x:v>0.707361</x:v>
      </x:c>
      <x:c r="E2" s="13" t="n">
        <x:v>0.829474</x:v>
      </x:c>
      <x:c r="F2" s="13" t="n">
        <x:v>0.763566</x:v>
      </x:c>
      <x:c r="G2" s="13" t="n">
        <x:v>0.786998</x:v>
      </x:c>
      <x:c r="H2" s="13" t="n">
        <x:v>0.838045</x:v>
      </x:c>
      <x:c r="I2" s="21" t="n">
        <x:v>201</x:v>
      </x:c>
      <x:c r="J2" s="21" t="n">
        <x:v>163</x:v>
      </x:c>
      <x:c r="K2" s="21" t="n">
        <x:v>81</x:v>
      </x:c>
      <x:c r="L2" s="22" t="n">
        <x:v>394</x:v>
      </x:c>
    </x:row>
    <x:row r="3">
      <x:c r="A3" s="20" t="str">
        <x:v>gold_answer</x:v>
      </x:c>
      <x:c r="B3" s="13" t="n">
        <x:v>0.355</x:v>
      </x:c>
      <x:c r="C3" s="13" t="n">
        <x:v>0.831943</x:v>
      </x:c>
      <x:c r="D3" s="13" t="n">
        <x:v>0.876126</x:v>
      </x:c>
      <x:c r="E3" s="13" t="n">
        <x:v>0.818947</x:v>
      </x:c>
      <x:c r="F3" s="13" t="n">
        <x:v>0.846572</x:v>
      </x:c>
      <x:c r="G3" s="13" t="n">
        <x:v>0.886943</x:v>
      </x:c>
      <x:c r="H3" s="13" t="n">
        <x:v>0.916978</x:v>
      </x:c>
      <x:c r="I3" s="21" t="n">
        <x:v>309</x:v>
      </x:c>
      <x:c r="J3" s="21" t="n">
        <x:v>55</x:v>
      </x:c>
      <x:c r="K3" s="21" t="n">
        <x:v>86</x:v>
      </x:c>
      <x:c r="L3" s="22" t="n">
        <x:v>389</x:v>
      </x:c>
    </x:row>
    <x:row r="4">
      <x:c r="A4" s="26" t="str">
        <x:v>question_gold_answer</x:v>
      </x:c>
      <x:c r="B4" s="27" t="n">
        <x:v>0.135</x:v>
      </x:c>
      <x:c r="C4" s="27" t="n">
        <x:v>0.821216</x:v>
      </x:c>
      <x:c r="D4" s="27" t="n">
        <x:v>0.820513</x:v>
      </x:c>
      <x:c r="E4" s="27" t="n">
        <x:v>0.875789</x:v>
      </x:c>
      <x:c r="F4" s="27" t="n">
        <x:v>0.847251</x:v>
      </x:c>
      <x:c r="G4" s="27" t="n">
        <x:v>0.899523</x:v>
      </x:c>
      <x:c r="H4" s="27" t="n">
        <x:v>0.925171</x:v>
      </x:c>
      <x:c r="I4" s="28" t="n">
        <x:v>273</x:v>
      </x:c>
      <x:c r="J4" s="28" t="n">
        <x:v>91</x:v>
      </x:c>
      <x:c r="K4" s="28" t="n">
        <x:v>59</x:v>
      </x:c>
      <x:c r="L4" s="29" t="n">
        <x:v>416</x:v>
      </x:c>
    </x:row>
  </x:sheetData>
  <x:pageMargins left="0.7" right="0.7" top="0.75" bottom="0.75" header="0.3" footer="0.3"/>
  <x:tableParts count="1">
    <x:tablePart xmlns:r="http://schemas.openxmlformats.org/officeDocument/2006/relationships" r:id="R499fbc2b98b84c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</x:cols>
  <x:sheetData>
    <x:row r="1">
      <x:c r="A1" s="9" t="str">
        <x:v>Source hallucination tag</x:v>
      </x:c>
      <x:c r="B1" s="10" t="str">
        <x:v>Positive test examples</x:v>
      </x:c>
      <x:c r="C1" s="11" t="str">
        <x:v>Recall</x:v>
      </x:c>
    </x:row>
    <x:row r="2">
      <x:c r="A2" s="20" t="str">
        <x:v>Named-Entity Hallucination</x:v>
      </x:c>
      <x:c r="B2" s="21" t="n">
        <x:v>100</x:v>
      </x:c>
      <x:c r="C2" s="31" t="n">
        <x:v>0.95</x:v>
      </x:c>
    </x:row>
    <x:row r="3">
      <x:c r="A3" s="20" t="str">
        <x:v>Temporal/Number Hallucination</x:v>
      </x:c>
      <x:c r="B3" s="21" t="n">
        <x:v>157</x:v>
      </x:c>
      <x:c r="C3" s="31" t="n">
        <x:v>0.910828</x:v>
      </x:c>
    </x:row>
    <x:row r="4">
      <x:c r="A4" s="20" t="str">
        <x:v>Factual Contradiction</x:v>
      </x:c>
      <x:c r="B4" s="21" t="n">
        <x:v>238</x:v>
      </x:c>
      <x:c r="C4" s="31" t="n">
        <x:v>0.920168</x:v>
      </x:c>
    </x:row>
    <x:row r="5">
      <x:c r="A5" s="20" t="str">
        <x:v>Conflict Hallucination</x:v>
      </x:c>
      <x:c r="B5" s="21" t="n">
        <x:v>1</x:v>
      </x:c>
      <x:c r="C5" s="31" t="n">
        <x:v>1</x:v>
      </x:c>
    </x:row>
    <x:row r="6">
      <x:c r="A6" s="20" t="str">
        <x:v>K0wledge Source Conflict</x:v>
      </x:c>
      <x:c r="B6" s="21" t="n">
        <x:v>30</x:v>
      </x:c>
      <x:c r="C6" s="31" t="n">
        <x:v>0.933333</x:v>
      </x:c>
    </x:row>
    <x:row r="7">
      <x:c r="A7" s="20" t="str">
        <x:v>Grammar Hallucination</x:v>
      </x:c>
      <x:c r="B7" s="21" t="n">
        <x:v>1</x:v>
      </x:c>
      <x:c r="C7" s="31" t="n">
        <x:v>1</x:v>
      </x:c>
    </x:row>
    <x:row r="8">
      <x:c r="A8" s="20" t="str">
        <x:v>Generic/Imprecise Hallucination</x:v>
      </x:c>
      <x:c r="B8" s="21" t="n">
        <x:v>158</x:v>
      </x:c>
      <x:c r="C8" s="31" t="n">
        <x:v>0.962025</x:v>
      </x:c>
    </x:row>
    <x:row r="9">
      <x:c r="A9" s="20" t="str">
        <x:v>Instruction Inconsistency</x:v>
      </x:c>
      <x:c r="B9" s="21" t="n">
        <x:v>61</x:v>
      </x:c>
      <x:c r="C9" s="31" t="n">
        <x:v>1</x:v>
      </x:c>
    </x:row>
    <x:row r="10">
      <x:c r="A10" s="23" t="str">
        <x:v>Code-Switching</x:v>
      </x:c>
      <x:c r="B10" s="24" t="n">
        <x:v>91</x:v>
      </x:c>
      <x:c r="C10" s="32" t="n">
        <x:v>0.923077</x:v>
      </x:c>
    </x:row>
  </x:sheetData>
  <x:pageMargins left="0.7" right="0.7" top="0.75" bottom="0.75" header="0.3" footer="0.3"/>
  <x:tableParts count="1">
    <x:tablePart xmlns:r="http://schemas.openxmlformats.org/officeDocument/2006/relationships" r:id="R52dfdb20ba4c418e"/>
  </x:tableParts>
</x:worksheet>
</file>