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Register_V1" sheetId="1" r:id="rId5"/>
    <sheet state="visible" name="SIQs" sheetId="2" r:id="rId6"/>
    <sheet state="visible" name="Test Cases" sheetId="3" r:id="rId7"/>
    <sheet state="visible" name="Test Execution " sheetId="4" r:id="rId8"/>
    <sheet state="visible" name="Bug Reports" sheetId="5" r:id="rId9"/>
    <sheet state="visible" name="RTM" sheetId="6" r:id="rId10"/>
  </sheets>
  <definedNames/>
  <calcPr/>
</workbook>
</file>

<file path=xl/sharedStrings.xml><?xml version="1.0" encoding="utf-8"?>
<sst xmlns="http://schemas.openxmlformats.org/spreadsheetml/2006/main" count="2478" uniqueCount="714">
  <si>
    <t>Risk_ID</t>
  </si>
  <si>
    <t>Risk description</t>
  </si>
  <si>
    <t>Impact description</t>
  </si>
  <si>
    <t>Impact Level (1-5)</t>
  </si>
  <si>
    <t>Probability Level (1-5)</t>
  </si>
  <si>
    <t>Priority Level (Impact * probability)</t>
  </si>
  <si>
    <t>Mitigation Notes</t>
  </si>
  <si>
    <t>Status</t>
  </si>
  <si>
    <t>Notes</t>
  </si>
  <si>
    <t>Date Identified</t>
  </si>
  <si>
    <t>Risk_01</t>
  </si>
  <si>
    <t xml:space="preserve">Lack of experience </t>
  </si>
  <si>
    <t>Not all team have computer engineering background which might reduce output efficiency and quality</t>
  </si>
  <si>
    <t>Prioritize crash courses and training sessions for the team</t>
  </si>
  <si>
    <t>Open</t>
  </si>
  <si>
    <t>Risk_02</t>
  </si>
  <si>
    <t>Burnout and time management risk</t>
  </si>
  <si>
    <t>Team is commited to projects,exams and other courses</t>
  </si>
  <si>
    <t>Distribute tasks among teams based on previous technical backgrounds to increase productivity and conduct daily meetings to monitor progress</t>
  </si>
  <si>
    <t>Risk_03</t>
  </si>
  <si>
    <t>Communication issues</t>
  </si>
  <si>
    <t>Team memebers might face internet connection issues as most of the work and meetings will be done online</t>
  </si>
  <si>
    <t>Team can utilize coworking spaces for internet connection or ensure all team members have stable internet connection</t>
  </si>
  <si>
    <t>Risk_04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</si>
  <si>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</si>
  <si>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</si>
  <si>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</si>
  <si>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Risk_05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</si>
  <si>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</si>
  <si>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</si>
  <si>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</si>
  <si>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Risk_06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</si>
  <si>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</si>
  <si>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</si>
  <si>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</si>
  <si>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Risk_07</t>
  </si>
  <si>
    <t>Client communication risks</t>
  </si>
  <si>
    <t>Client meets with team members only once a week which affects constant feedback and consultation</t>
  </si>
  <si>
    <t>Before each sprint, team members should have all questions ready and after the sprint all questions should be answered</t>
  </si>
  <si>
    <t>Risk_08</t>
  </si>
  <si>
    <t>Client change requests</t>
  </si>
  <si>
    <t>Client might ask for a change request which might disturb work flow</t>
  </si>
  <si>
    <t>Team should analyze and priortitize change requests based on importance and should have agreement and rules for change requests</t>
  </si>
  <si>
    <t>Risk_09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</si>
  <si>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</si>
  <si>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</si>
  <si>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</si>
  <si>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Module/Feature/Sub-feature</t>
  </si>
  <si>
    <t>SIQ ID</t>
  </si>
  <si>
    <t>Question</t>
  </si>
  <si>
    <t>Proposed answer</t>
  </si>
  <si>
    <t>Customer answer</t>
  </si>
  <si>
    <t>Login</t>
  </si>
  <si>
    <t>What are the login feature fields?</t>
  </si>
  <si>
    <r>
      <rPr>
        <rFont val="Calibri"/>
        <color theme="1"/>
        <sz val="11.0"/>
      </rPr>
      <t>Login feature fields are:
 -</t>
    </r>
    <r>
      <rPr>
        <rFont val="Calibri"/>
        <b/>
        <color theme="1"/>
        <sz val="11.0"/>
      </rPr>
      <t xml:space="preserve">Email </t>
    </r>
    <r>
      <rPr>
        <rFont val="Calibri"/>
        <color theme="1"/>
        <sz val="11.0"/>
      </rPr>
      <t xml:space="preserve">and </t>
    </r>
    <r>
      <rPr>
        <rFont val="Calibri"/>
        <b/>
        <color theme="1"/>
        <sz val="11.0"/>
      </rPr>
      <t>Password fields</t>
    </r>
    <r>
      <rPr>
        <rFont val="Calibri"/>
        <color theme="1"/>
        <sz val="11.0"/>
      </rPr>
      <t xml:space="preserve"> 
- Login button
 -Link for user to register if not already registered
 </t>
    </r>
  </si>
  <si>
    <t>Customer agrees</t>
  </si>
  <si>
    <t>What happens if user leaves fields empty ?</t>
  </si>
  <si>
    <t>Error message appears under each empty field saying "This field is required"</t>
  </si>
  <si>
    <t>What happens when user enters valid credentials?</t>
  </si>
  <si>
    <t xml:space="preserve">User is redirected to Explore page </t>
  </si>
  <si>
    <t>What happens when user enters invalid credentials with correct email formatting for the email or password fields?</t>
  </si>
  <si>
    <t>User is prevented from logging in and an error message shows above login button saying "invalid email or password"</t>
  </si>
  <si>
    <t>What happens when user enters invalid email format in the email field?</t>
  </si>
  <si>
    <t>Any invalid email format should be not be allowed (eg. missing @,missing domain,etc..) with error message "invalid email format"</t>
  </si>
  <si>
    <t>What happens when user clicks on Create account button?</t>
  </si>
  <si>
    <t>User is redirected to Registration page</t>
  </si>
  <si>
    <t>What happens when admin logs in successfully?</t>
  </si>
  <si>
    <t>Admin is redirected to User management page</t>
  </si>
  <si>
    <t>Should admin have a separate login page or the same one as the user ?</t>
  </si>
  <si>
    <t>The same one as the user.</t>
  </si>
  <si>
    <t>Is there a rate limit for amount of login attempts ?</t>
  </si>
  <si>
    <t xml:space="preserve">Yes, user is locked out after 5 wrong attempts with message appearing above login button "Please try again in 60 seconds" and countdown until message disappears. In the lock out period login button is disabled. </t>
  </si>
  <si>
    <t>Register</t>
  </si>
  <si>
    <t>What are the register feature fields?</t>
  </si>
  <si>
    <t xml:space="preserve">Register feature fields are :
-First name
-Last name
-Email
-Password
-Confirm password
-Register button
-Link to redirect user if already having an account to login
</t>
  </si>
  <si>
    <t>What happens if user leaves any field empty?</t>
  </si>
  <si>
    <t>Is there a minimum or maximum number of characters for any field?</t>
  </si>
  <si>
    <t>-name fields : max 50 char , min 2 char, error message: " First name/Last name must be between 2 to 50 characters"
-password field: min 8 characters ,error message: "password should be at least 8 characters long"</t>
  </si>
  <si>
    <t xml:space="preserve">Are there any password complexity requirements ? </t>
  </si>
  <si>
    <t>Yes  at least one small letter, one capital letter, one number and one special character</t>
  </si>
  <si>
    <t>What happens when user enters password that doesn't meet complexity</t>
  </si>
  <si>
    <t>Message appears under password field saying "password should have one small letter,one capital letter,one number and one special character"</t>
  </si>
  <si>
    <t>What happens when user enters password with length below minimum?</t>
  </si>
  <si>
    <t xml:space="preserve">Error message appears under pasword field "Password must be at least 8 characters long" </t>
  </si>
  <si>
    <t>What happens when user enters password that doesn't match password in confirm password field?</t>
  </si>
  <si>
    <t>Error message shows under confirm password field "Password doesn't match"</t>
  </si>
  <si>
    <t>Any invalid email format should be not be allowed (eg. missing @,missing domain,etc..)</t>
  </si>
  <si>
    <t>Can name fields contain numbers or special characters?</t>
  </si>
  <si>
    <t>Only alphabetic characters allowed</t>
  </si>
  <si>
    <t>Should user be redirected to Explore page or login page after successful registration?</t>
  </si>
  <si>
    <t>Explore page</t>
  </si>
  <si>
    <t>What happens if a user enters an email that is already registered ?</t>
  </si>
  <si>
    <t>An error message shows above Register button "Email already has an account"</t>
  </si>
  <si>
    <t>What happens when user clicks on Login link?</t>
  </si>
  <si>
    <t>User is redirected to login page</t>
  </si>
  <si>
    <t>Explore/Home</t>
  </si>
  <si>
    <t>What are the main features in Explore page other than gallery of top travel destinations?</t>
  </si>
  <si>
    <t>The home screen contains the following features:
-Navigation bar with these nav links/buttons : Explore, Find flights,My bookings , Logout button and current page should be underlined
-A section where user can choose from touristic countries
-At max 9 images for each country which update dynamically based on user country choice
-"View tour" button to navigate to page with details for each page
-customer reviews section for the website at the bottom</t>
  </si>
  <si>
    <t>Where should user be redirected after clicking on Logout button?</t>
  </si>
  <si>
    <t>User should be redirected to login page</t>
  </si>
  <si>
    <t>Destination Details</t>
  </si>
  <si>
    <t>What are the components/features of this page?</t>
  </si>
  <si>
    <t xml:space="preserve">-A banner/image for the destination as shown in explore page
-Text that describes the place
-Labeled pictures to show remarkable views of the destination
</t>
  </si>
  <si>
    <t>- what happens when the user clicks on the Booking button?</t>
  </si>
  <si>
    <t>- Booking button to take user to Find flights page to start the booking flow after viewing the destination</t>
  </si>
  <si>
    <t>Flight Search Page / 
Find Flights</t>
  </si>
  <si>
    <t>Does the page include only the required fields
(Departure, Destination, Dates) without extra elements?</t>
  </si>
  <si>
    <t>The page contains exactly three input fields
 and a Search button as specified</t>
  </si>
  <si>
    <t>Customer shows no objections.</t>
  </si>
  <si>
    <t>Does the system validate that all fields
(Departure, Destination, Dates) are filled before searching?</t>
  </si>
  <si>
    <t>The system prevents search and displays 
an error message under field if any field is empty</t>
  </si>
  <si>
    <t>Can the user select the same city for Departure and Destination?</t>
  </si>
  <si>
    <t>The system prevents selecting the same location 
and shows a warning message</t>
  </si>
  <si>
    <t>Does clicking the Search button display flight results on the same page?</t>
  </si>
  <si>
    <t>Results are displayed dynamically on the same page 
without redirection</t>
  </si>
  <si>
    <t>Does the "Select Flight" button navigate the user to the payment page?</t>
  </si>
  <si>
    <t>Upon selecting a flight, the user is redirected to the payment page</t>
  </si>
  <si>
    <t>What happens if no flights are found?</t>
  </si>
  <si>
    <t>The system displays a "No search results" message</t>
  </si>
  <si>
    <t>Passenger Details</t>
  </si>
  <si>
    <t>What fields should be present?</t>
  </si>
  <si>
    <t>Full name, passport number, and date of birth</t>
  </si>
  <si>
    <t>What validations are required?</t>
  </si>
  <si>
    <t>Each field is mandatory and cannot be left empty</t>
  </si>
  <si>
    <t>What happens if a required field is empty?</t>
  </si>
  <si>
    <t>A validation error message is displayed under the corresponding field</t>
  </si>
  <si>
    <t>What validation is applied to Full Name field?</t>
  </si>
  <si>
    <t>Accepts alphabetic characters only (A–Z)</t>
  </si>
  <si>
    <t>What are the length constraints for Full Name?</t>
  </si>
  <si>
    <t>Minimum 3 characters and maximum 30 characters</t>
  </si>
  <si>
    <t>What validation is applied to passport number?</t>
  </si>
  <si>
    <t>Accepts alphanumeric characters only</t>
  </si>
  <si>
    <t>Are spaces allowed in passport number?</t>
  </si>
  <si>
    <t>No, spaces are not allowed</t>
  </si>
  <si>
    <t>Can the user enter a future date of birth?</t>
  </si>
  <si>
    <t>No, date of birth must be in the past</t>
  </si>
  <si>
    <t xml:space="preserve">Payment </t>
  </si>
  <si>
    <t>Card number, cardholder name, expiry date, CVV, 
and "Pay &amp; Confirm Booking" button</t>
  </si>
  <si>
    <t>All fields must not be empty</t>
  </si>
  <si>
    <t>What happens when user clicks on "Pay &amp; Confirm Booking" button</t>
  </si>
  <si>
    <t>user is redirect to “Share Your Experience” page with popup message</t>
  </si>
  <si>
    <t>What happens when user clicks cancel button on Share Experience page?</t>
  </si>
  <si>
    <t>User is redirected to My Bookings page</t>
  </si>
  <si>
    <t>What happens when user clicks Submit button on Share Experience page?</t>
  </si>
  <si>
    <t>My Bookings</t>
  </si>
  <si>
    <t>What are the contents of My Bookings page?</t>
  </si>
  <si>
    <t>Page should contain:
-Full user name and Unique ID at the top of the page
-Past bookings section that shows previously booked destinations
-Book again button for each destination</t>
  </si>
  <si>
    <t>What happens when user clicks on Book again button?</t>
  </si>
  <si>
    <t>The user should be redirected to the Find Flights page, with the Destination field pre-filled with the selected destination for rebooking.</t>
  </si>
  <si>
    <t>What should show if user has not made any bookings yet in past bookings section</t>
  </si>
  <si>
    <t>No bookings to show</t>
  </si>
  <si>
    <t>User Management
(Admin Feature)</t>
  </si>
  <si>
    <t>What are the admin authorities in User Management page?</t>
  </si>
  <si>
    <t>Admin shall be able to view all registered users</t>
  </si>
  <si>
    <t>What operations can the admin perform on users?</t>
  </si>
  <si>
    <t>Admin shall be able to delete users</t>
  </si>
  <si>
    <t>How can the admin navigate through users?</t>
  </si>
  <si>
    <t>The system shall allow admin to browse users using pagination.</t>
  </si>
  <si>
    <t>What happens when admin tries to delete a user?</t>
  </si>
  <si>
    <t>The system shall display a confirmation prompt 
before deleting the user, allowing the admin to either confirm 
or cancel the action.</t>
  </si>
  <si>
    <t>Booking Histoy
(Admin Feature)</t>
  </si>
  <si>
    <t>What are the authorities of an admin in Booking History page?</t>
  </si>
  <si>
    <t>Admin should be able to view all booked flights made by users.</t>
  </si>
  <si>
    <t>How can the admin navigate through bookings?</t>
  </si>
  <si>
    <t>The system shall allow the admin to browse all bookings using pagination.</t>
  </si>
  <si>
    <t>What action can the admin perform on a booking?</t>
  </si>
  <si>
    <t>Admin should be able to cancel a booked flight.</t>
  </si>
  <si>
    <t>What happens when admin tries to cancel a booking?</t>
  </si>
  <si>
    <t>The system shall display a confirmation prompt before canceling the booking.</t>
  </si>
  <si>
    <t>What happens if admin confirms cancellation?</t>
  </si>
  <si>
    <t>The system shall cancel the booking.</t>
  </si>
  <si>
    <t>What happens if admin cancels the action?</t>
  </si>
  <si>
    <t>The system shall keep the booking unchanged.</t>
  </si>
  <si>
    <t>TesTCASE ID</t>
  </si>
  <si>
    <t xml:space="preserve">Test Cases Title </t>
  </si>
  <si>
    <t>valid/invaldid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</si>
  <si>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</si>
  <si>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</si>
  <si>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</si>
  <si>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</si>
  <si>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</si>
  <si>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</si>
  <si>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</si>
  <si>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</si>
  <si>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</si>
  <si>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</si>
  <si>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</si>
  <si>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</si>
  <si>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 xml:space="preserve">TC_Registration_001 </t>
  </si>
  <si>
    <t xml:space="preserve"> Verify registration feature in case of user registering with valid data for all fields</t>
  </si>
  <si>
    <t>valid</t>
  </si>
  <si>
    <t>User is already on registration page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</si>
  <si>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</si>
  <si>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Explore/home page</t>
  </si>
  <si>
    <t>Draft</t>
  </si>
  <si>
    <t>UR-09</t>
  </si>
  <si>
    <t>Functional</t>
  </si>
  <si>
    <t>Ahmed Zahran</t>
  </si>
  <si>
    <t>TC_Registration_002</t>
  </si>
  <si>
    <t>Verify registration feature in case of user clicking on login link</t>
  </si>
  <si>
    <t>1-Navigate to login link 
2- Click on login link</t>
  </si>
  <si>
    <t>User should successfully be redirected to Login page</t>
  </si>
  <si>
    <t>UR-10</t>
  </si>
  <si>
    <t>TC_Registration_003</t>
  </si>
  <si>
    <t>Verify registration feature in case of user entering First name that is exactly the minimum allowed character length</t>
  </si>
  <si>
    <t>UR-02</t>
  </si>
  <si>
    <t>TC_Registration_004</t>
  </si>
  <si>
    <t>Verify registration feature in case of user entering First name that is exactly the maximim allowed character length</t>
  </si>
  <si>
    <t>TC_Registration_005</t>
  </si>
  <si>
    <t>Verify registration feature in case of user entering Last name that is exactly the minimum allowed character length</t>
  </si>
  <si>
    <t>TC_Registration_006</t>
  </si>
  <si>
    <t>Verify registration feature in case of user entering Last name that is exactly the maxiimum allowed character length</t>
  </si>
  <si>
    <t>"1-Enter first name in First name field
2-Enter last name in Last name field
3-Enter email in Email field
4-Enter password in password field
5-Enter confirm password in Confirm password field
6-Click on Create account button"</t>
  </si>
  <si>
    <t>TC_Registration_007</t>
  </si>
  <si>
    <t>Verfiy registration feature in case of user entering password that is exactly the minimum allowed character length</t>
  </si>
  <si>
    <t>TC_Registration_008</t>
  </si>
  <si>
    <t xml:space="preserve">Verify registration feature in case of user entering first name that is less than minimum allowed character length </t>
  </si>
  <si>
    <t>Invalid</t>
  </si>
  <si>
    <t>Enter first name in First name field</t>
  </si>
  <si>
    <t>Error message should appear below First name field "Name should be between 2 and 50 characters</t>
  </si>
  <si>
    <t>TC_Registration_009</t>
  </si>
  <si>
    <t xml:space="preserve">Verify registration feature in case of user entering first name that is more than maximum allowed character length </t>
  </si>
  <si>
    <t>TC_Registration_010</t>
  </si>
  <si>
    <t>Verify registration feature in case of user entering Last name that is less than the minimum allowed character length</t>
  </si>
  <si>
    <t>Enter last name in Last name field</t>
  </si>
  <si>
    <t>TC_Registration_011</t>
  </si>
  <si>
    <t>Verify registration feature in case of user entering Last name that is more than the maximum allowed character length</t>
  </si>
  <si>
    <t>TC_Registration_012</t>
  </si>
  <si>
    <t>Verify registration feature in case of user entering a password that is less than minmum allowed character length</t>
  </si>
  <si>
    <t>Enter password in Password field</t>
  </si>
  <si>
    <t>Error message should appear below password field "password cannot be less than 8 characters"</t>
  </si>
  <si>
    <t>UR-03</t>
  </si>
  <si>
    <t>TC_Registration_013</t>
  </si>
  <si>
    <t>Verify registration feature in case of user entering password that is missing a small letter</t>
  </si>
  <si>
    <t>Error message should appear under password field  “password should have one small letter,one capital letter,one number and one special character”</t>
  </si>
  <si>
    <t>UR-04</t>
  </si>
  <si>
    <t>TC_Registration_014</t>
  </si>
  <si>
    <t>Verify registration feature in case of user entering password that is missing a capital letter</t>
  </si>
  <si>
    <t>TC_Registration_015</t>
  </si>
  <si>
    <t>Verify registration feature in case of user entering password that is missing a number</t>
  </si>
  <si>
    <t>TC_Registration_016</t>
  </si>
  <si>
    <t>Verify registration feature in case of user entering password that is missing a special character</t>
  </si>
  <si>
    <t>TC_Registration_017</t>
  </si>
  <si>
    <t>Verify registration feature in case of user entering password in confirm password field that doesn't match password in pasword field</t>
  </si>
  <si>
    <t>1-Enter password in password field
2-Enter confirmation password in confirm password field</t>
  </si>
  <si>
    <t>Error message should appear under confirm password field "password doesn't match"</t>
  </si>
  <si>
    <t>UR-05</t>
  </si>
  <si>
    <t>TC_Registration_018</t>
  </si>
  <si>
    <t>Verify registration feature in case of user entering an invalid email format that is missing '@' in email field</t>
  </si>
  <si>
    <t xml:space="preserve">Enter email in Email field </t>
  </si>
  <si>
    <t>Error message should appear under email field "invalid email format"</t>
  </si>
  <si>
    <t>UR-06</t>
  </si>
  <si>
    <t>TC_Registration_019</t>
  </si>
  <si>
    <t>Verify registration feature in case of user entering an invalid email format that is missing username in email field</t>
  </si>
  <si>
    <t>TC_Registration_020</t>
  </si>
  <si>
    <t>Verify registration feature in case of user entering an invalid email format that is missing domain in email field</t>
  </si>
  <si>
    <t>TC_Registration_021</t>
  </si>
  <si>
    <t>Verify regirstation feature in case of user entering First name that contains special characters</t>
  </si>
  <si>
    <t xml:space="preserve">Enter first name in First name field </t>
  </si>
  <si>
    <t>Error message should appear under First name field "Only alphabetic characters are allowed"</t>
  </si>
  <si>
    <t>UR-07</t>
  </si>
  <si>
    <t>TC_Registration_022</t>
  </si>
  <si>
    <t xml:space="preserve">Verify regirstation feature in case of user entering First name that contains numbers </t>
  </si>
  <si>
    <t>TC_Registration_023</t>
  </si>
  <si>
    <t>Verify regirstation feature in case of user entering Last name that contains special characters</t>
  </si>
  <si>
    <t>Error message should appear under Last name field "Only alphabetic characters are allowed"</t>
  </si>
  <si>
    <t>TC_Registration_024</t>
  </si>
  <si>
    <t xml:space="preserve">Verify regirstation feature in case of user entering Last name that contains numbers </t>
  </si>
  <si>
    <t>TC_Registration_025</t>
  </si>
  <si>
    <t>Verify registration feature in case of user registering with an email that is already registered</t>
  </si>
  <si>
    <t>1-User is already registered
2-User is already on registration page</t>
  </si>
  <si>
    <t>Error message appears above Create account button "Email already has an account"</t>
  </si>
  <si>
    <t>UR-08</t>
  </si>
  <si>
    <t>TC_Registration_026</t>
  </si>
  <si>
    <t>Verify registration feature in case of user registering with empty First name field</t>
  </si>
  <si>
    <t>1-Enter last name in Last name field
2-Enter email in Email field
3-Enter password in password field
4-Enter confirm password in Confirm password field
5-Click on Create account button</t>
  </si>
  <si>
    <t>User should be prevented from registration and error message appears below First name field " This field is required"</t>
  </si>
  <si>
    <t>UR-01</t>
  </si>
  <si>
    <t>TC_Registration_027</t>
  </si>
  <si>
    <t>Verify registration feature in case of user registering with empty Last name field</t>
  </si>
  <si>
    <t>1-Enter first name in First name field
2-Enter email in Email field
3-Enter password in password field
4-Enter confirm password in Confirm password field
5-Click on Create account button</t>
  </si>
  <si>
    <t>User should be prevented from registration and error message appears below Last name field " This field is required"</t>
  </si>
  <si>
    <t>TC_Registration_028</t>
  </si>
  <si>
    <t>Verify registration feature in case of user registering with empty password field</t>
  </si>
  <si>
    <t>1-Enter first name in First name field
2-Enter last name in Last name field
3-Enter email in Email field
4-Enter confirm password in Confirm password field
5-Click on Create account button</t>
  </si>
  <si>
    <t>User should be prevented from registration and error message appears below Password field " This field is required"</t>
  </si>
  <si>
    <t>TC_Registration_029</t>
  </si>
  <si>
    <t>Verify registration feature in case of user registering with empty email field</t>
  </si>
  <si>
    <t>1-Enter first name in First name field
2-Enter last name in Last name field
3-Enter password in Password field
4-Enter confirm password in Confirm password field
5-Click on Create account button</t>
  </si>
  <si>
    <t>User should be prevented from registration and error message appears below Email field " This field is required"</t>
  </si>
  <si>
    <t>TC_Registration_030</t>
  </si>
  <si>
    <t>Verify registration feature in case of user registering with empty Confirm password field</t>
  </si>
  <si>
    <t>1-Enter first name in First name field
2-Enter last name in Last field
3-Enter email in Email field
4-Enter password in Password field
5-Click on Create account button</t>
  </si>
  <si>
    <t>User should be prevented from registration and error message appears below Confirm password field " This field is required"</t>
  </si>
  <si>
    <t>TC_HomePage_01</t>
  </si>
  <si>
    <t>The system shall redirect the user to the “Find Flights” Page when the user clicks on “Find Flights” in the navigation bar.</t>
  </si>
  <si>
    <t>Web App</t>
  </si>
  <si>
    <t>The User is logged in and is on the Home(Explore) Page</t>
  </si>
  <si>
    <t>N/A</t>
  </si>
  <si>
    <t>1- The user is redirected to the "Find Flights" Page to search for a flight</t>
  </si>
  <si>
    <t>Alaa</t>
  </si>
  <si>
    <t>TC_HomePage_02</t>
  </si>
  <si>
    <t>The system shall redirect the user to the “My Bookings” Page when the user clicks on “My Bookings” in the navigation bar to show previous bookings.</t>
  </si>
  <si>
    <t>1- The user is redirected to the "My Bookings" Page to show previous bookings</t>
  </si>
  <si>
    <t>TC_HomePage_03</t>
  </si>
  <si>
    <t>The system shall stay on the same page when the user clicks on “Explore” in the navigation bar.</t>
  </si>
  <si>
    <t>1- The user stays on the same page</t>
  </si>
  <si>
    <t>TC_HomePage_04</t>
  </si>
  <si>
    <t>The system shall redirect the user to the “Login” Page when the user clicks on “LOGOUT” in the navigation bar to login again.</t>
  </si>
  <si>
    <t>1- The user is redirected to the "login" Page and asked to login again</t>
  </si>
  <si>
    <t>TC_HomePage_05</t>
  </si>
  <si>
    <t>The system shall show 9 tour cards of Italy when clicking “Italy”, showing tour rating, cost, and “View Tour” button to show tour details.</t>
  </si>
  <si>
    <t xml:space="preserve">1- The user clicks on "Italy" button </t>
  </si>
  <si>
    <t>1- The system shows 9 tour cards of top destinations in Italy</t>
  </si>
  <si>
    <t>Feels Like UI</t>
  </si>
  <si>
    <t>TC_HomePage_06</t>
  </si>
  <si>
    <t>The system shall show 9 tour cards of France when clicking “France”, showing tour rating, cost, and “View Tour” button to show tour details.</t>
  </si>
  <si>
    <t xml:space="preserve">1- The user clicks on "France" button </t>
  </si>
  <si>
    <t>1- The system shows 9 tour cards of top destinations in France</t>
  </si>
  <si>
    <t>TC_HomePage_07</t>
  </si>
  <si>
    <t>The system shall show 9 tour cards of Egypt when clicking “Egypt”, showing tour rating, cost, and “View Tour” button to show tour details.</t>
  </si>
  <si>
    <t xml:space="preserve">1- The user clicks on "Egypt" button </t>
  </si>
  <si>
    <t>1- The system shows 9 tour cards of top destinations in Egypt</t>
  </si>
  <si>
    <t>TC_HomePage_08</t>
  </si>
  <si>
    <t>The system shall redirect the user to the corresponding Destination Details  Page when the user clicks on “View Tour” in any tour card.</t>
  </si>
  <si>
    <t>1- The User Clicks on "View Tour" Button in any tour card.</t>
  </si>
  <si>
    <t>1- The user is redirected to the corresponding Destination Details  Page</t>
  </si>
  <si>
    <t>TC_DestinationDetails_01</t>
  </si>
  <si>
    <t>The system shall allow the user to proceed to the booking flow by clicking the “Book Flight” button.</t>
  </si>
  <si>
    <t>The User is logged in and is on the Home(Explore) Page and is on the destination details page after clicking "view tour" on any card</t>
  </si>
  <si>
    <t>1- The User Clicks "Book Flight".</t>
  </si>
  <si>
    <t>1- The user is redirected to the "Find Flights" Page with the Destination Field set to the re-booked destination</t>
  </si>
  <si>
    <t>TC-PassangerDetails-01</t>
  </si>
  <si>
    <t>Verify submission of valid passenger details</t>
  </si>
  <si>
    <t>User on Passenger Details page</t>
  </si>
  <si>
    <t>Enter all valid data</t>
  </si>
  <si>
    <t>Ahmed Ali / A1234567 / 10-10-2000</t>
  </si>
  <si>
    <t>Data accepted and stored temporarily</t>
  </si>
  <si>
    <t>Data saved</t>
  </si>
  <si>
    <t>PD-01,PD-06</t>
  </si>
  <si>
    <t>Abdelrahman khaled</t>
  </si>
  <si>
    <t>TC-PassangerDetails-02</t>
  </si>
  <si>
    <t>Validate required Full Name field when left empty</t>
  </si>
  <si>
    <t xml:space="preserve">Leave Full Name empty </t>
  </si>
  <si>
    <t>"" / A1234567 / 10-10-2000</t>
  </si>
  <si>
    <t>Error “This field is required” under Full Name</t>
  </si>
  <si>
    <t>No data saved</t>
  </si>
  <si>
    <t>PD-02,PD-05</t>
  </si>
  <si>
    <t>TC-PassangerDetails-03</t>
  </si>
  <si>
    <t>Validate required Passport Number field when left empty</t>
  </si>
  <si>
    <t xml:space="preserve">Leave Passport empty </t>
  </si>
  <si>
    <t>Ahmed Ali / "" / 10-10-2000</t>
  </si>
  <si>
    <t>Error message displayed under Passport</t>
  </si>
  <si>
    <t>PD-03,PD-05</t>
  </si>
  <si>
    <t>TC-PassangerDetails-04</t>
  </si>
  <si>
    <t>Validate required Date of Birth field when left empty</t>
  </si>
  <si>
    <t xml:space="preserve">Leave DOB empty </t>
  </si>
  <si>
    <t>Ahmed Ali / A1234567 / ""</t>
  </si>
  <si>
    <t>Error message displayed under DOB</t>
  </si>
  <si>
    <t>PD-04,PD-05</t>
  </si>
  <si>
    <t>TC-PassangerDetails-05</t>
  </si>
  <si>
    <t>Validate Full Name rejects numeric characters</t>
  </si>
  <si>
    <t xml:space="preserve">Enter invalid name </t>
  </si>
  <si>
    <t>Ahmed123</t>
  </si>
  <si>
    <t>Error message displayed</t>
  </si>
  <si>
    <t>PD-07,PD-08</t>
  </si>
  <si>
    <t>TC-PassangerDetails-06</t>
  </si>
  <si>
    <t>Validate Full Name rejects special characters</t>
  </si>
  <si>
    <t>Ahmed@Ali</t>
  </si>
  <si>
    <t>TC-PassangerDetails-07</t>
  </si>
  <si>
    <t>Validate Full Name minimum length constraint (less than 3 characters)</t>
  </si>
  <si>
    <t xml:space="preserve">Enter short name </t>
  </si>
  <si>
    <t>Ah</t>
  </si>
  <si>
    <t>PD-09</t>
  </si>
  <si>
    <t>TC-PassangerDetails-08</t>
  </si>
  <si>
    <t>Validate Full Name maximum length constraint (more than 30 characters)</t>
  </si>
  <si>
    <t xml:space="preserve">Enter long name </t>
  </si>
  <si>
    <t>31+ chararacters</t>
  </si>
  <si>
    <t>TC-PassangerDetails-09</t>
  </si>
  <si>
    <t>Validate Passport Number rejects special characters</t>
  </si>
  <si>
    <t xml:space="preserve">Enter invalid passport </t>
  </si>
  <si>
    <t>A12@456</t>
  </si>
  <si>
    <t>PD-10</t>
  </si>
  <si>
    <t>TC-PassangerDetails-10</t>
  </si>
  <si>
    <t>Validate Passport Number rejects spaces</t>
  </si>
  <si>
    <t xml:space="preserve">Enter passport with space </t>
  </si>
  <si>
    <t>A12 3456</t>
  </si>
  <si>
    <t>PD-11</t>
  </si>
  <si>
    <t>TC-PassangerDetails-11</t>
  </si>
  <si>
    <t>Validate Date of Birth does not accept future dates</t>
  </si>
  <si>
    <t xml:space="preserve">Enter future DOB </t>
  </si>
  <si>
    <t>PD-12</t>
  </si>
  <si>
    <t>TC-Payment-01</t>
  </si>
  <si>
    <t>Verify successful payment with valid card details</t>
  </si>
  <si>
    <t>User on Payment page</t>
  </si>
  <si>
    <t>1-Enter valid data in all fields
 2-Click Pay &amp; Confirm</t>
  </si>
  <si>
    <t>4111111111111111 / Ahmed Ali / 12/26 / 123</t>
  </si>
  <si>
    <t>Payment processed successfully</t>
  </si>
  <si>
    <t xml:space="preserve">Redirect to Share Experience page with popup </t>
  </si>
  <si>
    <t>PAY-01</t>
  </si>
  <si>
    <t>TC-Payment-02</t>
  </si>
  <si>
    <t>Validate empty Card Number field on payment submission</t>
  </si>
  <si>
    <t>1-Leave Card Number empty  
2-Click Pay &amp; Confirm</t>
  </si>
  <si>
    <t>""/ Ahmed Ali / 12/26 / 123</t>
  </si>
  <si>
    <t>Error “This field is required” shown</t>
  </si>
  <si>
    <t>No payment</t>
  </si>
  <si>
    <t>PAY-02,PAY-07</t>
  </si>
  <si>
    <t>TC-Payment-03</t>
  </si>
  <si>
    <t>Validate empty Cardholder Name field on payment submission</t>
  </si>
  <si>
    <t>1-Leave Name empty  
2-Click Pay &amp; Confirm</t>
  </si>
  <si>
    <t>Empty Name</t>
  </si>
  <si>
    <t>PAY-03,PAY-07</t>
  </si>
  <si>
    <t>TC-Payment-04</t>
  </si>
  <si>
    <t>Validate empty Expiry Date field on payment submission</t>
  </si>
  <si>
    <t>1-Leave Expiry empty  
2-Click Pay &amp; Confirm</t>
  </si>
  <si>
    <t>Empty Expiry</t>
  </si>
  <si>
    <t>PAY-04,PAY-07</t>
  </si>
  <si>
    <t>TC-Payment-05</t>
  </si>
  <si>
    <t>Validate empty CVV field on payment submission</t>
  </si>
  <si>
    <t>1-Leave CVV empty  
2-Click Pay &amp; Confirm</t>
  </si>
  <si>
    <t>Empty CVV</t>
  </si>
  <si>
    <t>PAY-05,PAY-07</t>
  </si>
  <si>
    <t>TC-Payment-06</t>
  </si>
  <si>
    <t>Verify payment processing is triggered on Pay &amp; Confirm button click</t>
  </si>
  <si>
    <t>All fields filled</t>
  </si>
  <si>
    <t>Click Pay &amp; Confirm</t>
  </si>
  <si>
    <t>Valid data</t>
  </si>
  <si>
    <t>Payment process starts</t>
  </si>
  <si>
    <t>Redirect to Share Experience page</t>
  </si>
  <si>
    <t>PAY-06</t>
  </si>
  <si>
    <t>TC-Payment-07</t>
  </si>
  <si>
    <t>Verify redirection to Share Experience page after successful payment</t>
  </si>
  <si>
    <t>Payment successful</t>
  </si>
  <si>
    <t>Complete payment</t>
  </si>
  <si>
    <t>Valid payment</t>
  </si>
  <si>
    <t>User redirected to Share Experience page</t>
  </si>
  <si>
    <t>Page navigation completed</t>
  </si>
  <si>
    <t>PAY-08</t>
  </si>
  <si>
    <t>TC-Payment-08</t>
  </si>
  <si>
    <t>Verify redirection to My Bookings page on clicking Cancel button</t>
  </si>
  <si>
    <t>User on Share Experience page</t>
  </si>
  <si>
    <t>Click Cancel</t>
  </si>
  <si>
    <t>User redirected to My Bookings page</t>
  </si>
  <si>
    <t>Navigation success</t>
  </si>
  <si>
    <t>PAY-09</t>
  </si>
  <si>
    <t>TC-Payment-09</t>
  </si>
  <si>
    <t>Verify redirection to My Bookings page on clicking Submit button</t>
  </si>
  <si>
    <t>Click Submit</t>
  </si>
  <si>
    <t>PAY-10</t>
  </si>
  <si>
    <t>TC-UserManagement-01</t>
  </si>
  <si>
    <t>Verify admin can view all registered users</t>
  </si>
  <si>
    <t>Admin logged in</t>
  </si>
  <si>
    <t>Open User Management page</t>
  </si>
  <si>
    <t>List of all users displayed</t>
  </si>
  <si>
    <t>Users visible</t>
  </si>
  <si>
    <t>UM-01,UM-02</t>
  </si>
  <si>
    <t>TC-UserManagement-02</t>
  </si>
  <si>
    <t>Verify pagination allows admin to browse users</t>
  </si>
  <si>
    <t>Users exist in multiple pages</t>
  </si>
  <si>
    <t>Navigate next/previous page</t>
  </si>
  <si>
    <t>Users change per page correctly</t>
  </si>
  <si>
    <t>Page updated</t>
  </si>
  <si>
    <t>UM-03</t>
  </si>
  <si>
    <t>TC-UserManagement-03</t>
  </si>
  <si>
    <t>Verify delete action triggers confirmation prompt</t>
  </si>
  <si>
    <t>Admin on User Management page</t>
  </si>
  <si>
    <t>Click delete on user</t>
  </si>
  <si>
    <t>User ID: 101</t>
  </si>
  <si>
    <t>Confirmation popup displayed</t>
  </si>
  <si>
    <t>No deletion yet</t>
  </si>
  <si>
    <t>UM-05</t>
  </si>
  <si>
    <t>TC-UserManagement-04</t>
  </si>
  <si>
    <t>Verify user is deleted when admin confirms deletion</t>
  </si>
  <si>
    <t>Confirmation prompt displayed</t>
  </si>
  <si>
    <t>Click Confirm</t>
  </si>
  <si>
    <t>User is removed from system</t>
  </si>
  <si>
    <t>User deleted</t>
  </si>
  <si>
    <t>UM-04,UM-06,UM-08</t>
  </si>
  <si>
    <t>TC-UserManagement-05</t>
  </si>
  <si>
    <t>Verify user is not deleted when admin cancels deletion</t>
  </si>
  <si>
    <t>User remains in system</t>
  </si>
  <si>
    <t>No change</t>
  </si>
  <si>
    <t>UM-07</t>
  </si>
  <si>
    <t>TC-BookingHistory-01</t>
  </si>
  <si>
    <t>Verify admin can view all booked flights</t>
  </si>
  <si>
    <t>Open Booking History page</t>
  </si>
  <si>
    <t>All user bookings displayed</t>
  </si>
  <si>
    <t>Bookings visible</t>
  </si>
  <si>
    <t>BH-01,BH-02</t>
  </si>
  <si>
    <t>TC-BookingHistory-02</t>
  </si>
  <si>
    <t>Verify pagination allows browsing through bookings</t>
  </si>
  <si>
    <t>Multiple bookings exist</t>
  </si>
  <si>
    <t>Navigate next/previous pages</t>
  </si>
  <si>
    <t>Booking list updates per page</t>
  </si>
  <si>
    <t>BH-03</t>
  </si>
  <si>
    <t>TC-BookingHistory-03</t>
  </si>
  <si>
    <t>Verify confirmation prompt appears when canceling booking</t>
  </si>
  <si>
    <t>Admin on Booking History page</t>
  </si>
  <si>
    <t>Click cancel booking</t>
  </si>
  <si>
    <t>Booking ID: 101</t>
  </si>
  <si>
    <t>No change yet</t>
  </si>
  <si>
    <t>BH-05</t>
  </si>
  <si>
    <t>TC-BookingHistory-04</t>
  </si>
  <si>
    <t>Verify booking is canceled when admin confirms action</t>
  </si>
  <si>
    <t>Confirmation popup shown</t>
  </si>
  <si>
    <t>Booking is removed/canceled</t>
  </si>
  <si>
    <t>Booking deleted</t>
  </si>
  <si>
    <t>BH-04,BH-06,BH-08</t>
  </si>
  <si>
    <t>TC-BookingHistory-05</t>
  </si>
  <si>
    <t>Verify booking remains unchanged when admin cancels action</t>
  </si>
  <si>
    <t>Booking remains unchanged</t>
  </si>
  <si>
    <t>No update</t>
  </si>
  <si>
    <t>BH-07</t>
  </si>
  <si>
    <t>TC-FlightSearch-01</t>
  </si>
  <si>
    <t>Valid that Flight Search results appears after entering valid search info.</t>
  </si>
  <si>
    <t>system should redirect the users to the personal details and the payment page if the “Select Journey” button has been pressed</t>
  </si>
  <si>
    <t>FSR-01</t>
  </si>
  <si>
    <t>Al-Hussein</t>
  </si>
  <si>
    <t>TC-FlightSearch-02</t>
  </si>
  <si>
    <t>Valid that Flight Search results appears after entering invalid search info.</t>
  </si>
  <si>
    <t>System should give no results</t>
  </si>
  <si>
    <t>TC_Login_001</t>
  </si>
  <si>
    <t>Verify login feature in case of user entering valid email and password</t>
  </si>
  <si>
    <t>1-User should be already registered
2-User is already on login page</t>
  </si>
  <si>
    <t>1-Enter email address in email field
2-Enter password in password field
3-Click on Login button</t>
  </si>
  <si>
    <t>User shoould gain access and should be redirected to homepage</t>
  </si>
  <si>
    <t>UL-06</t>
  </si>
  <si>
    <t>TC_Login_002</t>
  </si>
  <si>
    <t>Verify login feature in case of admin entering valid email and password</t>
  </si>
  <si>
    <t>Admin should be already on login page</t>
  </si>
  <si>
    <t>Admin should gain access and should be redirected to User management page</t>
  </si>
  <si>
    <t>UL-05</t>
  </si>
  <si>
    <t>TC_Login_003</t>
  </si>
  <si>
    <t>Verify login feature in case of user clicking on Create account button</t>
  </si>
  <si>
    <t xml:space="preserve">
User is already on login page</t>
  </si>
  <si>
    <t>1-Navigate to Create account link
2-Click on the Create account link</t>
  </si>
  <si>
    <t>User should be redirected to sign up page to register as a new user</t>
  </si>
  <si>
    <t>UL-04</t>
  </si>
  <si>
    <t>TC_Login_004</t>
  </si>
  <si>
    <t>Verify login feature in case of user clicking on Login button when email field is empty</t>
  </si>
  <si>
    <t>1-Enter password in password field
2-Click on Login button</t>
  </si>
  <si>
    <t>User should be prevented from log in and error message appears under email field "This field is required"</t>
  </si>
  <si>
    <t>UL-01</t>
  </si>
  <si>
    <t>TC_Login_005</t>
  </si>
  <si>
    <t>Verify login feature in case of user clicking on Login button when password field is empty</t>
  </si>
  <si>
    <t>User is already on login page</t>
  </si>
  <si>
    <t>1-Enter email address in email field
2-Click on Login button</t>
  </si>
  <si>
    <t>User should be prevented from log in and error message appears under password field "This field is required"</t>
  </si>
  <si>
    <t>TC_Login_006</t>
  </si>
  <si>
    <t>Verify login feature in case of user logging in using invalid email format which is missing '@'</t>
  </si>
  <si>
    <t>User is already on Login page</t>
  </si>
  <si>
    <t xml:space="preserve">Enter email address with invalid format in email field
</t>
  </si>
  <si>
    <t>UL-02</t>
  </si>
  <si>
    <t>TC_Login_007</t>
  </si>
  <si>
    <t>Verify login feature in case of user logging in using invalid email format which is missing username</t>
  </si>
  <si>
    <t>TC_Login_008</t>
  </si>
  <si>
    <t>Verify login feature in case of user logging in using invalid email format which is missing domain</t>
  </si>
  <si>
    <t>TC_Login_009</t>
  </si>
  <si>
    <t>Verify login feature in case of user logging with invalid credentials</t>
  </si>
  <si>
    <t>Error message should appear above login button "Invalid email or password"</t>
  </si>
  <si>
    <t>UL-03</t>
  </si>
  <si>
    <t>TC-MyBookings_01</t>
  </si>
  <si>
    <t>Verify my bookings feature in case of user clicking on Book Again button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</si>
  <si>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</si>
  <si>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</si>
  <si>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</si>
  <si>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>MB-01</t>
  </si>
  <si>
    <t>execution status</t>
  </si>
  <si>
    <t>Actual result</t>
  </si>
  <si>
    <t>Defect_ID</t>
  </si>
  <si>
    <t>Defect Title/Issue</t>
  </si>
  <si>
    <t>(Test-Steps)procedures</t>
  </si>
  <si>
    <t>Expected Result</t>
  </si>
  <si>
    <t>Actual Result</t>
  </si>
  <si>
    <t>Priority</t>
  </si>
  <si>
    <t>Probability</t>
  </si>
  <si>
    <t>Severity</t>
  </si>
  <si>
    <t>Bug Type</t>
  </si>
  <si>
    <t>Categorization</t>
  </si>
  <si>
    <t>Test case ID</t>
  </si>
  <si>
    <t>Defect Status</t>
  </si>
  <si>
    <t>Req ID</t>
  </si>
  <si>
    <t>Created by</t>
  </si>
  <si>
    <t>Feature</t>
  </si>
  <si>
    <t>SIQ</t>
  </si>
  <si>
    <t>SRS</t>
  </si>
  <si>
    <t>TC</t>
  </si>
  <si>
    <t>SIQ-2</t>
  </si>
  <si>
    <t>SIQ-5</t>
  </si>
  <si>
    <t>SIQ-4</t>
  </si>
  <si>
    <t>SIQ-6</t>
  </si>
  <si>
    <t>SIQ-7
SIQ-8</t>
  </si>
  <si>
    <t>SIQ-3</t>
  </si>
  <si>
    <t>SIQ-11</t>
  </si>
  <si>
    <t>TC_Registration_026
TC_Registration_027
TC_Registration_028
TC_Registration_029
TC_Registration_030</t>
  </si>
  <si>
    <t>SIQ-12</t>
  </si>
  <si>
    <t>TC_Registration_003
TC_Registration_004
TC_Registration_005
TC_Registration_006
TC_Registration_007
TC_Registration_008
TC_Registration_009
TC_Registration_010
TC_Registration_011</t>
  </si>
  <si>
    <t>SIQ-15</t>
  </si>
  <si>
    <t>SIQ-14</t>
  </si>
  <si>
    <t>TC_Registration_013
TC_Registration_014
TC_Registration_015
TC_Registration_016</t>
  </si>
  <si>
    <t>SIQ-16</t>
  </si>
  <si>
    <t>SIQ-17</t>
  </si>
  <si>
    <t>TC_Registration_018
TC_Registration_019
TC_Registration_020</t>
  </si>
  <si>
    <t>SIQ-18</t>
  </si>
  <si>
    <t>TC_Registration_021
TC_Registration_022
TC_Registration_023
TC_Registration_024</t>
  </si>
  <si>
    <t>SIQ-20</t>
  </si>
  <si>
    <t>SIQ-19</t>
  </si>
  <si>
    <t>TC_Registration_001</t>
  </si>
  <si>
    <t>SIQ-21</t>
  </si>
  <si>
    <t>Home Page</t>
  </si>
  <si>
    <t>HP-01</t>
  </si>
  <si>
    <t>HP-02</t>
  </si>
  <si>
    <t>HP-03</t>
  </si>
  <si>
    <t>HP-04</t>
  </si>
  <si>
    <t>HP-05</t>
  </si>
  <si>
    <t>HP-06</t>
  </si>
  <si>
    <t>HP-07</t>
  </si>
  <si>
    <t>HP-08</t>
  </si>
  <si>
    <t>SIQ-23</t>
  </si>
  <si>
    <t>DD-01</t>
  </si>
  <si>
    <t>Flight Search</t>
  </si>
  <si>
    <t>REQ_5</t>
  </si>
  <si>
    <t>FS-01</t>
  </si>
  <si>
    <t>TC_FlightSearch_001,
 TC_FlightSearch_002,
 TC_FlightSearch_003</t>
  </si>
  <si>
    <t>FS-02</t>
  </si>
  <si>
    <t>TC_FlightSearch_001,
 TC_FlightSearch_004,
 TC_FlightSearch_005</t>
  </si>
  <si>
    <t>FS-03</t>
  </si>
  <si>
    <t>TC_FlightSearch_006</t>
  </si>
  <si>
    <t>FS-04</t>
  </si>
  <si>
    <t>TC_FlightSearch_007</t>
  </si>
  <si>
    <t>FS-05</t>
  </si>
  <si>
    <t>TC_FlightSearch_008</t>
  </si>
  <si>
    <t>FS-06</t>
  </si>
  <si>
    <t>TC_FlightSearch_009</t>
  </si>
  <si>
    <t>FS-07</t>
  </si>
  <si>
    <t>TC_FlightSearch_001,
 TC_FlightSearch_010</t>
  </si>
  <si>
    <t>FS-08</t>
  </si>
  <si>
    <t>TC_FlightSearch_011,
 TC_FlightSearch_013</t>
  </si>
  <si>
    <t>FS-09</t>
  </si>
  <si>
    <t>TC_FlightSearch_012,
 TC_FlightSearch_013</t>
  </si>
  <si>
    <t>FS-10</t>
  </si>
  <si>
    <t>TC_FlightSearch_001,
 TC_FlightSearch_014,
 TC_FlightSearch_015</t>
  </si>
  <si>
    <t>FS-11</t>
  </si>
  <si>
    <t>TC_FlightSearch_016,
 TC_FlightSearch_017,
 TC_FlightSearch_018</t>
  </si>
  <si>
    <t>FS-12</t>
  </si>
  <si>
    <t>TC_FlightSearch_019,
 TC_FlightSearch_020</t>
  </si>
  <si>
    <t>FS-13</t>
  </si>
  <si>
    <t>TC_FlightSearch_021,
 TC_FlightSearch_022,
 TC_FlightSearch_023,
 TC_FlightSearch_024</t>
  </si>
  <si>
    <t>FS-14</t>
  </si>
  <si>
    <t>TC_FlightSearch_025,
 TC_FlightSearch_026,
 TC_FlightSearch_027</t>
  </si>
  <si>
    <t>FS-15</t>
  </si>
  <si>
    <t>TC_FlightSearch_028</t>
  </si>
  <si>
    <t>FS-16</t>
  </si>
  <si>
    <t>TC_FlightSearch_029</t>
  </si>
  <si>
    <t>FS-17</t>
  </si>
  <si>
    <t>TC_FlightSearch_030,
 TC_FlightSearch_031</t>
  </si>
  <si>
    <t>SIQ-30</t>
  </si>
  <si>
    <t>FRS-01</t>
  </si>
  <si>
    <t>SIQ-32</t>
  </si>
  <si>
    <t>PD-01</t>
  </si>
  <si>
    <t>SIQ-33</t>
  </si>
  <si>
    <t>PD-02</t>
  </si>
  <si>
    <t>PD-03</t>
  </si>
  <si>
    <t>PD-04</t>
  </si>
  <si>
    <t>SIQ-34</t>
  </si>
  <si>
    <t>PD-05</t>
  </si>
  <si>
    <t>TC-PassangerDetails-02,
TC-PassangerDetails-03,
TC-PassangerDetails-04</t>
  </si>
  <si>
    <t>PD-06</t>
  </si>
  <si>
    <t>SIQ-35</t>
  </si>
  <si>
    <t>PD-07</t>
  </si>
  <si>
    <t>TC-PassangerDetails-05,
TC-PassangerDetails-06</t>
  </si>
  <si>
    <t>PD-08</t>
  </si>
  <si>
    <t>SIQ-36</t>
  </si>
  <si>
    <t>TC-PassangerDetails-07,
TC-PassangerDetails-08</t>
  </si>
  <si>
    <t>SIQ-37</t>
  </si>
  <si>
    <t>SIQ-38</t>
  </si>
  <si>
    <t>SIQ-39</t>
  </si>
  <si>
    <t>Payment</t>
  </si>
  <si>
    <t>SIQ-40</t>
  </si>
  <si>
    <t>SIQ-41</t>
  </si>
  <si>
    <t>PAY-02</t>
  </si>
  <si>
    <t>PAY-03</t>
  </si>
  <si>
    <t>PAY-04</t>
  </si>
  <si>
    <t>PAY-05</t>
  </si>
  <si>
    <t>SIQ-42</t>
  </si>
  <si>
    <t>PAY-07</t>
  </si>
  <si>
    <t>TC-Payment-02,
TC-Payment-03,
TC-Payment-04,
TC-Payment-05</t>
  </si>
  <si>
    <t>SIQ-43</t>
  </si>
  <si>
    <t>SIQ-44</t>
  </si>
  <si>
    <t>MY Bookings</t>
  </si>
  <si>
    <t>SIQ-46</t>
  </si>
  <si>
    <t>TC-MyBookings-01</t>
  </si>
  <si>
    <t>User Management</t>
  </si>
  <si>
    <t>SIQ-48</t>
  </si>
  <si>
    <t>UM-01</t>
  </si>
  <si>
    <t>UM-02</t>
  </si>
  <si>
    <t>SIQ-49</t>
  </si>
  <si>
    <t>SIQ-50</t>
  </si>
  <si>
    <t>UM-04</t>
  </si>
  <si>
    <t>SIQ-51</t>
  </si>
  <si>
    <t>UM-06</t>
  </si>
  <si>
    <t>UM-08</t>
  </si>
  <si>
    <t>Booking History</t>
  </si>
  <si>
    <t>SIQ-52</t>
  </si>
  <si>
    <t>BH-01</t>
  </si>
  <si>
    <t>BH-02</t>
  </si>
  <si>
    <t>SIQ-53</t>
  </si>
  <si>
    <t>SIQ-54</t>
  </si>
  <si>
    <t>BH-04</t>
  </si>
  <si>
    <t>SIQ-55</t>
  </si>
  <si>
    <t>SIQ-56</t>
  </si>
  <si>
    <t>BH-06</t>
  </si>
  <si>
    <t>SIQ-57</t>
  </si>
  <si>
    <t>BH-08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</si>
</sst>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8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b/>
      <sz val="16.0"/>
      <color rgb="FFFFFFFF"/>
      <name val="Calibri"/>
    </font>
    <font>
      <sz val="11.0"/>
      <color theme="1"/>
      <name val="Calibri"/>
    </font>
    <font>
      <b/>
      <sz val="21.0"/>
      <color theme="1"/>
      <name val="Calibri"/>
    </font>
    <font>
      <color theme="1"/>
      <name val="Arial"/>
    </font>
    <font>
      <i/>
      <sz val="11.0"/>
      <color rgb="FF000000"/>
      <name val="Arial"/>
    </font>
    <font>
      <sz val="11.0"/>
      <color rgb="FF000000"/>
      <name val="Calibri"/>
    </font>
    <font>
      <i/>
      <sz val="11.0"/>
      <color theme="1"/>
      <name val="&quot;Arial&quot;"/>
    </font>
    <font>
      <i/>
      <sz val="11.0"/>
      <color rgb="FF000000"/>
      <name val="WordVisi_MSFontService"/>
    </font>
    <font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</font>
    <font>
      <color theme="1"/>
      <name val="Roboto"/>
    </font>
    <font>
      <b/>
      <sz val="10.0"/>
      <color theme="1"/>
      <name val="Arial"/>
      <scheme val="minor"/>
    </font>
    <font>
      <color rgb="FFFFFFFF"/>
      <name val="Arial"/>
      <scheme val="minor"/>
    </font>
    <font>
      <color rgb="FF4A86E8"/>
      <name val="Arial"/>
      <scheme val="minor"/>
    </font>
    <font>
      <sz val="16.0"/>
      <color rgb="FF000000"/>
      <name val="Calibri"/>
    </font>
    <font>
      <b/>
      <sz val="12.0"/>
      <color rgb="FF000000"/>
      <name val="Calibri"/>
    </font>
    <font>
      <sz val="12.0"/>
      <color rgb="FF000000"/>
      <name val="&quot;Times New Roman&quot;"/>
    </font>
    <font>
      <color rgb="FF000000"/>
      <name val="Arial"/>
    </font>
    <font>
      <sz val="11.0"/>
      <color rgb="FFAEAAAA"/>
      <name val="Calibri"/>
    </font>
    <font>
      <sz val="11.0"/>
      <color rgb="FF000000"/>
      <name val="Times New Roman"/>
    </font>
    <font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203764"/>
        <bgColor rgb="FF203764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3E3FD"/>
        <bgColor rgb="FFD3E3FD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5B9BD5"/>
        <bgColor rgb="FF5B9BD5"/>
      </patternFill>
    </fill>
    <fill>
      <patternFill patternType="solid">
        <fgColor rgb="FFAEAAAA"/>
        <bgColor rgb="FFAEAAA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thick">
        <color rgb="FF000000"/>
      </bottom>
    </border>
    <border>
      <top style="thick">
        <color rgb="FF000000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shrinkToFit="0" wrapText="1"/>
    </xf>
    <xf borderId="2" fillId="3" fontId="3" numFmtId="0" xfId="0" applyAlignment="1" applyBorder="1" applyFill="1" applyFont="1">
      <alignment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4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4" fontId="5" numFmtId="0" xfId="0" applyAlignment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5" fontId="2" numFmtId="0" xfId="0" applyFont="1"/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bottom"/>
    </xf>
    <xf borderId="0" fillId="0" fontId="6" numFmtId="0" xfId="0" applyFont="1"/>
    <xf borderId="0" fillId="6" fontId="7" numFmtId="0" xfId="0" applyAlignment="1" applyFill="1" applyFont="1">
      <alignment horizontal="center" readingOrder="0" vertical="center"/>
    </xf>
    <xf borderId="0" fillId="6" fontId="7" numFmtId="0" xfId="0" applyAlignment="1" applyFont="1">
      <alignment horizontal="left" readingOrder="0"/>
    </xf>
    <xf borderId="0" fillId="0" fontId="10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bottom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readingOrder="0"/>
    </xf>
    <xf borderId="0" fillId="6" fontId="2" numFmtId="0" xfId="0" applyAlignment="1" applyFont="1">
      <alignment horizontal="center" vertical="center"/>
    </xf>
    <xf borderId="0" fillId="6" fontId="2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/>
    </xf>
    <xf borderId="0" fillId="5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5" fontId="6" numFmtId="0" xfId="0" applyAlignment="1" applyFont="1">
      <alignment horizontal="center"/>
    </xf>
    <xf borderId="0" fillId="5" fontId="6" numFmtId="0" xfId="0" applyAlignment="1" applyFont="1">
      <alignment horizontal="center" readingOrder="0" shrinkToFit="0" wrapText="1"/>
    </xf>
    <xf borderId="0" fillId="5" fontId="6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vertical="bottom"/>
    </xf>
    <xf borderId="5" fillId="0" fontId="6" numFmtId="0" xfId="0" applyBorder="1" applyFont="1"/>
    <xf borderId="0" fillId="5" fontId="6" numFmtId="0" xfId="0" applyAlignment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6" fontId="6" numFmtId="0" xfId="0" applyAlignment="1" applyFont="1">
      <alignment horizontal="center"/>
    </xf>
    <xf borderId="6" fillId="7" fontId="6" numFmtId="0" xfId="0" applyAlignment="1" applyBorder="1" applyFill="1" applyFont="1">
      <alignment horizontal="center" shrinkToFit="0" wrapText="1"/>
    </xf>
    <xf borderId="6" fillId="7" fontId="6" numFmtId="0" xfId="0" applyBorder="1" applyFont="1"/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horizontal="center" vertical="center"/>
    </xf>
    <xf borderId="0" fillId="0" fontId="11" numFmtId="0" xfId="0" applyFont="1"/>
    <xf borderId="0" fillId="6" fontId="12" numFmtId="0" xfId="0" applyAlignment="1" applyFont="1">
      <alignment horizontal="center" readingOrder="0" vertical="center"/>
    </xf>
    <xf borderId="0" fillId="7" fontId="12" numFmtId="0" xfId="0" applyAlignment="1" applyFont="1">
      <alignment horizontal="center" readingOrder="0" vertical="center"/>
    </xf>
    <xf borderId="0" fillId="7" fontId="12" numFmtId="0" xfId="0" applyAlignment="1" applyFont="1">
      <alignment horizontal="center" vertical="center"/>
    </xf>
    <xf borderId="0" fillId="6" fontId="13" numFmtId="0" xfId="0" applyAlignment="1" applyFont="1">
      <alignment horizontal="center" vertical="center"/>
    </xf>
    <xf borderId="0" fillId="8" fontId="14" numFmtId="0" xfId="0" applyFill="1" applyFont="1"/>
    <xf borderId="0" fillId="0" fontId="2" numFmtId="0" xfId="0" applyAlignment="1" applyFont="1">
      <alignment readingOrder="0" vertical="center"/>
    </xf>
    <xf borderId="0" fillId="7" fontId="6" numFmtId="0" xfId="0" applyFont="1"/>
    <xf borderId="0" fillId="7" fontId="6" numFmtId="0" xfId="0" applyAlignment="1" applyFont="1">
      <alignment vertical="bottom"/>
    </xf>
    <xf borderId="0" fillId="9" fontId="2" numFmtId="0" xfId="0" applyAlignment="1" applyFill="1" applyFont="1">
      <alignment horizontal="center" readingOrder="0" vertical="center"/>
    </xf>
    <xf borderId="0" fillId="9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9" fontId="2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left" readingOrder="0" vertical="center"/>
    </xf>
    <xf borderId="0" fillId="7" fontId="2" numFmtId="0" xfId="0" applyFont="1"/>
    <xf borderId="0" fillId="8" fontId="2" numFmtId="0" xfId="0" applyAlignment="1" applyFont="1">
      <alignment horizontal="center" vertical="center"/>
    </xf>
    <xf borderId="0" fillId="8" fontId="2" numFmtId="0" xfId="0" applyFont="1"/>
    <xf borderId="0" fillId="10" fontId="2" numFmtId="0" xfId="0" applyAlignment="1" applyFill="1" applyFont="1">
      <alignment horizontal="center" vertical="center"/>
    </xf>
    <xf borderId="0" fillId="10" fontId="2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7" fontId="6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9" fontId="15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1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0"/>
    </xf>
    <xf borderId="0" fillId="9" fontId="16" numFmtId="0" xfId="0" applyAlignment="1" applyFont="1">
      <alignment readingOrder="0" vertical="bottom"/>
    </xf>
    <xf borderId="0" fillId="9" fontId="6" numFmtId="0" xfId="0" applyAlignment="1" applyFont="1">
      <alignment vertical="bottom"/>
    </xf>
    <xf borderId="1" fillId="9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1" fillId="9" fontId="6" numFmtId="0" xfId="0" applyAlignment="1" applyBorder="1" applyFont="1">
      <alignment vertical="bottom"/>
    </xf>
    <xf borderId="0" fillId="0" fontId="2" numFmtId="0" xfId="0" applyAlignment="1" applyFont="1">
      <alignment readingOrder="0" vertical="center"/>
    </xf>
    <xf borderId="0" fillId="11" fontId="6" numFmtId="0" xfId="0" applyAlignment="1" applyFill="1" applyFont="1">
      <alignment vertical="bottom"/>
    </xf>
    <xf borderId="0" fillId="0" fontId="2" numFmtId="0" xfId="0" applyAlignment="1" applyFont="1">
      <alignment horizontal="left" readingOrder="0" shrinkToFit="0" vertical="center" wrapText="1"/>
    </xf>
    <xf borderId="7" fillId="0" fontId="17" numFmtId="0" xfId="0" applyAlignment="1" applyBorder="1" applyFont="1">
      <alignment readingOrder="0" shrinkToFit="0" wrapText="0"/>
    </xf>
    <xf borderId="8" fillId="6" fontId="17" numFmtId="0" xfId="0" applyAlignment="1" applyBorder="1" applyFont="1">
      <alignment readingOrder="0" shrinkToFit="0" wrapText="0"/>
    </xf>
    <xf borderId="0" fillId="8" fontId="2" numFmtId="0" xfId="0" applyAlignment="1" applyFont="1">
      <alignment readingOrder="0"/>
    </xf>
    <xf borderId="0" fillId="12" fontId="12" numFmtId="0" xfId="0" applyAlignment="1" applyFill="1" applyFont="1">
      <alignment readingOrder="0"/>
    </xf>
    <xf borderId="0" fillId="12" fontId="2" numFmtId="0" xfId="0" applyFont="1"/>
    <xf borderId="1" fillId="12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readingOrder="0" vertical="bottom"/>
    </xf>
    <xf borderId="0" fillId="12" fontId="6" numFmtId="0" xfId="0" applyAlignment="1" applyFont="1">
      <alignment vertical="bottom"/>
    </xf>
    <xf borderId="0" fillId="7" fontId="18" numFmtId="0" xfId="0" applyAlignment="1" applyFont="1">
      <alignment readingOrder="0"/>
    </xf>
    <xf borderId="1" fillId="10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0" fillId="10" fontId="6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8" fontId="19" numFmtId="0" xfId="0" applyAlignment="1" applyFont="1">
      <alignment readingOrder="0"/>
    </xf>
    <xf borderId="0" fillId="8" fontId="20" numFmtId="0" xfId="0" applyFont="1"/>
    <xf borderId="0" fillId="13" fontId="21" numFmtId="0" xfId="0" applyAlignment="1" applyFill="1" applyFont="1">
      <alignment readingOrder="0" shrinkToFit="0" vertical="center" wrapText="0"/>
    </xf>
    <xf borderId="0" fillId="14" fontId="21" numFmtId="0" xfId="0" applyAlignment="1" applyFill="1" applyFont="1">
      <alignment horizontal="center" readingOrder="0" shrinkToFit="0" vertical="center" wrapText="0"/>
    </xf>
    <xf borderId="0" fillId="14" fontId="21" numFmtId="0" xfId="0" applyAlignment="1" applyFont="1">
      <alignment readingOrder="0" shrinkToFit="0" vertical="bottom" wrapText="0"/>
    </xf>
    <xf borderId="0" fillId="13" fontId="22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wrapText="0"/>
    </xf>
    <xf borderId="0" fillId="0" fontId="24" numFmtId="0" xfId="0" applyAlignment="1" applyFont="1">
      <alignment readingOrder="0" shrinkToFit="0" vertical="bottom" wrapText="0"/>
    </xf>
    <xf borderId="0" fillId="13" fontId="25" numFmtId="0" xfId="0" applyAlignment="1" applyFont="1">
      <alignment shrinkToFit="0" vertical="center" wrapText="0"/>
    </xf>
    <xf borderId="0" fillId="15" fontId="25" numFmtId="0" xfId="0" applyAlignment="1" applyFill="1" applyFont="1">
      <alignment horizontal="center" shrinkToFit="0" vertical="center" wrapText="0"/>
    </xf>
    <xf borderId="0" fillId="15" fontId="25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vertical="bottom"/>
    </xf>
    <xf borderId="0" fillId="15" fontId="8" numFmtId="0" xfId="0" applyAlignment="1" applyFont="1">
      <alignment horizontal="center" shrinkToFit="0" vertical="center" wrapText="0"/>
    </xf>
    <xf borderId="0" fillId="15" fontId="8" numFmtId="0" xfId="0" applyAlignment="1" applyFont="1">
      <alignment shrinkToFit="0" vertical="bottom" wrapText="0"/>
    </xf>
    <xf borderId="0" fillId="0" fontId="24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15" fontId="8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15" fontId="8" numFmtId="0" xfId="0" applyAlignment="1" applyFont="1">
      <alignment horizontal="center" shrinkToFit="0" wrapText="0"/>
    </xf>
    <xf borderId="0" fillId="0" fontId="8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/>
    </xf>
    <xf borderId="0" fillId="13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est Execution 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png"/><Relationship Id="rId10" Type="http://schemas.openxmlformats.org/officeDocument/2006/relationships/image" Target="../media/image1.png"/><Relationship Id="rId13" Type="http://schemas.openxmlformats.org/officeDocument/2006/relationships/image" Target="../media/image8.png"/><Relationship Id="rId12" Type="http://schemas.openxmlformats.org/officeDocument/2006/relationships/image" Target="../media/image10.png"/><Relationship Id="rId1" Type="http://schemas.openxmlformats.org/officeDocument/2006/relationships/image" Target="../media/image7.png"/><Relationship Id="rId2" Type="http://schemas.openxmlformats.org/officeDocument/2006/relationships/image" Target="../media/image13.png"/><Relationship Id="rId3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image" Target="../media/image3.png"/><Relationship Id="rId5" Type="http://schemas.openxmlformats.org/officeDocument/2006/relationships/image" Target="../media/image11.png"/><Relationship Id="rId6" Type="http://schemas.openxmlformats.org/officeDocument/2006/relationships/image" Target="../media/image2.pn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6</xdr:row>
      <xdr:rowOff>238125</xdr:rowOff>
    </xdr:from>
    <xdr:ext cx="3400425" cy="34385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10</xdr:row>
      <xdr:rowOff>1057275</xdr:rowOff>
    </xdr:from>
    <xdr:ext cx="4924425" cy="2438400"/>
    <xdr:pic>
      <xdr:nvPicPr>
        <xdr:cNvPr id="0" name="image13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12</xdr:row>
      <xdr:rowOff>1000125</xdr:rowOff>
    </xdr:from>
    <xdr:ext cx="4772025" cy="2733675"/>
    <xdr:pic>
      <xdr:nvPicPr>
        <xdr:cNvPr id="0" name="image12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11</xdr:row>
      <xdr:rowOff>1657350</xdr:rowOff>
    </xdr:from>
    <xdr:ext cx="4619625" cy="1390650"/>
    <xdr:pic>
      <xdr:nvPicPr>
        <xdr:cNvPr id="0" name="image4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3952875</xdr:colOff>
      <xdr:row>7</xdr:row>
      <xdr:rowOff>3552825</xdr:rowOff>
    </xdr:from>
    <xdr:ext cx="3714750" cy="30670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13</xdr:row>
      <xdr:rowOff>1495425</xdr:rowOff>
    </xdr:from>
    <xdr:ext cx="4733925" cy="1609725"/>
    <xdr:pic>
      <xdr:nvPicPr>
        <xdr:cNvPr id="0" name="image2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3952875</xdr:colOff>
      <xdr:row>8</xdr:row>
      <xdr:rowOff>3400425</xdr:rowOff>
    </xdr:from>
    <xdr:ext cx="3819525" cy="326707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147</xdr:row>
      <xdr:rowOff>9525</xdr:rowOff>
    </xdr:from>
    <xdr:ext cx="3762375" cy="139065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2000250</xdr:colOff>
      <xdr:row>147</xdr:row>
      <xdr:rowOff>1562100</xdr:rowOff>
    </xdr:from>
    <xdr:ext cx="1323975" cy="26193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137</xdr:row>
      <xdr:rowOff>95250</xdr:rowOff>
    </xdr:from>
    <xdr:ext cx="2981325" cy="3267075"/>
    <xdr:pic>
      <xdr:nvPicPr>
        <xdr:cNvPr id="0" name="image1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3905250</xdr:colOff>
      <xdr:row>149</xdr:row>
      <xdr:rowOff>276225</xdr:rowOff>
    </xdr:from>
    <xdr:ext cx="5286375" cy="2209800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1247775</xdr:colOff>
      <xdr:row>75</xdr:row>
      <xdr:rowOff>19050</xdr:rowOff>
    </xdr:from>
    <xdr:ext cx="2914650" cy="1495425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76</xdr:row>
      <xdr:rowOff>28575</xdr:rowOff>
    </xdr:from>
    <xdr:ext cx="4295775" cy="1009650"/>
    <xdr:pic>
      <xdr:nvPicPr>
        <xdr:cNvPr id="0" name="image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86:D90" displayName="Table_1" name="Table_1" id="1">
  <tableColumns count="2">
    <tableColumn name="Column1" id="1"/>
    <tableColumn name="Column2" id="2"/>
  </tableColumns>
  <tableStyleInfo name="Test Executi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4.88"/>
    <col customWidth="1" min="7" max="7" width="18.75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>
        <v>5.0</v>
      </c>
      <c r="E2" s="3">
        <v>5.0</v>
      </c>
      <c r="F2" s="4">
        <f t="shared" ref="F2:F55" si="1">D2*E2</f>
        <v>25</v>
      </c>
      <c r="G2" s="3" t="s">
        <v>13</v>
      </c>
      <c r="H2" s="3" t="s">
        <v>14</v>
      </c>
      <c r="I2" s="5"/>
      <c r="J2" s="6">
        <f t="shared" ref="J2:J65" si="2">IF(A2&lt;&gt;"", IF(J2="", TODAY(), J2), "")</f>
        <v>46111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15</v>
      </c>
      <c r="B3" s="3" t="s">
        <v>16</v>
      </c>
      <c r="C3" s="3" t="s">
        <v>17</v>
      </c>
      <c r="D3" s="3">
        <v>4.0</v>
      </c>
      <c r="E3" s="3">
        <v>4.0</v>
      </c>
      <c r="F3" s="4">
        <f t="shared" si="1"/>
        <v>16</v>
      </c>
      <c r="G3" s="3" t="s">
        <v>18</v>
      </c>
      <c r="H3" s="3" t="s">
        <v>14</v>
      </c>
      <c r="I3" s="5"/>
      <c r="J3" s="6">
        <f t="shared" si="2"/>
        <v>46111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19</v>
      </c>
      <c r="B4" s="3" t="s">
        <v>20</v>
      </c>
      <c r="C4" s="3" t="s">
        <v>21</v>
      </c>
      <c r="D4" s="3">
        <v>3.0</v>
      </c>
      <c r="E4" s="3">
        <v>1.0</v>
      </c>
      <c r="F4" s="4">
        <f t="shared" si="1"/>
        <v>3</v>
      </c>
      <c r="G4" s="3" t="s">
        <v>22</v>
      </c>
      <c r="H4" s="3" t="s">
        <v>14</v>
      </c>
      <c r="I4" s="5"/>
      <c r="J4" s="6">
        <f t="shared" si="2"/>
        <v>46111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23</v>
      </c>
      <c r="B5" s="3" t="s">
        <v>24</v>
      </c>
      <c r="C5" s="3" t="s">
        <v>25</v>
      </c>
      <c r="D5" s="3">
        <v>4.0</v>
      </c>
      <c r="E5" s="3">
        <v>3.0</v>
      </c>
      <c r="F5" s="4">
        <f t="shared" si="1"/>
        <v>12</v>
      </c>
      <c r="G5" s="3" t="s">
        <v>26</v>
      </c>
      <c r="H5" s="3" t="s">
        <v>14</v>
      </c>
      <c r="I5" s="5"/>
      <c r="J5" s="6">
        <f t="shared" si="2"/>
        <v>46111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B6" s="3" t="s">
        <v>28</v>
      </c>
      <c r="C6" s="3" t="s">
        <v>29</v>
      </c>
      <c r="D6" s="3">
        <v>2.0</v>
      </c>
      <c r="E6" s="3">
        <v>2.0</v>
      </c>
      <c r="F6" s="4">
        <f t="shared" si="1"/>
        <v>4</v>
      </c>
      <c r="G6" s="3" t="s">
        <v>30</v>
      </c>
      <c r="H6" s="3" t="s">
        <v>14</v>
      </c>
      <c r="I6" s="5"/>
      <c r="J6" s="6">
        <f t="shared" si="2"/>
        <v>46111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31</v>
      </c>
      <c r="B7" s="3" t="s">
        <v>32</v>
      </c>
      <c r="C7" s="3" t="s">
        <v>33</v>
      </c>
      <c r="D7" s="3">
        <v>5.0</v>
      </c>
      <c r="E7" s="3">
        <v>3.0</v>
      </c>
      <c r="F7" s="4">
        <f t="shared" si="1"/>
        <v>15</v>
      </c>
      <c r="G7" s="3" t="s">
        <v>34</v>
      </c>
      <c r="H7" s="3" t="s">
        <v>14</v>
      </c>
      <c r="I7" s="5"/>
      <c r="J7" s="6">
        <f t="shared" si="2"/>
        <v>46111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35</v>
      </c>
      <c r="B8" s="3" t="s">
        <v>36</v>
      </c>
      <c r="C8" s="3" t="s">
        <v>37</v>
      </c>
      <c r="D8" s="3">
        <v>4.0</v>
      </c>
      <c r="E8" s="3">
        <v>5.0</v>
      </c>
      <c r="F8" s="4">
        <f t="shared" si="1"/>
        <v>20</v>
      </c>
      <c r="G8" s="3" t="s">
        <v>38</v>
      </c>
      <c r="H8" s="3" t="s">
        <v>14</v>
      </c>
      <c r="I8" s="5"/>
      <c r="J8" s="6">
        <f t="shared" si="2"/>
        <v>46111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39</v>
      </c>
      <c r="B9" s="3" t="s">
        <v>40</v>
      </c>
      <c r="C9" s="3" t="s">
        <v>41</v>
      </c>
      <c r="D9" s="3">
        <v>5.0</v>
      </c>
      <c r="E9" s="3">
        <v>4.0</v>
      </c>
      <c r="F9" s="4">
        <f t="shared" si="1"/>
        <v>20</v>
      </c>
      <c r="G9" s="3" t="s">
        <v>42</v>
      </c>
      <c r="H9" s="3" t="s">
        <v>14</v>
      </c>
      <c r="I9" s="5"/>
      <c r="J9" s="6">
        <f t="shared" si="2"/>
        <v>46111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3.75" customHeight="1">
      <c r="A10" s="3" t="s">
        <v>43</v>
      </c>
      <c r="B10" s="3" t="s">
        <v>44</v>
      </c>
      <c r="C10" s="3" t="s">
        <v>45</v>
      </c>
      <c r="D10" s="3">
        <v>5.0</v>
      </c>
      <c r="E10" s="3">
        <v>5.0</v>
      </c>
      <c r="F10" s="4">
        <f t="shared" si="1"/>
        <v>25</v>
      </c>
      <c r="G10" s="3" t="s">
        <v>46</v>
      </c>
      <c r="H10" s="3" t="s">
        <v>14</v>
      </c>
      <c r="I10" s="5"/>
      <c r="J10" s="6">
        <f t="shared" si="2"/>
        <v>46111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4">
        <f t="shared" si="1"/>
        <v>0</v>
      </c>
      <c r="G11" s="5"/>
      <c r="H11" s="5"/>
      <c r="I11" s="5"/>
      <c r="J11" s="5" t="str">
        <f t="shared" si="2"/>
        <v/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4">
        <f t="shared" si="1"/>
        <v>0</v>
      </c>
      <c r="G12" s="5"/>
      <c r="H12" s="5"/>
      <c r="I12" s="5"/>
      <c r="J12" s="5" t="str">
        <f t="shared" si="2"/>
        <v/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4">
        <f t="shared" si="1"/>
        <v>0</v>
      </c>
      <c r="G13" s="5"/>
      <c r="H13" s="5"/>
      <c r="I13" s="5"/>
      <c r="J13" s="5" t="str">
        <f t="shared" si="2"/>
        <v/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4">
        <f t="shared" si="1"/>
        <v>0</v>
      </c>
      <c r="G14" s="5"/>
      <c r="H14" s="5"/>
      <c r="I14" s="5"/>
      <c r="J14" s="5" t="str">
        <f t="shared" si="2"/>
        <v/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4">
        <f t="shared" si="1"/>
        <v>0</v>
      </c>
      <c r="G15" s="5"/>
      <c r="H15" s="5"/>
      <c r="I15" s="5"/>
      <c r="J15" s="5" t="str">
        <f t="shared" si="2"/>
        <v/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4">
        <f t="shared" si="1"/>
        <v>0</v>
      </c>
      <c r="G16" s="5"/>
      <c r="H16" s="5"/>
      <c r="I16" s="5"/>
      <c r="J16" s="5" t="str">
        <f t="shared" si="2"/>
        <v/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4">
        <f t="shared" si="1"/>
        <v>0</v>
      </c>
      <c r="G17" s="5"/>
      <c r="H17" s="5"/>
      <c r="I17" s="5"/>
      <c r="J17" s="5" t="str">
        <f t="shared" si="2"/>
        <v/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4">
        <f t="shared" si="1"/>
        <v>0</v>
      </c>
      <c r="G18" s="5"/>
      <c r="H18" s="5"/>
      <c r="I18" s="5"/>
      <c r="J18" s="5" t="str">
        <f t="shared" si="2"/>
        <v/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4">
        <f t="shared" si="1"/>
        <v>0</v>
      </c>
      <c r="G19" s="5"/>
      <c r="H19" s="5"/>
      <c r="I19" s="5"/>
      <c r="J19" s="5" t="str">
        <f t="shared" si="2"/>
        <v/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4">
        <f t="shared" si="1"/>
        <v>0</v>
      </c>
      <c r="G20" s="5"/>
      <c r="H20" s="5"/>
      <c r="I20" s="5"/>
      <c r="J20" s="5" t="str">
        <f t="shared" si="2"/>
        <v/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4">
        <f t="shared" si="1"/>
        <v>0</v>
      </c>
      <c r="G21" s="5"/>
      <c r="H21" s="5"/>
      <c r="I21" s="5"/>
      <c r="J21" s="5" t="str">
        <f t="shared" si="2"/>
        <v/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4">
        <f t="shared" si="1"/>
        <v>0</v>
      </c>
      <c r="G22" s="5"/>
      <c r="H22" s="5"/>
      <c r="I22" s="5"/>
      <c r="J22" s="5" t="str">
        <f t="shared" si="2"/>
        <v/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4">
        <f t="shared" si="1"/>
        <v>0</v>
      </c>
      <c r="G23" s="5"/>
      <c r="H23" s="5"/>
      <c r="I23" s="5"/>
      <c r="J23" s="5" t="str">
        <f t="shared" si="2"/>
        <v/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4">
        <f t="shared" si="1"/>
        <v>0</v>
      </c>
      <c r="G24" s="5"/>
      <c r="H24" s="5"/>
      <c r="I24" s="5"/>
      <c r="J24" s="5" t="str">
        <f t="shared" si="2"/>
        <v/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4">
        <f t="shared" si="1"/>
        <v>0</v>
      </c>
      <c r="G25" s="5"/>
      <c r="H25" s="5"/>
      <c r="I25" s="5"/>
      <c r="J25" s="5" t="str">
        <f t="shared" si="2"/>
        <v/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4">
        <f t="shared" si="1"/>
        <v>0</v>
      </c>
      <c r="G26" s="5"/>
      <c r="H26" s="5"/>
      <c r="I26" s="5"/>
      <c r="J26" s="5" t="str">
        <f t="shared" si="2"/>
        <v/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4">
        <f t="shared" si="1"/>
        <v>0</v>
      </c>
      <c r="G27" s="5"/>
      <c r="H27" s="5"/>
      <c r="I27" s="5"/>
      <c r="J27" s="5" t="str">
        <f t="shared" si="2"/>
        <v/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4">
        <f t="shared" si="1"/>
        <v>0</v>
      </c>
      <c r="G28" s="5"/>
      <c r="H28" s="5"/>
      <c r="I28" s="5"/>
      <c r="J28" s="5" t="str">
        <f t="shared" si="2"/>
        <v/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4">
        <f t="shared" si="1"/>
        <v>0</v>
      </c>
      <c r="G29" s="5"/>
      <c r="H29" s="5"/>
      <c r="I29" s="5"/>
      <c r="J29" s="5" t="str">
        <f t="shared" si="2"/>
        <v/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4">
        <f t="shared" si="1"/>
        <v>0</v>
      </c>
      <c r="G30" s="5"/>
      <c r="H30" s="5"/>
      <c r="I30" s="5"/>
      <c r="J30" s="5" t="str">
        <f t="shared" si="2"/>
        <v/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4">
        <f t="shared" si="1"/>
        <v>0</v>
      </c>
      <c r="G31" s="5"/>
      <c r="H31" s="5"/>
      <c r="I31" s="5"/>
      <c r="J31" s="5" t="str">
        <f t="shared" si="2"/>
        <v/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4">
        <f t="shared" si="1"/>
        <v>0</v>
      </c>
      <c r="G32" s="5"/>
      <c r="H32" s="5"/>
      <c r="I32" s="5"/>
      <c r="J32" s="5" t="str">
        <f t="shared" si="2"/>
        <v/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4">
        <f t="shared" si="1"/>
        <v>0</v>
      </c>
      <c r="G33" s="5"/>
      <c r="H33" s="5"/>
      <c r="I33" s="5"/>
      <c r="J33" s="5" t="str">
        <f t="shared" si="2"/>
        <v/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4">
        <f t="shared" si="1"/>
        <v>0</v>
      </c>
      <c r="G34" s="5"/>
      <c r="H34" s="5"/>
      <c r="I34" s="5"/>
      <c r="J34" s="5" t="str">
        <f t="shared" si="2"/>
        <v/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4">
        <f t="shared" si="1"/>
        <v>0</v>
      </c>
      <c r="G35" s="5"/>
      <c r="H35" s="5"/>
      <c r="I35" s="5"/>
      <c r="J35" s="5" t="str">
        <f t="shared" si="2"/>
        <v/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4">
        <f t="shared" si="1"/>
        <v>0</v>
      </c>
      <c r="G36" s="5"/>
      <c r="H36" s="5"/>
      <c r="I36" s="5"/>
      <c r="J36" s="5" t="str">
        <f t="shared" si="2"/>
        <v/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4">
        <f t="shared" si="1"/>
        <v>0</v>
      </c>
      <c r="G37" s="5"/>
      <c r="H37" s="5"/>
      <c r="I37" s="5"/>
      <c r="J37" s="5" t="str">
        <f t="shared" si="2"/>
        <v/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4">
        <f t="shared" si="1"/>
        <v>0</v>
      </c>
      <c r="G38" s="5"/>
      <c r="H38" s="5"/>
      <c r="I38" s="5"/>
      <c r="J38" s="5" t="str">
        <f t="shared" si="2"/>
        <v/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4">
        <f t="shared" si="1"/>
        <v>0</v>
      </c>
      <c r="G39" s="5"/>
      <c r="H39" s="5"/>
      <c r="I39" s="5"/>
      <c r="J39" s="5" t="str">
        <f t="shared" si="2"/>
        <v/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4">
        <f t="shared" si="1"/>
        <v>0</v>
      </c>
      <c r="G40" s="5"/>
      <c r="H40" s="5"/>
      <c r="I40" s="5"/>
      <c r="J40" s="5" t="str">
        <f t="shared" si="2"/>
        <v/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4">
        <f t="shared" si="1"/>
        <v>0</v>
      </c>
      <c r="G41" s="5"/>
      <c r="H41" s="5"/>
      <c r="I41" s="5"/>
      <c r="J41" s="5" t="str">
        <f t="shared" si="2"/>
        <v/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4">
        <f t="shared" si="1"/>
        <v>0</v>
      </c>
      <c r="G42" s="5"/>
      <c r="H42" s="5"/>
      <c r="I42" s="5"/>
      <c r="J42" s="5" t="str">
        <f t="shared" si="2"/>
        <v/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4">
        <f t="shared" si="1"/>
        <v>0</v>
      </c>
      <c r="G43" s="5"/>
      <c r="H43" s="5"/>
      <c r="I43" s="5"/>
      <c r="J43" s="5" t="str">
        <f t="shared" si="2"/>
        <v/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4">
        <f t="shared" si="1"/>
        <v>0</v>
      </c>
      <c r="G44" s="5"/>
      <c r="H44" s="5"/>
      <c r="I44" s="5"/>
      <c r="J44" s="5" t="str">
        <f t="shared" si="2"/>
        <v/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4">
        <f t="shared" si="1"/>
        <v>0</v>
      </c>
      <c r="G45" s="5"/>
      <c r="H45" s="5"/>
      <c r="I45" s="5"/>
      <c r="J45" s="5" t="str">
        <f t="shared" si="2"/>
        <v/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4">
        <f t="shared" si="1"/>
        <v>0</v>
      </c>
      <c r="G46" s="5"/>
      <c r="H46" s="5"/>
      <c r="I46" s="5"/>
      <c r="J46" s="5" t="str">
        <f t="shared" si="2"/>
        <v/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4">
        <f t="shared" si="1"/>
        <v>0</v>
      </c>
      <c r="G47" s="5"/>
      <c r="H47" s="5"/>
      <c r="I47" s="5"/>
      <c r="J47" s="5" t="str">
        <f t="shared" si="2"/>
        <v/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4">
        <f t="shared" si="1"/>
        <v>0</v>
      </c>
      <c r="G48" s="5"/>
      <c r="H48" s="5"/>
      <c r="I48" s="5"/>
      <c r="J48" s="5" t="str">
        <f t="shared" si="2"/>
        <v/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4">
        <f t="shared" si="1"/>
        <v>0</v>
      </c>
      <c r="G49" s="5"/>
      <c r="H49" s="5"/>
      <c r="I49" s="5"/>
      <c r="J49" s="5" t="str">
        <f t="shared" si="2"/>
        <v/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4">
        <f t="shared" si="1"/>
        <v>0</v>
      </c>
      <c r="G50" s="5"/>
      <c r="H50" s="5"/>
      <c r="I50" s="5"/>
      <c r="J50" s="5" t="str">
        <f t="shared" si="2"/>
        <v/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4">
        <f t="shared" si="1"/>
        <v>0</v>
      </c>
      <c r="G51" s="5"/>
      <c r="H51" s="5"/>
      <c r="I51" s="5"/>
      <c r="J51" s="5" t="str">
        <f t="shared" si="2"/>
        <v/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4">
        <f t="shared" si="1"/>
        <v>0</v>
      </c>
      <c r="G52" s="5"/>
      <c r="H52" s="5"/>
      <c r="I52" s="5"/>
      <c r="J52" s="5" t="str">
        <f t="shared" si="2"/>
        <v/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4">
        <f t="shared" si="1"/>
        <v>0</v>
      </c>
      <c r="G53" s="5"/>
      <c r="H53" s="5"/>
      <c r="I53" s="5"/>
      <c r="J53" s="5" t="str">
        <f t="shared" si="2"/>
        <v/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4">
        <f t="shared" si="1"/>
        <v>0</v>
      </c>
      <c r="G54" s="5"/>
      <c r="H54" s="5"/>
      <c r="I54" s="5"/>
      <c r="J54" s="5" t="str">
        <f t="shared" si="2"/>
        <v/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4">
        <f t="shared" si="1"/>
        <v>0</v>
      </c>
      <c r="G55" s="5"/>
      <c r="H55" s="5"/>
      <c r="I55" s="5"/>
      <c r="J55" s="5" t="str">
        <f t="shared" si="2"/>
        <v/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4"/>
      <c r="G56" s="5"/>
      <c r="H56" s="5"/>
      <c r="I56" s="5"/>
      <c r="J56" s="5" t="str">
        <f t="shared" si="2"/>
        <v/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4"/>
      <c r="G57" s="5"/>
      <c r="H57" s="5"/>
      <c r="I57" s="5"/>
      <c r="J57" s="5" t="str">
        <f t="shared" si="2"/>
        <v/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4"/>
      <c r="G58" s="5"/>
      <c r="H58" s="5"/>
      <c r="I58" s="5"/>
      <c r="J58" s="5" t="str">
        <f t="shared" si="2"/>
        <v/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4"/>
      <c r="G59" s="5"/>
      <c r="H59" s="5"/>
      <c r="I59" s="5"/>
      <c r="J59" s="5" t="str">
        <f t="shared" si="2"/>
        <v/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4"/>
      <c r="G60" s="5"/>
      <c r="H60" s="5"/>
      <c r="I60" s="5"/>
      <c r="J60" s="5" t="str">
        <f t="shared" si="2"/>
        <v/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4"/>
      <c r="G61" s="5"/>
      <c r="H61" s="5"/>
      <c r="I61" s="5"/>
      <c r="J61" s="5" t="str">
        <f t="shared" si="2"/>
        <v/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4"/>
      <c r="G62" s="5"/>
      <c r="H62" s="5"/>
      <c r="I62" s="5"/>
      <c r="J62" s="5" t="str">
        <f t="shared" si="2"/>
        <v/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4"/>
      <c r="G63" s="5"/>
      <c r="H63" s="5"/>
      <c r="I63" s="5"/>
      <c r="J63" s="5" t="str">
        <f t="shared" si="2"/>
        <v/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4"/>
      <c r="G64" s="5"/>
      <c r="H64" s="5"/>
      <c r="I64" s="5"/>
      <c r="J64" s="5" t="str">
        <f t="shared" si="2"/>
        <v/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4"/>
      <c r="G65" s="5"/>
      <c r="H65" s="5"/>
      <c r="I65" s="5"/>
      <c r="J65" s="5" t="str">
        <f t="shared" si="2"/>
        <v/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conditionalFormatting sqref="J1:J999">
    <cfRule type="timePeriod" dxfId="0" priority="1" timePeriod="today"/>
  </conditionalFormatting>
  <dataValidations>
    <dataValidation type="list" allowBlank="1" sqref="D2:D999">
      <formula1>"1,2,3,4,5"</formula1>
    </dataValidation>
    <dataValidation type="list" allowBlank="1" showErrorMessage="1" sqref="H2:H999">
      <formula1>"Open,In Prograss,Closed,Escilated"</formula1>
    </dataValidation>
    <dataValidation type="list" allowBlank="1" showErrorMessage="1" sqref="E2:E999">
      <formula1>"1,2,3,4,5"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3.13"/>
    <col customWidth="1" min="3" max="3" width="33.38"/>
    <col customWidth="1" min="4" max="4" width="30.38"/>
    <col customWidth="1" min="5" max="5" width="27.63"/>
  </cols>
  <sheetData>
    <row r="1">
      <c r="A1" s="7" t="s">
        <v>47</v>
      </c>
      <c r="B1" s="8" t="s">
        <v>48</v>
      </c>
      <c r="C1" s="9" t="s">
        <v>49</v>
      </c>
      <c r="D1" s="10" t="s">
        <v>50</v>
      </c>
      <c r="E1" s="9" t="s">
        <v>51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>
      <c r="A2" s="13" t="s">
        <v>52</v>
      </c>
      <c r="B2" s="14" t="str">
        <f t="shared" ref="B2:B58" si="1">"SIQ-" &amp; (ROW()-1)</f>
        <v>SIQ-1</v>
      </c>
      <c r="C2" s="14" t="s">
        <v>53</v>
      </c>
      <c r="D2" s="15" t="s">
        <v>54</v>
      </c>
      <c r="E2" s="14" t="s">
        <v>55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2"/>
    </row>
    <row r="3">
      <c r="B3" s="14" t="str">
        <f t="shared" si="1"/>
        <v>SIQ-2</v>
      </c>
      <c r="C3" s="14" t="s">
        <v>56</v>
      </c>
      <c r="D3" s="15" t="s">
        <v>57</v>
      </c>
      <c r="E3" s="14" t="s">
        <v>55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2"/>
    </row>
    <row r="4">
      <c r="B4" s="14" t="str">
        <f t="shared" si="1"/>
        <v>SIQ-3</v>
      </c>
      <c r="C4" s="14" t="s">
        <v>58</v>
      </c>
      <c r="D4" s="15" t="s">
        <v>59</v>
      </c>
      <c r="E4" s="14" t="s">
        <v>55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2"/>
    </row>
    <row r="5">
      <c r="B5" s="14" t="str">
        <f t="shared" si="1"/>
        <v>SIQ-4</v>
      </c>
      <c r="C5" s="14" t="s">
        <v>60</v>
      </c>
      <c r="D5" s="15" t="s">
        <v>61</v>
      </c>
      <c r="E5" s="14" t="s">
        <v>55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2"/>
    </row>
    <row r="6">
      <c r="B6" s="14" t="str">
        <f t="shared" si="1"/>
        <v>SIQ-5</v>
      </c>
      <c r="C6" s="14" t="s">
        <v>62</v>
      </c>
      <c r="D6" s="15" t="s">
        <v>63</v>
      </c>
      <c r="E6" s="14" t="s">
        <v>55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2"/>
    </row>
    <row r="7">
      <c r="B7" s="14" t="str">
        <f t="shared" si="1"/>
        <v>SIQ-6</v>
      </c>
      <c r="C7" s="17" t="s">
        <v>64</v>
      </c>
      <c r="D7" s="18" t="s">
        <v>65</v>
      </c>
      <c r="E7" s="14" t="s">
        <v>55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2"/>
    </row>
    <row r="8">
      <c r="B8" s="14" t="str">
        <f t="shared" si="1"/>
        <v>SIQ-7</v>
      </c>
      <c r="C8" s="17" t="s">
        <v>66</v>
      </c>
      <c r="D8" s="18" t="s">
        <v>67</v>
      </c>
      <c r="E8" s="14" t="s">
        <v>55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2"/>
    </row>
    <row r="9">
      <c r="B9" s="14" t="str">
        <f t="shared" si="1"/>
        <v>SIQ-8</v>
      </c>
      <c r="C9" s="14" t="s">
        <v>68</v>
      </c>
      <c r="D9" s="15" t="s">
        <v>69</v>
      </c>
      <c r="E9" s="14" t="s">
        <v>55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2"/>
    </row>
    <row r="10" ht="1.5" customHeight="1">
      <c r="B10" s="14" t="str">
        <f t="shared" si="1"/>
        <v>SIQ-9</v>
      </c>
      <c r="C10" s="17" t="s">
        <v>70</v>
      </c>
      <c r="D10" s="15" t="s">
        <v>71</v>
      </c>
      <c r="E10" s="14" t="s">
        <v>55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2"/>
    </row>
    <row r="11">
      <c r="A11" s="13" t="s">
        <v>72</v>
      </c>
      <c r="B11" s="14" t="str">
        <f t="shared" si="1"/>
        <v>SIQ-10</v>
      </c>
      <c r="C11" s="14" t="s">
        <v>73</v>
      </c>
      <c r="D11" s="15" t="s">
        <v>74</v>
      </c>
      <c r="E11" s="14" t="s">
        <v>55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2"/>
    </row>
    <row r="12">
      <c r="B12" s="14" t="str">
        <f t="shared" si="1"/>
        <v>SIQ-11</v>
      </c>
      <c r="C12" s="14" t="s">
        <v>75</v>
      </c>
      <c r="D12" s="15" t="s">
        <v>57</v>
      </c>
      <c r="E12" s="14" t="s">
        <v>55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2"/>
    </row>
    <row r="13">
      <c r="B13" s="14" t="str">
        <f t="shared" si="1"/>
        <v>SIQ-12</v>
      </c>
      <c r="C13" s="14" t="s">
        <v>76</v>
      </c>
      <c r="D13" s="15" t="s">
        <v>77</v>
      </c>
      <c r="E13" s="14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2"/>
    </row>
    <row r="14">
      <c r="B14" s="14" t="str">
        <f t="shared" si="1"/>
        <v>SIQ-13</v>
      </c>
      <c r="C14" s="14" t="s">
        <v>78</v>
      </c>
      <c r="D14" s="15" t="s">
        <v>79</v>
      </c>
      <c r="E14" s="14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2"/>
    </row>
    <row r="15">
      <c r="B15" s="14" t="str">
        <f t="shared" si="1"/>
        <v>SIQ-14</v>
      </c>
      <c r="C15" s="14" t="s">
        <v>80</v>
      </c>
      <c r="D15" s="15" t="s">
        <v>81</v>
      </c>
      <c r="E15" s="14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2"/>
    </row>
    <row r="16">
      <c r="B16" s="14" t="str">
        <f t="shared" si="1"/>
        <v>SIQ-15</v>
      </c>
      <c r="C16" s="14" t="s">
        <v>82</v>
      </c>
      <c r="D16" s="15" t="s">
        <v>83</v>
      </c>
      <c r="E16" s="14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2"/>
    </row>
    <row r="17">
      <c r="B17" s="14" t="str">
        <f t="shared" si="1"/>
        <v>SIQ-16</v>
      </c>
      <c r="C17" s="17" t="s">
        <v>84</v>
      </c>
      <c r="D17" s="15" t="s">
        <v>85</v>
      </c>
      <c r="E17" s="14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2"/>
    </row>
    <row r="18">
      <c r="B18" s="14" t="str">
        <f t="shared" si="1"/>
        <v>SIQ-17</v>
      </c>
      <c r="C18" s="14" t="s">
        <v>62</v>
      </c>
      <c r="D18" s="15" t="s">
        <v>86</v>
      </c>
      <c r="E18" s="14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2"/>
    </row>
    <row r="19">
      <c r="B19" s="14" t="str">
        <f t="shared" si="1"/>
        <v>SIQ-18</v>
      </c>
      <c r="C19" s="14" t="s">
        <v>87</v>
      </c>
      <c r="D19" s="15" t="s">
        <v>88</v>
      </c>
      <c r="E19" s="14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2"/>
    </row>
    <row r="20">
      <c r="B20" s="14" t="str">
        <f t="shared" si="1"/>
        <v>SIQ-19</v>
      </c>
      <c r="C20" s="14" t="s">
        <v>89</v>
      </c>
      <c r="D20" s="15" t="s">
        <v>90</v>
      </c>
      <c r="E20" s="14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2"/>
    </row>
    <row r="21">
      <c r="B21" s="14" t="str">
        <f t="shared" si="1"/>
        <v>SIQ-20</v>
      </c>
      <c r="C21" s="14" t="s">
        <v>91</v>
      </c>
      <c r="D21" s="15" t="s">
        <v>92</v>
      </c>
      <c r="E21" s="14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2"/>
    </row>
    <row r="22">
      <c r="B22" s="14" t="str">
        <f t="shared" si="1"/>
        <v>SIQ-21</v>
      </c>
      <c r="C22" s="17" t="s">
        <v>93</v>
      </c>
      <c r="D22" s="18" t="s">
        <v>94</v>
      </c>
      <c r="E22" s="14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2"/>
    </row>
    <row r="23">
      <c r="A23" s="13" t="s">
        <v>95</v>
      </c>
      <c r="B23" s="14" t="str">
        <f t="shared" si="1"/>
        <v>SIQ-22</v>
      </c>
      <c r="C23" s="14" t="s">
        <v>96</v>
      </c>
      <c r="D23" s="15" t="s">
        <v>97</v>
      </c>
      <c r="E23" s="14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2"/>
    </row>
    <row r="24">
      <c r="B24" s="14" t="str">
        <f t="shared" si="1"/>
        <v>SIQ-23</v>
      </c>
      <c r="C24" s="14" t="s">
        <v>98</v>
      </c>
      <c r="D24" s="15" t="s">
        <v>99</v>
      </c>
      <c r="E24" s="14" t="s">
        <v>55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2"/>
    </row>
    <row r="25">
      <c r="A25" s="13" t="s">
        <v>100</v>
      </c>
      <c r="B25" s="14" t="str">
        <f t="shared" si="1"/>
        <v>SIQ-24</v>
      </c>
      <c r="C25" s="14" t="s">
        <v>101</v>
      </c>
      <c r="D25" s="18" t="s">
        <v>102</v>
      </c>
      <c r="E25" s="14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2"/>
    </row>
    <row r="26">
      <c r="B26" s="14" t="str">
        <f t="shared" si="1"/>
        <v>SIQ-25</v>
      </c>
      <c r="C26" s="14" t="s">
        <v>103</v>
      </c>
      <c r="D26" s="15" t="s">
        <v>104</v>
      </c>
      <c r="E26" s="14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2"/>
    </row>
    <row r="27">
      <c r="A27" s="13" t="s">
        <v>105</v>
      </c>
      <c r="B27" s="14" t="str">
        <f t="shared" si="1"/>
        <v>SIQ-26</v>
      </c>
      <c r="C27" s="14" t="s">
        <v>106</v>
      </c>
      <c r="D27" s="15" t="s">
        <v>107</v>
      </c>
      <c r="E27" s="14" t="s">
        <v>108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2"/>
    </row>
    <row r="28">
      <c r="B28" s="14" t="str">
        <f t="shared" si="1"/>
        <v>SIQ-27</v>
      </c>
      <c r="C28" s="14" t="s">
        <v>109</v>
      </c>
      <c r="D28" s="15" t="s">
        <v>110</v>
      </c>
      <c r="E28" s="14" t="s">
        <v>108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2"/>
    </row>
    <row r="29">
      <c r="B29" s="14" t="str">
        <f t="shared" si="1"/>
        <v>SIQ-28</v>
      </c>
      <c r="C29" s="14" t="s">
        <v>111</v>
      </c>
      <c r="D29" s="15" t="s">
        <v>112</v>
      </c>
      <c r="E29" s="14" t="s">
        <v>108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2"/>
    </row>
    <row r="30">
      <c r="B30" s="14" t="str">
        <f t="shared" si="1"/>
        <v>SIQ-29</v>
      </c>
      <c r="C30" s="14" t="s">
        <v>113</v>
      </c>
      <c r="D30" s="15" t="s">
        <v>114</v>
      </c>
      <c r="E30" s="14" t="s">
        <v>108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2"/>
    </row>
    <row r="31">
      <c r="B31" s="14" t="str">
        <f t="shared" si="1"/>
        <v>SIQ-30</v>
      </c>
      <c r="C31" s="14" t="s">
        <v>115</v>
      </c>
      <c r="D31" s="15" t="s">
        <v>116</v>
      </c>
      <c r="E31" s="14" t="s">
        <v>108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2"/>
    </row>
    <row r="32">
      <c r="B32" s="14" t="str">
        <f t="shared" si="1"/>
        <v>SIQ-31</v>
      </c>
      <c r="C32" s="14" t="s">
        <v>117</v>
      </c>
      <c r="D32" s="15" t="s">
        <v>118</v>
      </c>
      <c r="E32" s="14" t="s">
        <v>108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2"/>
    </row>
    <row r="33">
      <c r="A33" s="13" t="s">
        <v>119</v>
      </c>
      <c r="B33" s="19" t="str">
        <f t="shared" si="1"/>
        <v>SIQ-32</v>
      </c>
      <c r="C33" s="19" t="s">
        <v>120</v>
      </c>
      <c r="D33" s="20" t="s">
        <v>121</v>
      </c>
      <c r="E33" s="19" t="s">
        <v>108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2"/>
    </row>
    <row r="34">
      <c r="B34" s="19" t="str">
        <f t="shared" si="1"/>
        <v>SIQ-33</v>
      </c>
      <c r="C34" s="19" t="s">
        <v>122</v>
      </c>
      <c r="D34" s="21" t="s">
        <v>123</v>
      </c>
      <c r="E34" s="19" t="s">
        <v>108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2"/>
    </row>
    <row r="35">
      <c r="B35" s="19" t="str">
        <f t="shared" si="1"/>
        <v>SIQ-34</v>
      </c>
      <c r="C35" s="19" t="s">
        <v>124</v>
      </c>
      <c r="D35" s="20" t="s">
        <v>125</v>
      </c>
      <c r="E35" s="19" t="s">
        <v>108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2"/>
    </row>
    <row r="36">
      <c r="B36" s="19" t="str">
        <f t="shared" si="1"/>
        <v>SIQ-35</v>
      </c>
      <c r="C36" s="22" t="s">
        <v>126</v>
      </c>
      <c r="D36" s="23" t="s">
        <v>127</v>
      </c>
      <c r="E36" s="19" t="s">
        <v>108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2"/>
    </row>
    <row r="37">
      <c r="B37" s="19" t="str">
        <f t="shared" si="1"/>
        <v>SIQ-36</v>
      </c>
      <c r="C37" s="22" t="s">
        <v>128</v>
      </c>
      <c r="D37" s="20" t="s">
        <v>129</v>
      </c>
      <c r="E37" s="19" t="s">
        <v>108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2"/>
    </row>
    <row r="38">
      <c r="B38" s="19" t="str">
        <f t="shared" si="1"/>
        <v>SIQ-37</v>
      </c>
      <c r="C38" s="24" t="s">
        <v>130</v>
      </c>
      <c r="D38" s="23" t="s">
        <v>131</v>
      </c>
      <c r="E38" s="19" t="s">
        <v>108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2"/>
    </row>
    <row r="39">
      <c r="B39" s="19" t="str">
        <f t="shared" si="1"/>
        <v>SIQ-38</v>
      </c>
      <c r="C39" s="23" t="s">
        <v>132</v>
      </c>
      <c r="D39" s="23" t="s">
        <v>133</v>
      </c>
      <c r="E39" s="19" t="s">
        <v>108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2"/>
    </row>
    <row r="40">
      <c r="B40" s="19" t="str">
        <f t="shared" si="1"/>
        <v>SIQ-39</v>
      </c>
      <c r="C40" s="23" t="s">
        <v>134</v>
      </c>
      <c r="D40" s="23" t="s">
        <v>135</v>
      </c>
      <c r="E40" s="19" t="s">
        <v>108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2"/>
    </row>
    <row r="41">
      <c r="A41" s="13" t="s">
        <v>136</v>
      </c>
      <c r="B41" s="19" t="str">
        <f t="shared" si="1"/>
        <v>SIQ-40</v>
      </c>
      <c r="C41" s="19" t="s">
        <v>120</v>
      </c>
      <c r="D41" s="20" t="s">
        <v>137</v>
      </c>
      <c r="E41" s="19" t="s">
        <v>108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2"/>
    </row>
    <row r="42">
      <c r="B42" s="19" t="str">
        <f t="shared" si="1"/>
        <v>SIQ-41</v>
      </c>
      <c r="C42" s="19" t="s">
        <v>122</v>
      </c>
      <c r="D42" s="20" t="s">
        <v>138</v>
      </c>
      <c r="E42" s="19" t="s">
        <v>108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2"/>
    </row>
    <row r="43">
      <c r="B43" s="19" t="str">
        <f t="shared" si="1"/>
        <v>SIQ-42</v>
      </c>
      <c r="C43" s="19" t="s">
        <v>139</v>
      </c>
      <c r="D43" s="25" t="s">
        <v>140</v>
      </c>
      <c r="E43" s="19" t="s">
        <v>108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2"/>
    </row>
    <row r="44">
      <c r="B44" s="19" t="str">
        <f t="shared" si="1"/>
        <v>SIQ-43</v>
      </c>
      <c r="C44" s="26" t="s">
        <v>141</v>
      </c>
      <c r="D44" s="20" t="s">
        <v>142</v>
      </c>
      <c r="E44" s="19" t="s">
        <v>108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2"/>
    </row>
    <row r="45">
      <c r="B45" s="19" t="str">
        <f t="shared" si="1"/>
        <v>SIQ-44</v>
      </c>
      <c r="C45" s="26" t="s">
        <v>143</v>
      </c>
      <c r="D45" s="20" t="s">
        <v>142</v>
      </c>
      <c r="E45" s="19" t="s">
        <v>108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2"/>
    </row>
    <row r="46">
      <c r="A46" s="27" t="s">
        <v>144</v>
      </c>
      <c r="B46" s="14" t="str">
        <f t="shared" si="1"/>
        <v>SIQ-45</v>
      </c>
      <c r="C46" s="14" t="s">
        <v>145</v>
      </c>
      <c r="D46" s="15" t="s">
        <v>146</v>
      </c>
      <c r="E46" s="14" t="s">
        <v>108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2"/>
    </row>
    <row r="47">
      <c r="B47" s="14" t="str">
        <f t="shared" si="1"/>
        <v>SIQ-46</v>
      </c>
      <c r="C47" s="14" t="s">
        <v>147</v>
      </c>
      <c r="D47" s="15" t="s">
        <v>148</v>
      </c>
      <c r="E47" s="14" t="s">
        <v>108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2"/>
    </row>
    <row r="48">
      <c r="B48" s="14" t="str">
        <f t="shared" si="1"/>
        <v>SIQ-47</v>
      </c>
      <c r="C48" s="17" t="s">
        <v>149</v>
      </c>
      <c r="D48" s="18" t="s">
        <v>150</v>
      </c>
      <c r="E48" s="14" t="s">
        <v>108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2"/>
    </row>
    <row r="49">
      <c r="A49" s="13" t="s">
        <v>151</v>
      </c>
      <c r="B49" s="14" t="str">
        <f t="shared" si="1"/>
        <v>SIQ-48</v>
      </c>
      <c r="C49" s="14" t="s">
        <v>152</v>
      </c>
      <c r="D49" s="15" t="s">
        <v>153</v>
      </c>
      <c r="E49" s="14" t="s">
        <v>108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2"/>
    </row>
    <row r="50">
      <c r="B50" s="14" t="str">
        <f t="shared" si="1"/>
        <v>SIQ-49</v>
      </c>
      <c r="C50" s="14" t="s">
        <v>154</v>
      </c>
      <c r="D50" s="15" t="s">
        <v>155</v>
      </c>
      <c r="E50" s="14" t="s">
        <v>108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2"/>
    </row>
    <row r="51">
      <c r="B51" s="14" t="str">
        <f t="shared" si="1"/>
        <v>SIQ-50</v>
      </c>
      <c r="C51" s="14" t="s">
        <v>156</v>
      </c>
      <c r="D51" s="15" t="s">
        <v>157</v>
      </c>
      <c r="E51" s="14" t="s">
        <v>108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2"/>
    </row>
    <row r="52">
      <c r="B52" s="14" t="str">
        <f t="shared" si="1"/>
        <v>SIQ-51</v>
      </c>
      <c r="C52" s="14" t="s">
        <v>158</v>
      </c>
      <c r="D52" s="15" t="s">
        <v>159</v>
      </c>
      <c r="E52" s="14" t="s">
        <v>108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2"/>
    </row>
    <row r="53">
      <c r="A53" s="13" t="s">
        <v>160</v>
      </c>
      <c r="B53" s="14" t="str">
        <f t="shared" si="1"/>
        <v>SIQ-52</v>
      </c>
      <c r="C53" s="14" t="s">
        <v>161</v>
      </c>
      <c r="D53" s="15" t="s">
        <v>162</v>
      </c>
      <c r="E53" s="14" t="s">
        <v>108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2"/>
    </row>
    <row r="54">
      <c r="B54" s="14" t="str">
        <f t="shared" si="1"/>
        <v>SIQ-53</v>
      </c>
      <c r="C54" s="14" t="s">
        <v>163</v>
      </c>
      <c r="D54" s="15" t="s">
        <v>164</v>
      </c>
      <c r="E54" s="14" t="s">
        <v>108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2"/>
    </row>
    <row r="55">
      <c r="B55" s="14" t="str">
        <f t="shared" si="1"/>
        <v>SIQ-54</v>
      </c>
      <c r="C55" s="14" t="s">
        <v>165</v>
      </c>
      <c r="D55" s="15" t="s">
        <v>166</v>
      </c>
      <c r="E55" s="14" t="s">
        <v>108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2"/>
    </row>
    <row r="56">
      <c r="B56" s="14" t="str">
        <f t="shared" si="1"/>
        <v>SIQ-55</v>
      </c>
      <c r="C56" s="14" t="s">
        <v>167</v>
      </c>
      <c r="D56" s="15" t="s">
        <v>168</v>
      </c>
      <c r="E56" s="14" t="s">
        <v>108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2"/>
    </row>
    <row r="57">
      <c r="B57" s="14" t="str">
        <f t="shared" si="1"/>
        <v>SIQ-56</v>
      </c>
      <c r="C57" s="14" t="s">
        <v>169</v>
      </c>
      <c r="D57" s="15" t="s">
        <v>170</v>
      </c>
      <c r="E57" s="14" t="s">
        <v>108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2"/>
    </row>
    <row r="58">
      <c r="B58" s="14" t="str">
        <f t="shared" si="1"/>
        <v>SIQ-57</v>
      </c>
      <c r="C58" s="14" t="s">
        <v>171</v>
      </c>
      <c r="D58" s="15" t="s">
        <v>172</v>
      </c>
      <c r="E58" s="14" t="s">
        <v>108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2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2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2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2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2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2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2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2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2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2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2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2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2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2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2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2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2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2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2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2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2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2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2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2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2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2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2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2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2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2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2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2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2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2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2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2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2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2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2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2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2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2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2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2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2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2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2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2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2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2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2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2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2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2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2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2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2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2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2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2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2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2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2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2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2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2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2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2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2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2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2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2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2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2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2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2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2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2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2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2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2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2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2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2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2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2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2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2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2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2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2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2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2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2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2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2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2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2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2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2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2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2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2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2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2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2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2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2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2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2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2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2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2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2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2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2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2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2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2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2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2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2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2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2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2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2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2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2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2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2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2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2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2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2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2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2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2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2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2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2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2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2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2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2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2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2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2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2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2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2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2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2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2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2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2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2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2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2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2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2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2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2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2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2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2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2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2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2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2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2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2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2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2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2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2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2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2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2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2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2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2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2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2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2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2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2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2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2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2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2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2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2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2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2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2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2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2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2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2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2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2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2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2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2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2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2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2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2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2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2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2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2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2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2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2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2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2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2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2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2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2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2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2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2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2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2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2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2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2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2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2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2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2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2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2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2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2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2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2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2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2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2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2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2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2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2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2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2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2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2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2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2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2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2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2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2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2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2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2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2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2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2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2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2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2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2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2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2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2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2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2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2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2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2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2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2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2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2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2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2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2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2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2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2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2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2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2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2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2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2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2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2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2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2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2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2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2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2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2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2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2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2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2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2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2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2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2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2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2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2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2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2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2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2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2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2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2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2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2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2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2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2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2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2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2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2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2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2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2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2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2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2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2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2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2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2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2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2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2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2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2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2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2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2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2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2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2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2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2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2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2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2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2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2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2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2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2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2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2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2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2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2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2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2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2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2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2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2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2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2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2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2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2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2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2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2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2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2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2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2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2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2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2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2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2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2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2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2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2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2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2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2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2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2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2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2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2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2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2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2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2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2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2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2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2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2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2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2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2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2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2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2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2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2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2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2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2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2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2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2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2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2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2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2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2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2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2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2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2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2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2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2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2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2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2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2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2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2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2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2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2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2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2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2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2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2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2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2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2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2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2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2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2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2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2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2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2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2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2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2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2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2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2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2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2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2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2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2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2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2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2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2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2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2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2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2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2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2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2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2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2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2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2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2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2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2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2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2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2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2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2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2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2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2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2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2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2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2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2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2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2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2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2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2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2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2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2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2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2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2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2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2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2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2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2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2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2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2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2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2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2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2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2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2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2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2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2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2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2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2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2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2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2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2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2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2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2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2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2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2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2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2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2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2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2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2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2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2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2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2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2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2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2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2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2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2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2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2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2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2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2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2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2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2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2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2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2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2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2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2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2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2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2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2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2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2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2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2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2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2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2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2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2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2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2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2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2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2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2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2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2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2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2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2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2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2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2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2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2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2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2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2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2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2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2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2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2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2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2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2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2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2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2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2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2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2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2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2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2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2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2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2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2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2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2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2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2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2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2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2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2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2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2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2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2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2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2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2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2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2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2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2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2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2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2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2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2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2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2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2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2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2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2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2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2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2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2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2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2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2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2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2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2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2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2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2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2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2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2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2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2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2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2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2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2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2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2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2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2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2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2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2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2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2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2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2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2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2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2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2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2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2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2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2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2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2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2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2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2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2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2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2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2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2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2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2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2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2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2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2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2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2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2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2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2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2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2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2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2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2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2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2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2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2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2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2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2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2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2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2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2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2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2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2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2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2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2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2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2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2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2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2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2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2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2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2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2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2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2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2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2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2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2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2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2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2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2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2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2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2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2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2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2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2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2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2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2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2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2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2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2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2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2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2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2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2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2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2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2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2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2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2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2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2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2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2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2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2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2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2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2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2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2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2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2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2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2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2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2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2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2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2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2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2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2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2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2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2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2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2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2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2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2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2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2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2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2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2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2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2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2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2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2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2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2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2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2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2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2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2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2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2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2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2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2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2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2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2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2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2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2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2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2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2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2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2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2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2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2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2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2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2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2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2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2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2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2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2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2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2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2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2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2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2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2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2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2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2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2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2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2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2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2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2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2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2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2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2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2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2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2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2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2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2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2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2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2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2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2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2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2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2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2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2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2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2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2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2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2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2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2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2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2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2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2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2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2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2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2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2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2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2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2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2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2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2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2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2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2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2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2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2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2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2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2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2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2"/>
    </row>
  </sheetData>
  <mergeCells count="10">
    <mergeCell ref="A46:A48"/>
    <mergeCell ref="A49:A52"/>
    <mergeCell ref="A53:A58"/>
    <mergeCell ref="A2:A10"/>
    <mergeCell ref="A11:A22"/>
    <mergeCell ref="A23:A24"/>
    <mergeCell ref="A25:A26"/>
    <mergeCell ref="A27:A32"/>
    <mergeCell ref="A33:A40"/>
    <mergeCell ref="A41:A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85.0"/>
    <col customWidth="1" min="3" max="3" width="16.13"/>
    <col customWidth="1" min="4" max="4" width="15.25"/>
    <col customWidth="1" min="5" max="5" width="31.25"/>
    <col customWidth="1" min="6" max="6" width="33.88"/>
    <col customWidth="1" min="7" max="7" width="37.25"/>
    <col customWidth="1" min="8" max="8" width="30.5"/>
    <col customWidth="1" min="9" max="9" width="36.25"/>
    <col customWidth="1" min="10" max="10" width="11.13"/>
    <col customWidth="1" min="11" max="11" width="14.0"/>
    <col customWidth="1" min="12" max="12" width="24.5"/>
    <col customWidth="1" min="13" max="13" width="11.5"/>
    <col customWidth="1" min="14" max="14" width="23.0"/>
    <col customWidth="1" min="15" max="15" width="11.88"/>
  </cols>
  <sheetData>
    <row r="1">
      <c r="A1" s="28" t="s">
        <v>173</v>
      </c>
      <c r="B1" s="28" t="s">
        <v>174</v>
      </c>
      <c r="C1" s="29" t="s">
        <v>175</v>
      </c>
      <c r="D1" s="28" t="s">
        <v>176</v>
      </c>
      <c r="E1" s="28" t="s">
        <v>177</v>
      </c>
      <c r="F1" s="28" t="s">
        <v>178</v>
      </c>
      <c r="G1" s="28" t="s">
        <v>179</v>
      </c>
      <c r="H1" s="28" t="s">
        <v>180</v>
      </c>
      <c r="I1" s="28" t="s">
        <v>181</v>
      </c>
      <c r="J1" s="28" t="s">
        <v>182</v>
      </c>
      <c r="K1" s="28" t="s">
        <v>183</v>
      </c>
      <c r="L1" s="28" t="s">
        <v>184</v>
      </c>
      <c r="M1" s="28" t="s">
        <v>185</v>
      </c>
      <c r="N1" s="28" t="s">
        <v>186</v>
      </c>
      <c r="O1" s="28" t="s">
        <v>187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1" t="s">
        <v>188</v>
      </c>
      <c r="B2" s="31" t="s">
        <v>189</v>
      </c>
      <c r="C2" s="31" t="s">
        <v>190</v>
      </c>
      <c r="D2" s="31"/>
      <c r="E2" s="31" t="s">
        <v>191</v>
      </c>
      <c r="F2" s="31" t="s">
        <v>192</v>
      </c>
      <c r="G2" s="31"/>
      <c r="H2" s="31" t="s">
        <v>193</v>
      </c>
      <c r="I2" s="31"/>
      <c r="J2" s="31" t="s">
        <v>194</v>
      </c>
      <c r="K2" s="31"/>
      <c r="L2" s="31" t="s">
        <v>195</v>
      </c>
      <c r="M2" s="31" t="s">
        <v>196</v>
      </c>
      <c r="N2" s="31" t="s">
        <v>197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>
      <c r="A3" s="31" t="s">
        <v>198</v>
      </c>
      <c r="B3" s="31" t="s">
        <v>199</v>
      </c>
      <c r="C3" s="31" t="s">
        <v>190</v>
      </c>
      <c r="D3" s="31"/>
      <c r="E3" s="31" t="s">
        <v>191</v>
      </c>
      <c r="F3" s="31" t="s">
        <v>200</v>
      </c>
      <c r="G3" s="31"/>
      <c r="H3" s="31" t="s">
        <v>201</v>
      </c>
      <c r="I3" s="31"/>
      <c r="J3" s="31" t="s">
        <v>194</v>
      </c>
      <c r="K3" s="31"/>
      <c r="L3" s="31" t="s">
        <v>202</v>
      </c>
      <c r="M3" s="31" t="s">
        <v>196</v>
      </c>
      <c r="N3" s="31" t="s">
        <v>197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>
      <c r="A4" s="31" t="s">
        <v>203</v>
      </c>
      <c r="B4" s="31" t="s">
        <v>204</v>
      </c>
      <c r="C4" s="31" t="s">
        <v>190</v>
      </c>
      <c r="D4" s="31"/>
      <c r="E4" s="31" t="s">
        <v>191</v>
      </c>
      <c r="F4" s="31" t="s">
        <v>192</v>
      </c>
      <c r="G4" s="31"/>
      <c r="H4" s="31" t="s">
        <v>193</v>
      </c>
      <c r="I4" s="31"/>
      <c r="J4" s="31" t="s">
        <v>194</v>
      </c>
      <c r="K4" s="31"/>
      <c r="L4" s="31" t="s">
        <v>205</v>
      </c>
      <c r="M4" s="31" t="s">
        <v>196</v>
      </c>
      <c r="N4" s="31" t="s">
        <v>197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31" t="s">
        <v>206</v>
      </c>
      <c r="B5" s="31" t="s">
        <v>207</v>
      </c>
      <c r="C5" s="31" t="s">
        <v>190</v>
      </c>
      <c r="D5" s="31"/>
      <c r="E5" s="31" t="s">
        <v>191</v>
      </c>
      <c r="F5" s="31" t="s">
        <v>192</v>
      </c>
      <c r="G5" s="31"/>
      <c r="H5" s="31" t="s">
        <v>193</v>
      </c>
      <c r="I5" s="31"/>
      <c r="J5" s="31" t="s">
        <v>194</v>
      </c>
      <c r="K5" s="31"/>
      <c r="L5" s="31" t="s">
        <v>205</v>
      </c>
      <c r="M5" s="31" t="s">
        <v>196</v>
      </c>
      <c r="N5" s="31" t="s">
        <v>197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31" t="s">
        <v>208</v>
      </c>
      <c r="B6" s="31" t="s">
        <v>209</v>
      </c>
      <c r="C6" s="31" t="s">
        <v>190</v>
      </c>
      <c r="D6" s="31"/>
      <c r="E6" s="31" t="s">
        <v>191</v>
      </c>
      <c r="F6" s="31" t="s">
        <v>192</v>
      </c>
      <c r="G6" s="31"/>
      <c r="H6" s="31" t="s">
        <v>193</v>
      </c>
      <c r="I6" s="31"/>
      <c r="J6" s="31" t="s">
        <v>194</v>
      </c>
      <c r="K6" s="31"/>
      <c r="L6" s="31" t="s">
        <v>205</v>
      </c>
      <c r="M6" s="31" t="s">
        <v>196</v>
      </c>
      <c r="N6" s="31" t="s">
        <v>197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31" t="s">
        <v>210</v>
      </c>
      <c r="B7" s="31" t="s">
        <v>211</v>
      </c>
      <c r="C7" s="31" t="s">
        <v>190</v>
      </c>
      <c r="D7" s="31"/>
      <c r="E7" s="31" t="s">
        <v>191</v>
      </c>
      <c r="F7" s="31" t="s">
        <v>212</v>
      </c>
      <c r="G7" s="31"/>
      <c r="H7" s="31" t="s">
        <v>193</v>
      </c>
      <c r="I7" s="31"/>
      <c r="J7" s="31" t="s">
        <v>194</v>
      </c>
      <c r="K7" s="31"/>
      <c r="L7" s="31" t="s">
        <v>205</v>
      </c>
      <c r="M7" s="31" t="s">
        <v>196</v>
      </c>
      <c r="N7" s="31" t="s">
        <v>197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A8" s="31" t="s">
        <v>213</v>
      </c>
      <c r="B8" s="31" t="s">
        <v>214</v>
      </c>
      <c r="C8" s="31" t="s">
        <v>190</v>
      </c>
      <c r="D8" s="31"/>
      <c r="E8" s="31" t="s">
        <v>191</v>
      </c>
      <c r="F8" s="31" t="s">
        <v>192</v>
      </c>
      <c r="G8" s="31"/>
      <c r="H8" s="31" t="s">
        <v>193</v>
      </c>
      <c r="I8" s="31"/>
      <c r="J8" s="31" t="s">
        <v>194</v>
      </c>
      <c r="K8" s="31"/>
      <c r="L8" s="31" t="s">
        <v>205</v>
      </c>
      <c r="M8" s="31" t="s">
        <v>196</v>
      </c>
      <c r="N8" s="31" t="s">
        <v>197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31" t="s">
        <v>215</v>
      </c>
      <c r="B9" s="31" t="s">
        <v>216</v>
      </c>
      <c r="C9" s="31" t="s">
        <v>217</v>
      </c>
      <c r="D9" s="31"/>
      <c r="E9" s="31" t="s">
        <v>191</v>
      </c>
      <c r="F9" s="31" t="s">
        <v>218</v>
      </c>
      <c r="G9" s="31"/>
      <c r="H9" s="31" t="s">
        <v>219</v>
      </c>
      <c r="I9" s="31"/>
      <c r="J9" s="31" t="s">
        <v>194</v>
      </c>
      <c r="K9" s="31"/>
      <c r="L9" s="31" t="s">
        <v>205</v>
      </c>
      <c r="M9" s="31" t="s">
        <v>196</v>
      </c>
      <c r="N9" s="31" t="s">
        <v>197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31" t="s">
        <v>220</v>
      </c>
      <c r="B10" s="31" t="s">
        <v>221</v>
      </c>
      <c r="C10" s="31" t="s">
        <v>217</v>
      </c>
      <c r="D10" s="31"/>
      <c r="E10" s="31" t="s">
        <v>191</v>
      </c>
      <c r="F10" s="31" t="s">
        <v>218</v>
      </c>
      <c r="G10" s="31"/>
      <c r="H10" s="31" t="s">
        <v>219</v>
      </c>
      <c r="I10" s="31"/>
      <c r="J10" s="31" t="s">
        <v>194</v>
      </c>
      <c r="K10" s="31"/>
      <c r="L10" s="31" t="s">
        <v>205</v>
      </c>
      <c r="M10" s="31" t="s">
        <v>196</v>
      </c>
      <c r="N10" s="31" t="s">
        <v>197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31" t="s">
        <v>222</v>
      </c>
      <c r="B11" s="31" t="s">
        <v>223</v>
      </c>
      <c r="C11" s="31" t="s">
        <v>217</v>
      </c>
      <c r="D11" s="31"/>
      <c r="E11" s="31" t="s">
        <v>191</v>
      </c>
      <c r="F11" s="31" t="s">
        <v>224</v>
      </c>
      <c r="G11" s="31"/>
      <c r="H11" s="31" t="s">
        <v>219</v>
      </c>
      <c r="I11" s="31"/>
      <c r="J11" s="31" t="s">
        <v>194</v>
      </c>
      <c r="K11" s="31"/>
      <c r="L11" s="31" t="s">
        <v>205</v>
      </c>
      <c r="M11" s="31" t="s">
        <v>196</v>
      </c>
      <c r="N11" s="31" t="s">
        <v>197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31" t="s">
        <v>225</v>
      </c>
      <c r="B12" s="31" t="s">
        <v>226</v>
      </c>
      <c r="C12" s="31" t="s">
        <v>217</v>
      </c>
      <c r="D12" s="31"/>
      <c r="E12" s="31" t="s">
        <v>191</v>
      </c>
      <c r="F12" s="31" t="s">
        <v>224</v>
      </c>
      <c r="G12" s="31"/>
      <c r="H12" s="31" t="s">
        <v>219</v>
      </c>
      <c r="I12" s="31"/>
      <c r="J12" s="31" t="s">
        <v>194</v>
      </c>
      <c r="K12" s="31"/>
      <c r="L12" s="31" t="s">
        <v>205</v>
      </c>
      <c r="M12" s="31" t="s">
        <v>196</v>
      </c>
      <c r="N12" s="31" t="s">
        <v>197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31" t="s">
        <v>227</v>
      </c>
      <c r="B13" s="31" t="s">
        <v>228</v>
      </c>
      <c r="C13" s="31" t="s">
        <v>217</v>
      </c>
      <c r="D13" s="31"/>
      <c r="E13" s="31" t="s">
        <v>191</v>
      </c>
      <c r="F13" s="31" t="s">
        <v>229</v>
      </c>
      <c r="G13" s="31"/>
      <c r="H13" s="31" t="s">
        <v>230</v>
      </c>
      <c r="I13" s="31"/>
      <c r="J13" s="31" t="s">
        <v>194</v>
      </c>
      <c r="K13" s="31"/>
      <c r="L13" s="31" t="s">
        <v>231</v>
      </c>
      <c r="M13" s="31" t="s">
        <v>196</v>
      </c>
      <c r="N13" s="31" t="s">
        <v>197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31" t="s">
        <v>232</v>
      </c>
      <c r="B14" s="31" t="s">
        <v>233</v>
      </c>
      <c r="C14" s="31" t="s">
        <v>217</v>
      </c>
      <c r="D14" s="31"/>
      <c r="E14" s="31" t="s">
        <v>191</v>
      </c>
      <c r="F14" s="31" t="s">
        <v>229</v>
      </c>
      <c r="G14" s="31"/>
      <c r="H14" s="31" t="s">
        <v>234</v>
      </c>
      <c r="I14" s="31"/>
      <c r="J14" s="31" t="s">
        <v>194</v>
      </c>
      <c r="K14" s="31"/>
      <c r="L14" s="31" t="s">
        <v>235</v>
      </c>
      <c r="M14" s="31" t="s">
        <v>196</v>
      </c>
      <c r="N14" s="31" t="s">
        <v>197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31" t="s">
        <v>236</v>
      </c>
      <c r="B15" s="31" t="s">
        <v>237</v>
      </c>
      <c r="C15" s="31" t="s">
        <v>217</v>
      </c>
      <c r="D15" s="31"/>
      <c r="E15" s="31" t="s">
        <v>191</v>
      </c>
      <c r="F15" s="31" t="s">
        <v>229</v>
      </c>
      <c r="G15" s="31"/>
      <c r="H15" s="31" t="s">
        <v>234</v>
      </c>
      <c r="I15" s="31"/>
      <c r="J15" s="31" t="s">
        <v>194</v>
      </c>
      <c r="K15" s="31"/>
      <c r="L15" s="31" t="s">
        <v>235</v>
      </c>
      <c r="M15" s="31" t="s">
        <v>196</v>
      </c>
      <c r="N15" s="31" t="s">
        <v>197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31" t="s">
        <v>238</v>
      </c>
      <c r="B16" s="31" t="s">
        <v>239</v>
      </c>
      <c r="C16" s="31" t="s">
        <v>217</v>
      </c>
      <c r="D16" s="31"/>
      <c r="E16" s="31" t="s">
        <v>191</v>
      </c>
      <c r="F16" s="31" t="s">
        <v>229</v>
      </c>
      <c r="G16" s="31"/>
      <c r="H16" s="31" t="s">
        <v>234</v>
      </c>
      <c r="I16" s="31"/>
      <c r="J16" s="31" t="s">
        <v>194</v>
      </c>
      <c r="K16" s="31"/>
      <c r="L16" s="31" t="s">
        <v>235</v>
      </c>
      <c r="M16" s="31" t="s">
        <v>196</v>
      </c>
      <c r="N16" s="31" t="s">
        <v>197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A17" s="31" t="s">
        <v>240</v>
      </c>
      <c r="B17" s="31" t="s">
        <v>241</v>
      </c>
      <c r="C17" s="31" t="s">
        <v>217</v>
      </c>
      <c r="D17" s="31"/>
      <c r="E17" s="31" t="s">
        <v>191</v>
      </c>
      <c r="F17" s="31" t="s">
        <v>229</v>
      </c>
      <c r="G17" s="31"/>
      <c r="H17" s="31" t="s">
        <v>234</v>
      </c>
      <c r="I17" s="31"/>
      <c r="J17" s="31" t="s">
        <v>194</v>
      </c>
      <c r="K17" s="31"/>
      <c r="L17" s="31" t="s">
        <v>235</v>
      </c>
      <c r="M17" s="31" t="s">
        <v>196</v>
      </c>
      <c r="N17" s="31" t="s">
        <v>197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>
      <c r="A18" s="31" t="s">
        <v>242</v>
      </c>
      <c r="B18" s="31" t="s">
        <v>243</v>
      </c>
      <c r="C18" s="31" t="s">
        <v>217</v>
      </c>
      <c r="D18" s="31"/>
      <c r="E18" s="31" t="s">
        <v>191</v>
      </c>
      <c r="F18" s="31" t="s">
        <v>244</v>
      </c>
      <c r="G18" s="31"/>
      <c r="H18" s="31" t="s">
        <v>245</v>
      </c>
      <c r="I18" s="31"/>
      <c r="J18" s="31" t="s">
        <v>194</v>
      </c>
      <c r="K18" s="31"/>
      <c r="L18" s="31" t="s">
        <v>246</v>
      </c>
      <c r="M18" s="31" t="s">
        <v>196</v>
      </c>
      <c r="N18" s="31" t="s">
        <v>197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31" t="s">
        <v>247</v>
      </c>
      <c r="B19" s="31" t="s">
        <v>248</v>
      </c>
      <c r="C19" s="31" t="s">
        <v>217</v>
      </c>
      <c r="D19" s="31"/>
      <c r="E19" s="31" t="s">
        <v>191</v>
      </c>
      <c r="F19" s="31" t="s">
        <v>249</v>
      </c>
      <c r="G19" s="31"/>
      <c r="H19" s="31" t="s">
        <v>250</v>
      </c>
      <c r="I19" s="31"/>
      <c r="J19" s="31" t="s">
        <v>194</v>
      </c>
      <c r="K19" s="31"/>
      <c r="L19" s="31" t="s">
        <v>251</v>
      </c>
      <c r="M19" s="31" t="s">
        <v>196</v>
      </c>
      <c r="N19" s="31" t="s">
        <v>197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31" t="s">
        <v>252</v>
      </c>
      <c r="B20" s="31" t="s">
        <v>253</v>
      </c>
      <c r="C20" s="31" t="s">
        <v>217</v>
      </c>
      <c r="D20" s="31"/>
      <c r="E20" s="31" t="s">
        <v>191</v>
      </c>
      <c r="F20" s="31" t="s">
        <v>249</v>
      </c>
      <c r="G20" s="31"/>
      <c r="H20" s="31" t="s">
        <v>250</v>
      </c>
      <c r="I20" s="31"/>
      <c r="J20" s="31" t="s">
        <v>194</v>
      </c>
      <c r="K20" s="31"/>
      <c r="L20" s="31" t="s">
        <v>251</v>
      </c>
      <c r="M20" s="31" t="s">
        <v>196</v>
      </c>
      <c r="N20" s="31" t="s">
        <v>197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>
      <c r="A21" s="31" t="s">
        <v>254</v>
      </c>
      <c r="B21" s="31" t="s">
        <v>255</v>
      </c>
      <c r="C21" s="31" t="s">
        <v>217</v>
      </c>
      <c r="D21" s="31"/>
      <c r="E21" s="31" t="s">
        <v>191</v>
      </c>
      <c r="F21" s="31" t="s">
        <v>249</v>
      </c>
      <c r="G21" s="31"/>
      <c r="H21" s="31" t="s">
        <v>250</v>
      </c>
      <c r="I21" s="31"/>
      <c r="J21" s="31" t="s">
        <v>194</v>
      </c>
      <c r="K21" s="31"/>
      <c r="L21" s="31" t="s">
        <v>251</v>
      </c>
      <c r="M21" s="31" t="s">
        <v>196</v>
      </c>
      <c r="N21" s="31" t="s">
        <v>197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>
      <c r="A22" s="31" t="s">
        <v>256</v>
      </c>
      <c r="B22" s="31" t="s">
        <v>257</v>
      </c>
      <c r="C22" s="31" t="s">
        <v>217</v>
      </c>
      <c r="D22" s="31"/>
      <c r="E22" s="31" t="s">
        <v>191</v>
      </c>
      <c r="F22" s="31" t="s">
        <v>258</v>
      </c>
      <c r="G22" s="31"/>
      <c r="H22" s="31" t="s">
        <v>259</v>
      </c>
      <c r="I22" s="31"/>
      <c r="J22" s="31" t="s">
        <v>194</v>
      </c>
      <c r="K22" s="31"/>
      <c r="L22" s="31" t="s">
        <v>260</v>
      </c>
      <c r="M22" s="31" t="s">
        <v>196</v>
      </c>
      <c r="N22" s="31" t="s">
        <v>197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>
      <c r="A23" s="31" t="s">
        <v>261</v>
      </c>
      <c r="B23" s="31" t="s">
        <v>262</v>
      </c>
      <c r="C23" s="31" t="s">
        <v>217</v>
      </c>
      <c r="D23" s="31"/>
      <c r="E23" s="31" t="s">
        <v>191</v>
      </c>
      <c r="F23" s="31" t="s">
        <v>258</v>
      </c>
      <c r="G23" s="31"/>
      <c r="H23" s="31" t="s">
        <v>259</v>
      </c>
      <c r="I23" s="31"/>
      <c r="J23" s="31" t="s">
        <v>194</v>
      </c>
      <c r="K23" s="31"/>
      <c r="L23" s="31" t="s">
        <v>260</v>
      </c>
      <c r="M23" s="31" t="s">
        <v>196</v>
      </c>
      <c r="N23" s="31" t="s">
        <v>197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>
      <c r="A24" s="31" t="s">
        <v>263</v>
      </c>
      <c r="B24" s="31" t="s">
        <v>264</v>
      </c>
      <c r="C24" s="31" t="s">
        <v>217</v>
      </c>
      <c r="D24" s="31"/>
      <c r="E24" s="31" t="s">
        <v>191</v>
      </c>
      <c r="F24" s="31" t="s">
        <v>224</v>
      </c>
      <c r="G24" s="31"/>
      <c r="H24" s="31" t="s">
        <v>265</v>
      </c>
      <c r="I24" s="31"/>
      <c r="J24" s="31" t="s">
        <v>194</v>
      </c>
      <c r="K24" s="31"/>
      <c r="L24" s="31" t="s">
        <v>260</v>
      </c>
      <c r="M24" s="31" t="s">
        <v>196</v>
      </c>
      <c r="N24" s="31" t="s">
        <v>197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>
      <c r="A25" s="31" t="s">
        <v>266</v>
      </c>
      <c r="B25" s="31" t="s">
        <v>267</v>
      </c>
      <c r="C25" s="31" t="s">
        <v>217</v>
      </c>
      <c r="D25" s="31"/>
      <c r="E25" s="31" t="s">
        <v>191</v>
      </c>
      <c r="F25" s="31" t="s">
        <v>224</v>
      </c>
      <c r="G25" s="31"/>
      <c r="H25" s="31" t="s">
        <v>265</v>
      </c>
      <c r="I25" s="31"/>
      <c r="J25" s="31" t="s">
        <v>194</v>
      </c>
      <c r="K25" s="31"/>
      <c r="L25" s="31" t="s">
        <v>260</v>
      </c>
      <c r="M25" s="31" t="s">
        <v>196</v>
      </c>
      <c r="N25" s="31" t="s">
        <v>197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>
      <c r="A26" s="31" t="s">
        <v>268</v>
      </c>
      <c r="B26" s="31" t="s">
        <v>269</v>
      </c>
      <c r="C26" s="31" t="s">
        <v>217</v>
      </c>
      <c r="D26" s="31"/>
      <c r="E26" s="31" t="s">
        <v>270</v>
      </c>
      <c r="F26" s="31" t="s">
        <v>192</v>
      </c>
      <c r="G26" s="31"/>
      <c r="H26" s="31" t="s">
        <v>271</v>
      </c>
      <c r="I26" s="31"/>
      <c r="J26" s="31" t="s">
        <v>194</v>
      </c>
      <c r="K26" s="31"/>
      <c r="L26" s="31" t="s">
        <v>272</v>
      </c>
      <c r="M26" s="31" t="s">
        <v>196</v>
      </c>
      <c r="N26" s="31" t="s">
        <v>197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>
      <c r="A27" s="31" t="s">
        <v>273</v>
      </c>
      <c r="B27" s="31" t="s">
        <v>274</v>
      </c>
      <c r="C27" s="31" t="s">
        <v>217</v>
      </c>
      <c r="D27" s="31"/>
      <c r="E27" s="31" t="s">
        <v>191</v>
      </c>
      <c r="F27" s="31" t="s">
        <v>275</v>
      </c>
      <c r="G27" s="31"/>
      <c r="H27" s="31" t="s">
        <v>276</v>
      </c>
      <c r="I27" s="31"/>
      <c r="J27" s="31" t="s">
        <v>194</v>
      </c>
      <c r="K27" s="31"/>
      <c r="L27" s="31" t="s">
        <v>277</v>
      </c>
      <c r="M27" s="31" t="s">
        <v>196</v>
      </c>
      <c r="N27" s="31" t="s">
        <v>197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>
      <c r="A28" s="31" t="s">
        <v>278</v>
      </c>
      <c r="B28" s="31" t="s">
        <v>279</v>
      </c>
      <c r="C28" s="31" t="s">
        <v>217</v>
      </c>
      <c r="D28" s="31"/>
      <c r="E28" s="31" t="s">
        <v>191</v>
      </c>
      <c r="F28" s="31" t="s">
        <v>280</v>
      </c>
      <c r="G28" s="31"/>
      <c r="H28" s="31" t="s">
        <v>281</v>
      </c>
      <c r="I28" s="31"/>
      <c r="J28" s="31" t="s">
        <v>194</v>
      </c>
      <c r="K28" s="31"/>
      <c r="L28" s="31" t="s">
        <v>277</v>
      </c>
      <c r="M28" s="31" t="s">
        <v>196</v>
      </c>
      <c r="N28" s="31" t="s">
        <v>197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>
      <c r="A29" s="31" t="s">
        <v>282</v>
      </c>
      <c r="B29" s="31" t="s">
        <v>283</v>
      </c>
      <c r="C29" s="31" t="s">
        <v>217</v>
      </c>
      <c r="D29" s="31"/>
      <c r="E29" s="31" t="s">
        <v>191</v>
      </c>
      <c r="F29" s="31" t="s">
        <v>284</v>
      </c>
      <c r="G29" s="31"/>
      <c r="H29" s="31" t="s">
        <v>285</v>
      </c>
      <c r="I29" s="31"/>
      <c r="J29" s="31" t="s">
        <v>194</v>
      </c>
      <c r="K29" s="31"/>
      <c r="L29" s="31" t="s">
        <v>277</v>
      </c>
      <c r="M29" s="31" t="s">
        <v>196</v>
      </c>
      <c r="N29" s="31" t="s">
        <v>197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>
      <c r="A30" s="31" t="s">
        <v>286</v>
      </c>
      <c r="B30" s="31" t="s">
        <v>287</v>
      </c>
      <c r="C30" s="31" t="s">
        <v>217</v>
      </c>
      <c r="D30" s="32"/>
      <c r="E30" s="31" t="s">
        <v>191</v>
      </c>
      <c r="F30" s="31" t="s">
        <v>288</v>
      </c>
      <c r="G30" s="32"/>
      <c r="H30" s="31" t="s">
        <v>289</v>
      </c>
      <c r="I30" s="32"/>
      <c r="J30" s="31" t="s">
        <v>194</v>
      </c>
      <c r="K30" s="32"/>
      <c r="L30" s="31" t="s">
        <v>277</v>
      </c>
      <c r="M30" s="31" t="s">
        <v>196</v>
      </c>
      <c r="N30" s="31" t="s">
        <v>197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>
      <c r="A31" s="31" t="s">
        <v>290</v>
      </c>
      <c r="B31" s="31" t="s">
        <v>291</v>
      </c>
      <c r="C31" s="31" t="s">
        <v>217</v>
      </c>
      <c r="D31" s="32"/>
      <c r="E31" s="31" t="s">
        <v>191</v>
      </c>
      <c r="F31" s="31" t="s">
        <v>292</v>
      </c>
      <c r="G31" s="32"/>
      <c r="H31" s="31" t="s">
        <v>293</v>
      </c>
      <c r="I31" s="32"/>
      <c r="J31" s="31" t="s">
        <v>194</v>
      </c>
      <c r="K31" s="32"/>
      <c r="L31" s="31" t="s">
        <v>277</v>
      </c>
      <c r="M31" s="31" t="s">
        <v>196</v>
      </c>
      <c r="N31" s="31" t="s">
        <v>197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>
      <c r="A32" s="33"/>
      <c r="B32" s="33"/>
      <c r="C32" s="33"/>
      <c r="D32" s="33"/>
      <c r="E32" s="33"/>
      <c r="F32" s="33"/>
      <c r="G32" s="33"/>
      <c r="H32" s="34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1" t="s">
        <v>294</v>
      </c>
      <c r="B33" s="35" t="s">
        <v>295</v>
      </c>
      <c r="C33" s="31" t="s">
        <v>190</v>
      </c>
      <c r="D33" s="36" t="s">
        <v>296</v>
      </c>
      <c r="E33" s="31" t="s">
        <v>297</v>
      </c>
      <c r="F33" s="31" t="str">
        <f t="shared" ref="F33:F36" si="1">CONCATENATE("1- ",LEFT(E33,FIND(CHAR(160),SUBSTITUTE(E33," ",CHAR(160),2))),"Clicks",MID(E33,FIND(CHAR(160),SUBSTITUTE(E33," ",CHAR(160),7)) - 1 + 1,FIND(CHAR(160),SUBSTITUTE(E33," ",CHAR(160),9)) - (FIND(CHAR(160),SUBSTITUTE(E33," ",CHAR(160),7)) - 1)),CHAR(34),MID(B33,FIND(" “",B33) + 1 + 1,FIND("” ",B33) - 1 - (FIND(" “",B33) + 1)),CHAR(34)&amp;" Butt",MID(E33,FIND(CHAR(160),SUBSTITUTE(E33," ",CHAR(160),7)) + 1,FIND(CHAR(160),SUBSTITUTE(E33," ",CHAR(160),8)) - (FIND(CHAR(160),SUBSTITUTE(E33," ",CHAR(160),7)))),MID(E33,FIND(CHAR(160),SUBSTITUTE(E33," ",CHAR(160),4)) + 1,FIND(CHAR(160),SUBSTITUTE(E33," ",CHAR(160),5)) - (FIND(CHAR(160),SUBSTITUTE(E33," ",CHAR(160),4)))),MID(E33,FIND(CHAR(160),SUBSTITUTE(E33," ",CHAR(160),8)) + 1,FIND(CHAR(160),SUBSTITUTE(E33," ",CHAR(160),9)) - (FIND(CHAR(160),SUBSTITUTE(E33," ",CHAR(160),8)))),"navigati",MID(E33,FIND(CHAR(160),SUBSTITUTE(E33," ",CHAR(160),7)) + 1,FIND(CHAR(160),SUBSTITUTE(E33," ",CHAR(160),8)) - (FIND(CHAR(160),SUBSTITUTE(E33," ",CHAR(160),7)))),"bar")</f>
        <v>1- The User Clicks on the "Find Flights" Button in the navigation bar</v>
      </c>
      <c r="G33" s="36" t="s">
        <v>298</v>
      </c>
      <c r="H33" s="31" t="s">
        <v>299</v>
      </c>
      <c r="I33" s="32"/>
      <c r="J33" s="31" t="s">
        <v>194</v>
      </c>
      <c r="K33" s="32"/>
      <c r="L33" s="31"/>
      <c r="M33" s="31" t="s">
        <v>196</v>
      </c>
      <c r="N33" s="31" t="s">
        <v>300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31" t="s">
        <v>301</v>
      </c>
      <c r="B34" s="35" t="s">
        <v>302</v>
      </c>
      <c r="C34" s="31" t="s">
        <v>190</v>
      </c>
      <c r="D34" s="36" t="s">
        <v>296</v>
      </c>
      <c r="E34" s="31" t="s">
        <v>297</v>
      </c>
      <c r="F34" s="31" t="str">
        <f t="shared" si="1"/>
        <v>1- The User Clicks on the "My Bookings" Button in the navigation bar</v>
      </c>
      <c r="G34" s="36" t="s">
        <v>298</v>
      </c>
      <c r="H34" s="31" t="s">
        <v>303</v>
      </c>
      <c r="I34" s="32"/>
      <c r="J34" s="31" t="s">
        <v>194</v>
      </c>
      <c r="K34" s="32"/>
      <c r="L34" s="31"/>
      <c r="M34" s="31" t="s">
        <v>196</v>
      </c>
      <c r="N34" s="31" t="s">
        <v>300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>
      <c r="A35" s="31" t="s">
        <v>304</v>
      </c>
      <c r="B35" s="35" t="s">
        <v>305</v>
      </c>
      <c r="C35" s="31" t="s">
        <v>190</v>
      </c>
      <c r="D35" s="36" t="s">
        <v>296</v>
      </c>
      <c r="E35" s="31" t="s">
        <v>297</v>
      </c>
      <c r="F35" s="31" t="str">
        <f t="shared" si="1"/>
        <v>1- The User Clicks on the "Explore" Button in the navigation bar</v>
      </c>
      <c r="G35" s="36" t="s">
        <v>298</v>
      </c>
      <c r="H35" s="31" t="s">
        <v>306</v>
      </c>
      <c r="I35" s="32"/>
      <c r="J35" s="31" t="s">
        <v>194</v>
      </c>
      <c r="K35" s="32"/>
      <c r="L35" s="31"/>
      <c r="M35" s="31" t="s">
        <v>196</v>
      </c>
      <c r="N35" s="31" t="s">
        <v>300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>
      <c r="A36" s="31" t="s">
        <v>307</v>
      </c>
      <c r="B36" s="35" t="s">
        <v>308</v>
      </c>
      <c r="C36" s="31" t="s">
        <v>190</v>
      </c>
      <c r="D36" s="36" t="s">
        <v>296</v>
      </c>
      <c r="E36" s="31" t="s">
        <v>297</v>
      </c>
      <c r="F36" s="31" t="str">
        <f t="shared" si="1"/>
        <v>1- The User Clicks on the "Login" Button in the navigation bar</v>
      </c>
      <c r="G36" s="36" t="s">
        <v>298</v>
      </c>
      <c r="H36" s="31" t="s">
        <v>309</v>
      </c>
      <c r="I36" s="32"/>
      <c r="J36" s="31" t="s">
        <v>194</v>
      </c>
      <c r="K36" s="32"/>
      <c r="L36" s="31"/>
      <c r="M36" s="31" t="s">
        <v>196</v>
      </c>
      <c r="N36" s="31" t="s">
        <v>300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>
      <c r="A37" s="31" t="s">
        <v>310</v>
      </c>
      <c r="B37" s="35" t="s">
        <v>311</v>
      </c>
      <c r="C37" s="31" t="s">
        <v>190</v>
      </c>
      <c r="D37" s="36" t="s">
        <v>296</v>
      </c>
      <c r="E37" s="31" t="s">
        <v>297</v>
      </c>
      <c r="F37" s="31" t="s">
        <v>312</v>
      </c>
      <c r="G37" s="36" t="s">
        <v>298</v>
      </c>
      <c r="H37" s="31" t="s">
        <v>313</v>
      </c>
      <c r="I37" s="32"/>
      <c r="J37" s="31" t="s">
        <v>194</v>
      </c>
      <c r="K37" s="32"/>
      <c r="L37" s="31"/>
      <c r="M37" s="31" t="s">
        <v>196</v>
      </c>
      <c r="N37" s="31" t="s">
        <v>300</v>
      </c>
      <c r="O37" s="31" t="s">
        <v>314</v>
      </c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>
      <c r="A38" s="31" t="s">
        <v>315</v>
      </c>
      <c r="B38" s="35" t="s">
        <v>316</v>
      </c>
      <c r="C38" s="31" t="s">
        <v>190</v>
      </c>
      <c r="D38" s="36" t="s">
        <v>296</v>
      </c>
      <c r="E38" s="31" t="s">
        <v>297</v>
      </c>
      <c r="F38" s="31" t="s">
        <v>317</v>
      </c>
      <c r="G38" s="36" t="s">
        <v>298</v>
      </c>
      <c r="H38" s="31" t="s">
        <v>318</v>
      </c>
      <c r="I38" s="32"/>
      <c r="J38" s="31" t="s">
        <v>194</v>
      </c>
      <c r="K38" s="32"/>
      <c r="L38" s="31"/>
      <c r="M38" s="31" t="s">
        <v>196</v>
      </c>
      <c r="N38" s="31" t="s">
        <v>300</v>
      </c>
      <c r="O38" s="31" t="s">
        <v>314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>
      <c r="A39" s="31" t="s">
        <v>319</v>
      </c>
      <c r="B39" s="35" t="s">
        <v>320</v>
      </c>
      <c r="C39" s="31" t="s">
        <v>190</v>
      </c>
      <c r="D39" s="36" t="s">
        <v>296</v>
      </c>
      <c r="E39" s="31" t="s">
        <v>297</v>
      </c>
      <c r="F39" s="31" t="s">
        <v>321</v>
      </c>
      <c r="G39" s="36" t="s">
        <v>298</v>
      </c>
      <c r="H39" s="31" t="s">
        <v>322</v>
      </c>
      <c r="I39" s="31"/>
      <c r="J39" s="31" t="s">
        <v>194</v>
      </c>
      <c r="K39" s="31"/>
      <c r="L39" s="31"/>
      <c r="M39" s="31" t="s">
        <v>196</v>
      </c>
      <c r="N39" s="31" t="s">
        <v>300</v>
      </c>
      <c r="O39" s="31" t="s">
        <v>314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>
      <c r="A40" s="31" t="s">
        <v>323</v>
      </c>
      <c r="B40" s="35" t="s">
        <v>324</v>
      </c>
      <c r="C40" s="31" t="s">
        <v>190</v>
      </c>
      <c r="D40" s="36" t="s">
        <v>296</v>
      </c>
      <c r="E40" s="31" t="s">
        <v>297</v>
      </c>
      <c r="F40" s="36" t="s">
        <v>325</v>
      </c>
      <c r="G40" s="36" t="s">
        <v>298</v>
      </c>
      <c r="H40" s="31" t="s">
        <v>326</v>
      </c>
      <c r="J40" s="31" t="s">
        <v>194</v>
      </c>
      <c r="M40" s="31" t="s">
        <v>196</v>
      </c>
      <c r="N40" s="31" t="s">
        <v>300</v>
      </c>
    </row>
    <row r="41">
      <c r="A41" s="33"/>
      <c r="B41" s="33"/>
      <c r="C41" s="33"/>
      <c r="D41" s="33"/>
      <c r="E41" s="33"/>
      <c r="F41" s="33"/>
      <c r="G41" s="33"/>
      <c r="H41" s="34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1" t="s">
        <v>327</v>
      </c>
      <c r="B42" s="37" t="s">
        <v>328</v>
      </c>
      <c r="C42" s="31" t="s">
        <v>190</v>
      </c>
      <c r="D42" s="36" t="s">
        <v>296</v>
      </c>
      <c r="E42" s="31" t="s">
        <v>329</v>
      </c>
      <c r="F42" s="36" t="s">
        <v>330</v>
      </c>
      <c r="G42" s="36" t="s">
        <v>298</v>
      </c>
      <c r="H42" s="36" t="s">
        <v>331</v>
      </c>
      <c r="J42" s="31" t="s">
        <v>194</v>
      </c>
      <c r="M42" s="31" t="s">
        <v>196</v>
      </c>
      <c r="N42" s="31" t="s">
        <v>300</v>
      </c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6" t="s">
        <v>332</v>
      </c>
      <c r="B44" s="38" t="s">
        <v>333</v>
      </c>
      <c r="C44" s="36" t="s">
        <v>190</v>
      </c>
      <c r="D44" s="36" t="s">
        <v>296</v>
      </c>
      <c r="E44" s="38" t="s">
        <v>334</v>
      </c>
      <c r="F44" s="36" t="s">
        <v>335</v>
      </c>
      <c r="G44" s="36" t="s">
        <v>336</v>
      </c>
      <c r="H44" s="36" t="s">
        <v>337</v>
      </c>
      <c r="I44" s="36" t="s">
        <v>338</v>
      </c>
      <c r="L44" s="36" t="s">
        <v>339</v>
      </c>
      <c r="M44" s="36" t="s">
        <v>196</v>
      </c>
      <c r="N44" s="36" t="s">
        <v>340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>
      <c r="A45" s="36" t="s">
        <v>341</v>
      </c>
      <c r="B45" s="38" t="s">
        <v>342</v>
      </c>
      <c r="C45" s="36" t="s">
        <v>217</v>
      </c>
      <c r="D45" s="36" t="s">
        <v>296</v>
      </c>
      <c r="E45" s="38" t="s">
        <v>334</v>
      </c>
      <c r="F45" s="36" t="s">
        <v>343</v>
      </c>
      <c r="G45" s="36" t="s">
        <v>344</v>
      </c>
      <c r="H45" s="36" t="s">
        <v>345</v>
      </c>
      <c r="I45" s="36" t="s">
        <v>346</v>
      </c>
      <c r="L45" s="36" t="s">
        <v>347</v>
      </c>
      <c r="M45" s="36" t="s">
        <v>196</v>
      </c>
      <c r="N45" s="36" t="s">
        <v>340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>
      <c r="A46" s="36" t="s">
        <v>348</v>
      </c>
      <c r="B46" s="38" t="s">
        <v>349</v>
      </c>
      <c r="C46" s="36" t="s">
        <v>217</v>
      </c>
      <c r="D46" s="36" t="s">
        <v>296</v>
      </c>
      <c r="E46" s="38" t="s">
        <v>334</v>
      </c>
      <c r="F46" s="36" t="s">
        <v>350</v>
      </c>
      <c r="G46" s="36" t="s">
        <v>351</v>
      </c>
      <c r="H46" s="36" t="s">
        <v>352</v>
      </c>
      <c r="I46" s="36" t="s">
        <v>346</v>
      </c>
      <c r="L46" s="36" t="s">
        <v>353</v>
      </c>
      <c r="M46" s="36" t="s">
        <v>196</v>
      </c>
      <c r="N46" s="36" t="s">
        <v>340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>
      <c r="A47" s="36" t="s">
        <v>354</v>
      </c>
      <c r="B47" s="38" t="s">
        <v>355</v>
      </c>
      <c r="C47" s="36" t="s">
        <v>217</v>
      </c>
      <c r="D47" s="36" t="s">
        <v>296</v>
      </c>
      <c r="E47" s="38" t="s">
        <v>334</v>
      </c>
      <c r="F47" s="36" t="s">
        <v>356</v>
      </c>
      <c r="G47" s="36" t="s">
        <v>357</v>
      </c>
      <c r="H47" s="36" t="s">
        <v>358</v>
      </c>
      <c r="I47" s="36" t="s">
        <v>346</v>
      </c>
      <c r="L47" s="36" t="s">
        <v>359</v>
      </c>
      <c r="M47" s="36" t="s">
        <v>196</v>
      </c>
      <c r="N47" s="36" t="s">
        <v>340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>
      <c r="A48" s="36" t="s">
        <v>360</v>
      </c>
      <c r="B48" s="38" t="s">
        <v>361</v>
      </c>
      <c r="C48" s="36" t="s">
        <v>217</v>
      </c>
      <c r="D48" s="36" t="s">
        <v>296</v>
      </c>
      <c r="E48" s="38" t="s">
        <v>334</v>
      </c>
      <c r="F48" s="36" t="s">
        <v>362</v>
      </c>
      <c r="G48" s="36" t="s">
        <v>363</v>
      </c>
      <c r="H48" s="36" t="s">
        <v>364</v>
      </c>
      <c r="I48" s="36" t="s">
        <v>346</v>
      </c>
      <c r="L48" s="36" t="s">
        <v>365</v>
      </c>
      <c r="M48" s="36" t="s">
        <v>196</v>
      </c>
      <c r="N48" s="36" t="s">
        <v>340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>
      <c r="A49" s="36" t="s">
        <v>366</v>
      </c>
      <c r="B49" s="38" t="s">
        <v>367</v>
      </c>
      <c r="C49" s="36" t="s">
        <v>217</v>
      </c>
      <c r="D49" s="36" t="s">
        <v>296</v>
      </c>
      <c r="E49" s="38" t="s">
        <v>334</v>
      </c>
      <c r="F49" s="36" t="s">
        <v>362</v>
      </c>
      <c r="G49" s="36" t="s">
        <v>368</v>
      </c>
      <c r="H49" s="36" t="s">
        <v>364</v>
      </c>
      <c r="I49" s="36" t="s">
        <v>346</v>
      </c>
      <c r="L49" s="36" t="s">
        <v>365</v>
      </c>
      <c r="M49" s="36" t="s">
        <v>196</v>
      </c>
      <c r="N49" s="36" t="s">
        <v>340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>
      <c r="A50" s="36" t="s">
        <v>369</v>
      </c>
      <c r="B50" s="38" t="s">
        <v>370</v>
      </c>
      <c r="C50" s="36" t="s">
        <v>217</v>
      </c>
      <c r="D50" s="36" t="s">
        <v>296</v>
      </c>
      <c r="E50" s="38" t="s">
        <v>334</v>
      </c>
      <c r="F50" s="36" t="s">
        <v>371</v>
      </c>
      <c r="G50" s="36" t="s">
        <v>372</v>
      </c>
      <c r="H50" s="36" t="s">
        <v>364</v>
      </c>
      <c r="I50" s="36" t="s">
        <v>346</v>
      </c>
      <c r="L50" s="36" t="s">
        <v>373</v>
      </c>
      <c r="M50" s="36" t="s">
        <v>196</v>
      </c>
      <c r="N50" s="36" t="s">
        <v>340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>
      <c r="A51" s="36" t="s">
        <v>374</v>
      </c>
      <c r="B51" s="38" t="s">
        <v>375</v>
      </c>
      <c r="C51" s="36" t="s">
        <v>217</v>
      </c>
      <c r="D51" s="36" t="s">
        <v>296</v>
      </c>
      <c r="E51" s="38" t="s">
        <v>334</v>
      </c>
      <c r="F51" s="36" t="s">
        <v>376</v>
      </c>
      <c r="G51" s="36" t="s">
        <v>377</v>
      </c>
      <c r="H51" s="36" t="s">
        <v>364</v>
      </c>
      <c r="I51" s="36" t="s">
        <v>346</v>
      </c>
      <c r="L51" s="36" t="s">
        <v>373</v>
      </c>
      <c r="M51" s="36" t="s">
        <v>196</v>
      </c>
      <c r="N51" s="36" t="s">
        <v>340</v>
      </c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>
      <c r="A52" s="36" t="s">
        <v>378</v>
      </c>
      <c r="B52" s="38" t="s">
        <v>379</v>
      </c>
      <c r="C52" s="36" t="s">
        <v>217</v>
      </c>
      <c r="D52" s="36" t="s">
        <v>296</v>
      </c>
      <c r="E52" s="38" t="s">
        <v>334</v>
      </c>
      <c r="F52" s="36" t="s">
        <v>380</v>
      </c>
      <c r="G52" s="36" t="s">
        <v>381</v>
      </c>
      <c r="H52" s="36" t="s">
        <v>364</v>
      </c>
      <c r="I52" s="36" t="s">
        <v>346</v>
      </c>
      <c r="L52" s="36" t="s">
        <v>382</v>
      </c>
      <c r="M52" s="36" t="s">
        <v>196</v>
      </c>
      <c r="N52" s="36" t="s">
        <v>340</v>
      </c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>
      <c r="A53" s="36" t="s">
        <v>383</v>
      </c>
      <c r="B53" s="38" t="s">
        <v>384</v>
      </c>
      <c r="C53" s="36" t="s">
        <v>217</v>
      </c>
      <c r="D53" s="36" t="s">
        <v>296</v>
      </c>
      <c r="E53" s="38" t="s">
        <v>334</v>
      </c>
      <c r="F53" s="36" t="s">
        <v>385</v>
      </c>
      <c r="G53" s="36" t="s">
        <v>386</v>
      </c>
      <c r="H53" s="36" t="s">
        <v>364</v>
      </c>
      <c r="I53" s="36" t="s">
        <v>346</v>
      </c>
      <c r="L53" s="36" t="s">
        <v>387</v>
      </c>
      <c r="M53" s="36" t="s">
        <v>196</v>
      </c>
      <c r="N53" s="36" t="s">
        <v>340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>
      <c r="A54" s="36" t="s">
        <v>388</v>
      </c>
      <c r="B54" s="38" t="s">
        <v>389</v>
      </c>
      <c r="C54" s="36" t="s">
        <v>217</v>
      </c>
      <c r="D54" s="36" t="s">
        <v>296</v>
      </c>
      <c r="E54" s="38" t="s">
        <v>334</v>
      </c>
      <c r="F54" s="36" t="s">
        <v>390</v>
      </c>
      <c r="G54" s="39">
        <v>54789.0</v>
      </c>
      <c r="H54" s="36" t="s">
        <v>364</v>
      </c>
      <c r="I54" s="36" t="s">
        <v>346</v>
      </c>
      <c r="L54" s="36" t="s">
        <v>391</v>
      </c>
      <c r="M54" s="36" t="s">
        <v>196</v>
      </c>
      <c r="N54" s="36" t="s">
        <v>340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6" t="s">
        <v>392</v>
      </c>
      <c r="B56" s="38" t="s">
        <v>393</v>
      </c>
      <c r="C56" s="36" t="s">
        <v>190</v>
      </c>
      <c r="D56" s="36" t="s">
        <v>296</v>
      </c>
      <c r="E56" s="38" t="s">
        <v>394</v>
      </c>
      <c r="F56" s="36" t="s">
        <v>395</v>
      </c>
      <c r="G56" s="36" t="s">
        <v>396</v>
      </c>
      <c r="H56" s="36" t="s">
        <v>397</v>
      </c>
      <c r="I56" s="36" t="s">
        <v>398</v>
      </c>
      <c r="L56" s="36" t="s">
        <v>399</v>
      </c>
      <c r="M56" s="36" t="s">
        <v>196</v>
      </c>
      <c r="N56" s="36" t="s">
        <v>340</v>
      </c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>
      <c r="A57" s="36" t="s">
        <v>400</v>
      </c>
      <c r="B57" s="38" t="s">
        <v>401</v>
      </c>
      <c r="C57" s="36" t="s">
        <v>217</v>
      </c>
      <c r="D57" s="36" t="s">
        <v>296</v>
      </c>
      <c r="E57" s="38" t="s">
        <v>394</v>
      </c>
      <c r="F57" s="36" t="s">
        <v>402</v>
      </c>
      <c r="G57" s="36" t="s">
        <v>403</v>
      </c>
      <c r="H57" s="36" t="s">
        <v>404</v>
      </c>
      <c r="I57" s="36" t="s">
        <v>405</v>
      </c>
      <c r="L57" s="36" t="s">
        <v>406</v>
      </c>
      <c r="M57" s="36" t="s">
        <v>196</v>
      </c>
      <c r="N57" s="36" t="s">
        <v>340</v>
      </c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>
      <c r="A58" s="36" t="s">
        <v>407</v>
      </c>
      <c r="B58" s="38" t="s">
        <v>408</v>
      </c>
      <c r="C58" s="36" t="s">
        <v>217</v>
      </c>
      <c r="D58" s="36" t="s">
        <v>296</v>
      </c>
      <c r="E58" s="38" t="s">
        <v>394</v>
      </c>
      <c r="F58" s="36" t="s">
        <v>409</v>
      </c>
      <c r="G58" s="36" t="s">
        <v>410</v>
      </c>
      <c r="H58" s="36" t="s">
        <v>404</v>
      </c>
      <c r="I58" s="36" t="s">
        <v>405</v>
      </c>
      <c r="L58" s="36" t="s">
        <v>411</v>
      </c>
      <c r="M58" s="36" t="s">
        <v>196</v>
      </c>
      <c r="N58" s="36" t="s">
        <v>340</v>
      </c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>
      <c r="A59" s="36" t="s">
        <v>412</v>
      </c>
      <c r="B59" s="38" t="s">
        <v>413</v>
      </c>
      <c r="C59" s="36" t="s">
        <v>217</v>
      </c>
      <c r="D59" s="36" t="s">
        <v>296</v>
      </c>
      <c r="E59" s="38" t="s">
        <v>394</v>
      </c>
      <c r="F59" s="36" t="s">
        <v>414</v>
      </c>
      <c r="G59" s="36" t="s">
        <v>415</v>
      </c>
      <c r="H59" s="36" t="s">
        <v>404</v>
      </c>
      <c r="I59" s="36" t="s">
        <v>405</v>
      </c>
      <c r="L59" s="36" t="s">
        <v>416</v>
      </c>
      <c r="M59" s="36" t="s">
        <v>196</v>
      </c>
      <c r="N59" s="36" t="s">
        <v>340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>
      <c r="A60" s="36" t="s">
        <v>417</v>
      </c>
      <c r="B60" s="38" t="s">
        <v>418</v>
      </c>
      <c r="C60" s="36" t="s">
        <v>217</v>
      </c>
      <c r="D60" s="36" t="s">
        <v>296</v>
      </c>
      <c r="E60" s="38" t="s">
        <v>394</v>
      </c>
      <c r="F60" s="36" t="s">
        <v>419</v>
      </c>
      <c r="G60" s="36" t="s">
        <v>420</v>
      </c>
      <c r="H60" s="36" t="s">
        <v>404</v>
      </c>
      <c r="I60" s="36" t="s">
        <v>405</v>
      </c>
      <c r="L60" s="36" t="s">
        <v>421</v>
      </c>
      <c r="M60" s="36" t="s">
        <v>196</v>
      </c>
      <c r="N60" s="36" t="s">
        <v>340</v>
      </c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>
      <c r="A61" s="36" t="s">
        <v>422</v>
      </c>
      <c r="B61" s="38" t="s">
        <v>423</v>
      </c>
      <c r="C61" s="36" t="s">
        <v>190</v>
      </c>
      <c r="D61" s="36" t="s">
        <v>296</v>
      </c>
      <c r="E61" s="38" t="s">
        <v>424</v>
      </c>
      <c r="F61" s="36" t="s">
        <v>425</v>
      </c>
      <c r="G61" s="36" t="s">
        <v>426</v>
      </c>
      <c r="H61" s="36" t="s">
        <v>427</v>
      </c>
      <c r="I61" s="36" t="s">
        <v>428</v>
      </c>
      <c r="L61" s="36" t="s">
        <v>429</v>
      </c>
      <c r="M61" s="36" t="s">
        <v>196</v>
      </c>
      <c r="N61" s="36" t="s">
        <v>340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>
      <c r="A62" s="36" t="s">
        <v>430</v>
      </c>
      <c r="B62" s="38" t="s">
        <v>431</v>
      </c>
      <c r="C62" s="36" t="s">
        <v>190</v>
      </c>
      <c r="D62" s="36" t="s">
        <v>296</v>
      </c>
      <c r="E62" s="38" t="s">
        <v>432</v>
      </c>
      <c r="F62" s="36" t="s">
        <v>433</v>
      </c>
      <c r="G62" s="36" t="s">
        <v>434</v>
      </c>
      <c r="H62" s="36" t="s">
        <v>435</v>
      </c>
      <c r="I62" s="36" t="s">
        <v>436</v>
      </c>
      <c r="L62" s="36" t="s">
        <v>437</v>
      </c>
      <c r="M62" s="36" t="s">
        <v>196</v>
      </c>
      <c r="N62" s="36" t="s">
        <v>340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>
      <c r="A63" s="36" t="s">
        <v>438</v>
      </c>
      <c r="B63" s="38" t="s">
        <v>439</v>
      </c>
      <c r="C63" s="36" t="s">
        <v>190</v>
      </c>
      <c r="D63" s="36" t="s">
        <v>296</v>
      </c>
      <c r="E63" s="38" t="s">
        <v>440</v>
      </c>
      <c r="F63" s="36" t="s">
        <v>441</v>
      </c>
      <c r="G63" s="36" t="s">
        <v>298</v>
      </c>
      <c r="H63" s="36" t="s">
        <v>442</v>
      </c>
      <c r="I63" s="36" t="s">
        <v>443</v>
      </c>
      <c r="L63" s="36" t="s">
        <v>444</v>
      </c>
      <c r="M63" s="36" t="s">
        <v>196</v>
      </c>
      <c r="N63" s="36" t="s">
        <v>340</v>
      </c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>
      <c r="A64" s="36" t="s">
        <v>445</v>
      </c>
      <c r="B64" s="38" t="s">
        <v>446</v>
      </c>
      <c r="C64" s="36" t="s">
        <v>190</v>
      </c>
      <c r="D64" s="36" t="s">
        <v>296</v>
      </c>
      <c r="E64" s="38" t="s">
        <v>440</v>
      </c>
      <c r="F64" s="36" t="s">
        <v>447</v>
      </c>
      <c r="G64" s="36" t="s">
        <v>298</v>
      </c>
      <c r="H64" s="36" t="s">
        <v>442</v>
      </c>
      <c r="I64" s="36" t="s">
        <v>443</v>
      </c>
      <c r="L64" s="36" t="s">
        <v>448</v>
      </c>
      <c r="M64" s="36" t="s">
        <v>196</v>
      </c>
      <c r="N64" s="36" t="s">
        <v>340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6" t="s">
        <v>449</v>
      </c>
      <c r="B66" s="38" t="s">
        <v>450</v>
      </c>
      <c r="C66" s="36" t="s">
        <v>190</v>
      </c>
      <c r="D66" s="36" t="s">
        <v>296</v>
      </c>
      <c r="E66" s="38" t="s">
        <v>451</v>
      </c>
      <c r="F66" s="36" t="s">
        <v>452</v>
      </c>
      <c r="G66" s="36" t="s">
        <v>298</v>
      </c>
      <c r="H66" s="36" t="s">
        <v>453</v>
      </c>
      <c r="I66" s="36" t="s">
        <v>454</v>
      </c>
      <c r="L66" s="36" t="s">
        <v>455</v>
      </c>
      <c r="M66" s="36" t="s">
        <v>196</v>
      </c>
      <c r="N66" s="36" t="s">
        <v>340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>
      <c r="A67" s="36" t="s">
        <v>456</v>
      </c>
      <c r="B67" s="38" t="s">
        <v>457</v>
      </c>
      <c r="C67" s="36" t="s">
        <v>190</v>
      </c>
      <c r="D67" s="36" t="s">
        <v>296</v>
      </c>
      <c r="E67" s="38" t="s">
        <v>458</v>
      </c>
      <c r="F67" s="36" t="s">
        <v>459</v>
      </c>
      <c r="G67" s="36" t="s">
        <v>298</v>
      </c>
      <c r="H67" s="36" t="s">
        <v>460</v>
      </c>
      <c r="I67" s="36" t="s">
        <v>461</v>
      </c>
      <c r="L67" s="36" t="s">
        <v>462</v>
      </c>
      <c r="M67" s="36" t="s">
        <v>196</v>
      </c>
      <c r="N67" s="36" t="s">
        <v>340</v>
      </c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>
      <c r="A68" s="36" t="s">
        <v>463</v>
      </c>
      <c r="B68" s="38" t="s">
        <v>464</v>
      </c>
      <c r="C68" s="36" t="s">
        <v>190</v>
      </c>
      <c r="D68" s="36" t="s">
        <v>296</v>
      </c>
      <c r="E68" s="38" t="s">
        <v>465</v>
      </c>
      <c r="F68" s="36" t="s">
        <v>466</v>
      </c>
      <c r="G68" s="36" t="s">
        <v>467</v>
      </c>
      <c r="H68" s="36" t="s">
        <v>468</v>
      </c>
      <c r="I68" s="36" t="s">
        <v>469</v>
      </c>
      <c r="L68" s="36" t="s">
        <v>470</v>
      </c>
      <c r="M68" s="36" t="s">
        <v>196</v>
      </c>
      <c r="N68" s="36" t="s">
        <v>340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>
      <c r="A69" s="36" t="s">
        <v>471</v>
      </c>
      <c r="B69" s="38" t="s">
        <v>472</v>
      </c>
      <c r="C69" s="36" t="s">
        <v>190</v>
      </c>
      <c r="D69" s="36" t="s">
        <v>296</v>
      </c>
      <c r="E69" s="38" t="s">
        <v>473</v>
      </c>
      <c r="F69" s="36" t="s">
        <v>474</v>
      </c>
      <c r="G69" s="36" t="s">
        <v>467</v>
      </c>
      <c r="H69" s="36" t="s">
        <v>475</v>
      </c>
      <c r="I69" s="36" t="s">
        <v>476</v>
      </c>
      <c r="L69" s="36" t="s">
        <v>477</v>
      </c>
      <c r="M69" s="36" t="s">
        <v>196</v>
      </c>
      <c r="N69" s="36" t="s">
        <v>340</v>
      </c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>
      <c r="A70" s="36" t="s">
        <v>478</v>
      </c>
      <c r="B70" s="38" t="s">
        <v>479</v>
      </c>
      <c r="C70" s="36" t="s">
        <v>190</v>
      </c>
      <c r="D70" s="36" t="s">
        <v>296</v>
      </c>
      <c r="E70" s="38" t="s">
        <v>473</v>
      </c>
      <c r="F70" s="36" t="s">
        <v>441</v>
      </c>
      <c r="G70" s="36" t="s">
        <v>467</v>
      </c>
      <c r="H70" s="36" t="s">
        <v>480</v>
      </c>
      <c r="I70" s="36" t="s">
        <v>481</v>
      </c>
      <c r="L70" s="36" t="s">
        <v>482</v>
      </c>
      <c r="M70" s="36" t="s">
        <v>196</v>
      </c>
      <c r="N70" s="36" t="s">
        <v>340</v>
      </c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6" t="s">
        <v>483</v>
      </c>
      <c r="B72" s="38" t="s">
        <v>484</v>
      </c>
      <c r="C72" s="36" t="s">
        <v>190</v>
      </c>
      <c r="D72" s="36" t="s">
        <v>296</v>
      </c>
      <c r="E72" s="38" t="s">
        <v>451</v>
      </c>
      <c r="F72" s="36" t="s">
        <v>485</v>
      </c>
      <c r="G72" s="36" t="s">
        <v>298</v>
      </c>
      <c r="H72" s="36" t="s">
        <v>486</v>
      </c>
      <c r="I72" s="36" t="s">
        <v>487</v>
      </c>
      <c r="L72" s="36" t="s">
        <v>488</v>
      </c>
      <c r="M72" s="36" t="s">
        <v>196</v>
      </c>
      <c r="N72" s="36" t="s">
        <v>340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36" t="s">
        <v>489</v>
      </c>
      <c r="B73" s="38" t="s">
        <v>490</v>
      </c>
      <c r="C73" s="36" t="s">
        <v>190</v>
      </c>
      <c r="D73" s="36" t="s">
        <v>296</v>
      </c>
      <c r="E73" s="38" t="s">
        <v>491</v>
      </c>
      <c r="F73" s="36" t="s">
        <v>492</v>
      </c>
      <c r="G73" s="36" t="s">
        <v>298</v>
      </c>
      <c r="H73" s="36" t="s">
        <v>493</v>
      </c>
      <c r="I73" s="36" t="s">
        <v>461</v>
      </c>
      <c r="L73" s="36" t="s">
        <v>494</v>
      </c>
      <c r="M73" s="36" t="s">
        <v>196</v>
      </c>
      <c r="N73" s="36" t="s">
        <v>340</v>
      </c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36" t="s">
        <v>495</v>
      </c>
      <c r="B74" s="38" t="s">
        <v>496</v>
      </c>
      <c r="C74" s="36" t="s">
        <v>190</v>
      </c>
      <c r="D74" s="36" t="s">
        <v>296</v>
      </c>
      <c r="E74" s="38" t="s">
        <v>497</v>
      </c>
      <c r="F74" s="36" t="s">
        <v>498</v>
      </c>
      <c r="G74" s="36" t="s">
        <v>499</v>
      </c>
      <c r="H74" s="36" t="s">
        <v>468</v>
      </c>
      <c r="I74" s="36" t="s">
        <v>500</v>
      </c>
      <c r="L74" s="36" t="s">
        <v>501</v>
      </c>
      <c r="M74" s="36" t="s">
        <v>196</v>
      </c>
      <c r="N74" s="36" t="s">
        <v>340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6" t="s">
        <v>502</v>
      </c>
      <c r="B75" s="38" t="s">
        <v>503</v>
      </c>
      <c r="C75" s="36" t="s">
        <v>190</v>
      </c>
      <c r="D75" s="36" t="s">
        <v>296</v>
      </c>
      <c r="E75" s="38" t="s">
        <v>504</v>
      </c>
      <c r="F75" s="36" t="s">
        <v>474</v>
      </c>
      <c r="G75" s="36" t="s">
        <v>499</v>
      </c>
      <c r="H75" s="36" t="s">
        <v>505</v>
      </c>
      <c r="I75" s="36" t="s">
        <v>506</v>
      </c>
      <c r="L75" s="36" t="s">
        <v>507</v>
      </c>
      <c r="M75" s="36" t="s">
        <v>196</v>
      </c>
      <c r="N75" s="36" t="s">
        <v>340</v>
      </c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>
      <c r="A76" s="36" t="s">
        <v>508</v>
      </c>
      <c r="B76" s="38" t="s">
        <v>509</v>
      </c>
      <c r="C76" s="36" t="s">
        <v>190</v>
      </c>
      <c r="D76" s="36" t="s">
        <v>296</v>
      </c>
      <c r="E76" s="38" t="s">
        <v>504</v>
      </c>
      <c r="F76" s="36" t="s">
        <v>441</v>
      </c>
      <c r="G76" s="36" t="s">
        <v>499</v>
      </c>
      <c r="H76" s="36" t="s">
        <v>510</v>
      </c>
      <c r="I76" s="36" t="s">
        <v>511</v>
      </c>
      <c r="L76" s="36" t="s">
        <v>512</v>
      </c>
      <c r="M76" s="36" t="s">
        <v>196</v>
      </c>
      <c r="N76" s="36" t="s">
        <v>340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6" t="s">
        <v>513</v>
      </c>
      <c r="B78" s="31" t="s">
        <v>514</v>
      </c>
      <c r="C78" s="31" t="s">
        <v>190</v>
      </c>
      <c r="D78" s="32"/>
      <c r="E78" s="32"/>
      <c r="F78" s="32"/>
      <c r="G78" s="32"/>
      <c r="H78" s="40" t="s">
        <v>515</v>
      </c>
      <c r="I78" s="32"/>
      <c r="J78" s="31" t="s">
        <v>194</v>
      </c>
      <c r="K78" s="32"/>
      <c r="L78" s="41" t="s">
        <v>516</v>
      </c>
      <c r="M78" s="36" t="s">
        <v>196</v>
      </c>
      <c r="N78" s="31" t="s">
        <v>517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>
      <c r="A79" s="36" t="s">
        <v>518</v>
      </c>
      <c r="B79" s="31" t="s">
        <v>519</v>
      </c>
      <c r="C79" s="31" t="s">
        <v>217</v>
      </c>
      <c r="D79" s="32"/>
      <c r="E79" s="32"/>
      <c r="F79" s="32"/>
      <c r="G79" s="32"/>
      <c r="H79" s="31" t="s">
        <v>520</v>
      </c>
      <c r="I79" s="32"/>
      <c r="J79" s="31" t="s">
        <v>194</v>
      </c>
      <c r="K79" s="32"/>
      <c r="L79" s="41" t="s">
        <v>516</v>
      </c>
      <c r="M79" s="36" t="s">
        <v>196</v>
      </c>
      <c r="N79" s="31" t="s">
        <v>517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>
      <c r="A80" s="4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1" t="s">
        <v>521</v>
      </c>
      <c r="B81" s="31" t="s">
        <v>522</v>
      </c>
      <c r="C81" s="31" t="s">
        <v>190</v>
      </c>
      <c r="D81" s="32"/>
      <c r="E81" s="31" t="s">
        <v>523</v>
      </c>
      <c r="F81" s="31" t="s">
        <v>524</v>
      </c>
      <c r="G81" s="32"/>
      <c r="H81" s="31" t="s">
        <v>525</v>
      </c>
      <c r="I81" s="32"/>
      <c r="J81" s="31" t="s">
        <v>194</v>
      </c>
      <c r="K81" s="32"/>
      <c r="L81" s="31" t="s">
        <v>526</v>
      </c>
      <c r="M81" s="31" t="s">
        <v>196</v>
      </c>
      <c r="N81" s="31" t="s">
        <v>197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>
      <c r="A82" s="31" t="s">
        <v>527</v>
      </c>
      <c r="B82" s="31" t="s">
        <v>528</v>
      </c>
      <c r="C82" s="31" t="s">
        <v>190</v>
      </c>
      <c r="D82" s="32"/>
      <c r="E82" s="31" t="s">
        <v>529</v>
      </c>
      <c r="F82" s="31" t="s">
        <v>524</v>
      </c>
      <c r="G82" s="32"/>
      <c r="H82" s="31" t="s">
        <v>530</v>
      </c>
      <c r="I82" s="32"/>
      <c r="J82" s="31" t="s">
        <v>194</v>
      </c>
      <c r="K82" s="32"/>
      <c r="L82" s="31" t="s">
        <v>531</v>
      </c>
      <c r="M82" s="31" t="s">
        <v>196</v>
      </c>
      <c r="N82" s="31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>
      <c r="A83" s="31" t="s">
        <v>532</v>
      </c>
      <c r="B83" s="31" t="s">
        <v>533</v>
      </c>
      <c r="C83" s="31" t="s">
        <v>190</v>
      </c>
      <c r="D83" s="32"/>
      <c r="E83" s="31" t="s">
        <v>534</v>
      </c>
      <c r="F83" s="31" t="s">
        <v>535</v>
      </c>
      <c r="G83" s="32"/>
      <c r="H83" s="31" t="s">
        <v>536</v>
      </c>
      <c r="I83" s="32"/>
      <c r="J83" s="31" t="s">
        <v>194</v>
      </c>
      <c r="K83" s="32"/>
      <c r="L83" s="31" t="s">
        <v>537</v>
      </c>
      <c r="M83" s="31" t="s">
        <v>196</v>
      </c>
      <c r="N83" s="31" t="s">
        <v>197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>
      <c r="A84" s="31" t="s">
        <v>538</v>
      </c>
      <c r="B84" s="31" t="s">
        <v>539</v>
      </c>
      <c r="C84" s="31" t="s">
        <v>217</v>
      </c>
      <c r="D84" s="32"/>
      <c r="E84" s="31" t="s">
        <v>534</v>
      </c>
      <c r="F84" s="31" t="s">
        <v>540</v>
      </c>
      <c r="G84" s="32"/>
      <c r="H84" s="31" t="s">
        <v>541</v>
      </c>
      <c r="I84" s="32"/>
      <c r="J84" s="31" t="s">
        <v>194</v>
      </c>
      <c r="K84" s="32"/>
      <c r="L84" s="31" t="s">
        <v>542</v>
      </c>
      <c r="M84" s="31" t="s">
        <v>196</v>
      </c>
      <c r="N84" s="31" t="s">
        <v>197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>
      <c r="A85" s="31" t="s">
        <v>543</v>
      </c>
      <c r="B85" s="31" t="s">
        <v>544</v>
      </c>
      <c r="C85" s="31" t="s">
        <v>217</v>
      </c>
      <c r="D85" s="32"/>
      <c r="E85" s="31" t="s">
        <v>545</v>
      </c>
      <c r="F85" s="31" t="s">
        <v>546</v>
      </c>
      <c r="G85" s="32"/>
      <c r="H85" s="31" t="s">
        <v>547</v>
      </c>
      <c r="I85" s="32"/>
      <c r="J85" s="31" t="s">
        <v>194</v>
      </c>
      <c r="K85" s="32"/>
      <c r="L85" s="31" t="s">
        <v>542</v>
      </c>
      <c r="M85" s="31" t="s">
        <v>196</v>
      </c>
      <c r="N85" s="31" t="s">
        <v>197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>
      <c r="A86" s="31" t="s">
        <v>548</v>
      </c>
      <c r="B86" s="31" t="s">
        <v>549</v>
      </c>
      <c r="C86" s="31" t="s">
        <v>217</v>
      </c>
      <c r="D86" s="32"/>
      <c r="E86" s="31" t="s">
        <v>550</v>
      </c>
      <c r="F86" s="31" t="s">
        <v>551</v>
      </c>
      <c r="G86" s="32"/>
      <c r="H86" s="31" t="s">
        <v>250</v>
      </c>
      <c r="I86" s="32"/>
      <c r="J86" s="31" t="s">
        <v>194</v>
      </c>
      <c r="K86" s="32"/>
      <c r="L86" s="31" t="s">
        <v>552</v>
      </c>
      <c r="M86" s="31" t="s">
        <v>196</v>
      </c>
      <c r="N86" s="31" t="s">
        <v>197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>
      <c r="A87" s="31" t="s">
        <v>553</v>
      </c>
      <c r="B87" s="31" t="s">
        <v>554</v>
      </c>
      <c r="C87" s="31" t="s">
        <v>217</v>
      </c>
      <c r="D87" s="32"/>
      <c r="E87" s="31" t="s">
        <v>550</v>
      </c>
      <c r="F87" s="31" t="s">
        <v>551</v>
      </c>
      <c r="G87" s="32"/>
      <c r="H87" s="31" t="s">
        <v>250</v>
      </c>
      <c r="I87" s="32"/>
      <c r="J87" s="31" t="s">
        <v>194</v>
      </c>
      <c r="K87" s="32"/>
      <c r="L87" s="31" t="s">
        <v>552</v>
      </c>
      <c r="M87" s="31" t="s">
        <v>196</v>
      </c>
      <c r="N87" s="31" t="s">
        <v>197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>
      <c r="A88" s="31" t="s">
        <v>555</v>
      </c>
      <c r="B88" s="31" t="s">
        <v>556</v>
      </c>
      <c r="C88" s="31" t="s">
        <v>217</v>
      </c>
      <c r="D88" s="32"/>
      <c r="E88" s="31" t="s">
        <v>550</v>
      </c>
      <c r="F88" s="31" t="s">
        <v>551</v>
      </c>
      <c r="G88" s="32"/>
      <c r="H88" s="31" t="s">
        <v>250</v>
      </c>
      <c r="I88" s="32"/>
      <c r="J88" s="31" t="s">
        <v>194</v>
      </c>
      <c r="K88" s="32"/>
      <c r="L88" s="31" t="s">
        <v>552</v>
      </c>
      <c r="M88" s="31" t="s">
        <v>196</v>
      </c>
      <c r="N88" s="31" t="s">
        <v>197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>
      <c r="A89" s="31" t="s">
        <v>557</v>
      </c>
      <c r="B89" s="31" t="s">
        <v>558</v>
      </c>
      <c r="C89" s="31" t="s">
        <v>217</v>
      </c>
      <c r="D89" s="32"/>
      <c r="E89" s="31" t="s">
        <v>550</v>
      </c>
      <c r="F89" s="31" t="s">
        <v>524</v>
      </c>
      <c r="G89" s="32"/>
      <c r="H89" s="31" t="s">
        <v>559</v>
      </c>
      <c r="I89" s="32"/>
      <c r="J89" s="31" t="s">
        <v>194</v>
      </c>
      <c r="K89" s="32"/>
      <c r="L89" s="31" t="s">
        <v>560</v>
      </c>
      <c r="M89" s="31" t="s">
        <v>196</v>
      </c>
      <c r="N89" s="31" t="s">
        <v>197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>
      <c r="A90" s="4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1" t="s">
        <v>561</v>
      </c>
      <c r="B91" s="31" t="s">
        <v>562</v>
      </c>
      <c r="C91" s="31" t="s">
        <v>190</v>
      </c>
      <c r="D91" s="32"/>
      <c r="E91" s="31" t="s">
        <v>563</v>
      </c>
      <c r="F91" s="31" t="s">
        <v>564</v>
      </c>
      <c r="G91" s="32"/>
      <c r="H91" s="31" t="s">
        <v>565</v>
      </c>
      <c r="I91" s="32"/>
      <c r="J91" s="31" t="s">
        <v>194</v>
      </c>
      <c r="K91" s="32"/>
      <c r="L91" s="31" t="s">
        <v>566</v>
      </c>
      <c r="M91" s="31" t="s">
        <v>196</v>
      </c>
      <c r="N91" s="31" t="s">
        <v>197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>
      <c r="A92" s="31"/>
      <c r="B92" s="43"/>
      <c r="C92" s="44"/>
      <c r="D92" s="32"/>
      <c r="E92" s="43"/>
      <c r="F92" s="44"/>
      <c r="G92" s="44"/>
      <c r="H92" s="44"/>
      <c r="I92" s="44"/>
      <c r="J92" s="31"/>
      <c r="K92" s="32"/>
      <c r="L92" s="44"/>
      <c r="M92" s="44"/>
      <c r="N92" s="31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>
      <c r="A93" s="31"/>
      <c r="B93" s="43"/>
      <c r="C93" s="44"/>
      <c r="D93" s="32"/>
      <c r="E93" s="43"/>
      <c r="F93" s="44"/>
      <c r="G93" s="44"/>
      <c r="H93" s="44"/>
      <c r="I93" s="44"/>
      <c r="J93" s="31"/>
      <c r="K93" s="32"/>
      <c r="L93" s="44"/>
      <c r="M93" s="44"/>
      <c r="N93" s="31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>
      <c r="A94" s="31"/>
      <c r="B94" s="43"/>
      <c r="C94" s="44"/>
      <c r="D94" s="32"/>
      <c r="E94" s="43"/>
      <c r="F94" s="44"/>
      <c r="G94" s="44"/>
      <c r="H94" s="44"/>
      <c r="I94" s="44"/>
      <c r="J94" s="31"/>
      <c r="K94" s="32"/>
      <c r="L94" s="44"/>
      <c r="M94" s="44"/>
      <c r="N94" s="31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>
      <c r="A95" s="31"/>
      <c r="B95" s="43"/>
      <c r="C95" s="44"/>
      <c r="D95" s="32"/>
      <c r="E95" s="43"/>
      <c r="F95" s="44"/>
      <c r="G95" s="44"/>
      <c r="H95" s="44"/>
      <c r="I95" s="44"/>
      <c r="J95" s="31"/>
      <c r="K95" s="32"/>
      <c r="L95" s="44"/>
      <c r="M95" s="44"/>
      <c r="N95" s="31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>
      <c r="A96" s="31"/>
      <c r="B96" s="43"/>
      <c r="C96" s="44"/>
      <c r="D96" s="32"/>
      <c r="E96" s="43"/>
      <c r="F96" s="44"/>
      <c r="G96" s="44"/>
      <c r="H96" s="44"/>
      <c r="I96" s="44"/>
      <c r="J96" s="31"/>
      <c r="K96" s="32"/>
      <c r="L96" s="44"/>
      <c r="M96" s="44"/>
      <c r="N96" s="31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>
      <c r="A97" s="31"/>
      <c r="B97" s="43"/>
      <c r="C97" s="44"/>
      <c r="D97" s="32"/>
      <c r="E97" s="43"/>
      <c r="F97" s="44"/>
      <c r="G97" s="44"/>
      <c r="H97" s="44"/>
      <c r="I97" s="44"/>
      <c r="J97" s="31"/>
      <c r="K97" s="32"/>
      <c r="L97" s="44"/>
      <c r="M97" s="44"/>
      <c r="N97" s="31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>
      <c r="A98" s="31"/>
      <c r="B98" s="43"/>
      <c r="C98" s="44"/>
      <c r="D98" s="32"/>
      <c r="E98" s="43"/>
      <c r="F98" s="44"/>
      <c r="G98" s="44"/>
      <c r="H98" s="44"/>
      <c r="I98" s="44"/>
      <c r="J98" s="31"/>
      <c r="K98" s="32"/>
      <c r="L98" s="44"/>
      <c r="M98" s="44"/>
      <c r="N98" s="31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>
      <c r="A99" s="31"/>
      <c r="B99" s="43"/>
      <c r="C99" s="44"/>
      <c r="D99" s="32"/>
      <c r="E99" s="43"/>
      <c r="F99" s="44"/>
      <c r="G99" s="45"/>
      <c r="H99" s="44"/>
      <c r="I99" s="44"/>
      <c r="J99" s="31"/>
      <c r="K99" s="32"/>
      <c r="L99" s="44"/>
      <c r="M99" s="44"/>
      <c r="N99" s="31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>
      <c r="A100" s="31"/>
      <c r="B100" s="43"/>
      <c r="C100" s="44"/>
      <c r="D100" s="32"/>
      <c r="E100" s="43"/>
      <c r="F100" s="44"/>
      <c r="G100" s="44"/>
      <c r="H100" s="44"/>
      <c r="I100" s="44"/>
      <c r="J100" s="31"/>
      <c r="K100" s="32"/>
      <c r="L100" s="44"/>
      <c r="M100" s="44"/>
      <c r="N100" s="31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>
      <c r="A101" s="31"/>
      <c r="B101" s="43"/>
      <c r="C101" s="44"/>
      <c r="D101" s="32"/>
      <c r="E101" s="43"/>
      <c r="F101" s="44"/>
      <c r="G101" s="44"/>
      <c r="H101" s="44"/>
      <c r="I101" s="44"/>
      <c r="J101" s="31"/>
      <c r="K101" s="32"/>
      <c r="L101" s="44"/>
      <c r="M101" s="44"/>
      <c r="N101" s="31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>
      <c r="A102" s="31"/>
      <c r="B102" s="43"/>
      <c r="C102" s="44"/>
      <c r="D102" s="32"/>
      <c r="E102" s="43"/>
      <c r="F102" s="44"/>
      <c r="G102" s="44"/>
      <c r="H102" s="44"/>
      <c r="I102" s="44"/>
      <c r="J102" s="31"/>
      <c r="K102" s="32"/>
      <c r="L102" s="44"/>
      <c r="M102" s="44"/>
      <c r="N102" s="31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>
      <c r="A103" s="31"/>
      <c r="B103" s="43"/>
      <c r="C103" s="44"/>
      <c r="D103" s="32"/>
      <c r="E103" s="43"/>
      <c r="F103" s="44"/>
      <c r="G103" s="44"/>
      <c r="H103" s="44"/>
      <c r="I103" s="44"/>
      <c r="J103" s="31"/>
      <c r="K103" s="32"/>
      <c r="L103" s="44"/>
      <c r="M103" s="44"/>
      <c r="N103" s="31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>
      <c r="A104" s="31"/>
      <c r="B104" s="43"/>
      <c r="C104" s="44"/>
      <c r="D104" s="32"/>
      <c r="E104" s="43"/>
      <c r="F104" s="44"/>
      <c r="G104" s="44"/>
      <c r="H104" s="44"/>
      <c r="I104" s="44"/>
      <c r="J104" s="31"/>
      <c r="K104" s="32"/>
      <c r="L104" s="44"/>
      <c r="M104" s="44"/>
      <c r="N104" s="31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>
      <c r="A105" s="31"/>
      <c r="B105" s="43"/>
      <c r="C105" s="44"/>
      <c r="D105" s="32"/>
      <c r="E105" s="43"/>
      <c r="F105" s="44"/>
      <c r="G105" s="44"/>
      <c r="H105" s="44"/>
      <c r="I105" s="44"/>
      <c r="J105" s="31"/>
      <c r="K105" s="32"/>
      <c r="L105" s="44"/>
      <c r="M105" s="44"/>
      <c r="N105" s="31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>
      <c r="A106" s="31"/>
      <c r="B106" s="43"/>
      <c r="C106" s="44"/>
      <c r="D106" s="32"/>
      <c r="E106" s="43"/>
      <c r="F106" s="44"/>
      <c r="G106" s="44"/>
      <c r="H106" s="44"/>
      <c r="I106" s="44"/>
      <c r="J106" s="31"/>
      <c r="K106" s="32"/>
      <c r="L106" s="44"/>
      <c r="M106" s="44"/>
      <c r="N106" s="31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>
      <c r="A107" s="31"/>
      <c r="B107" s="43"/>
      <c r="C107" s="44"/>
      <c r="D107" s="32"/>
      <c r="E107" s="43"/>
      <c r="F107" s="44"/>
      <c r="G107" s="44"/>
      <c r="H107" s="44"/>
      <c r="I107" s="44"/>
      <c r="J107" s="31"/>
      <c r="K107" s="32"/>
      <c r="L107" s="44"/>
      <c r="M107" s="44"/>
      <c r="N107" s="31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>
      <c r="A108" s="31"/>
      <c r="B108" s="43"/>
      <c r="C108" s="44"/>
      <c r="D108" s="32"/>
      <c r="E108" s="43"/>
      <c r="F108" s="44"/>
      <c r="G108" s="44"/>
      <c r="H108" s="44"/>
      <c r="I108" s="44"/>
      <c r="J108" s="31"/>
      <c r="K108" s="32"/>
      <c r="L108" s="44"/>
      <c r="M108" s="44"/>
      <c r="N108" s="31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>
      <c r="A109" s="31"/>
      <c r="B109" s="43"/>
      <c r="C109" s="44"/>
      <c r="D109" s="32"/>
      <c r="E109" s="43"/>
      <c r="F109" s="44"/>
      <c r="G109" s="44"/>
      <c r="H109" s="44"/>
      <c r="I109" s="44"/>
      <c r="J109" s="31"/>
      <c r="K109" s="32"/>
      <c r="L109" s="44"/>
      <c r="M109" s="44"/>
      <c r="N109" s="31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>
      <c r="A110" s="31"/>
      <c r="B110" s="43"/>
      <c r="C110" s="44"/>
      <c r="D110" s="32"/>
      <c r="E110" s="43"/>
      <c r="F110" s="44"/>
      <c r="G110" s="44"/>
      <c r="H110" s="44"/>
      <c r="I110" s="44"/>
      <c r="J110" s="31"/>
      <c r="K110" s="32"/>
      <c r="L110" s="44"/>
      <c r="M110" s="44"/>
      <c r="N110" s="31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>
      <c r="A111" s="31"/>
      <c r="B111" s="43"/>
      <c r="C111" s="44"/>
      <c r="D111" s="32"/>
      <c r="E111" s="43"/>
      <c r="F111" s="44"/>
      <c r="G111" s="44"/>
      <c r="H111" s="44"/>
      <c r="I111" s="44"/>
      <c r="J111" s="31"/>
      <c r="K111" s="32"/>
      <c r="L111" s="44"/>
      <c r="M111" s="44"/>
      <c r="N111" s="31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>
      <c r="A120" s="44"/>
      <c r="B120" s="43"/>
      <c r="C120" s="44"/>
      <c r="D120" s="44"/>
      <c r="E120" s="43"/>
      <c r="F120" s="44"/>
      <c r="G120" s="44"/>
      <c r="H120" s="44"/>
      <c r="I120" s="44"/>
      <c r="J120" s="44"/>
      <c r="K120" s="44"/>
      <c r="L120" s="44"/>
      <c r="M120" s="44"/>
      <c r="N120" s="44"/>
      <c r="O120" s="46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>
      <c r="A121" s="44"/>
      <c r="B121" s="43"/>
      <c r="C121" s="44"/>
      <c r="D121" s="44"/>
      <c r="E121" s="43"/>
      <c r="F121" s="44"/>
      <c r="G121" s="44"/>
      <c r="H121" s="44"/>
      <c r="I121" s="44"/>
      <c r="J121" s="44"/>
      <c r="K121" s="44"/>
      <c r="L121" s="44"/>
      <c r="M121" s="44"/>
      <c r="N121" s="44"/>
      <c r="O121" s="46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>
      <c r="A122" s="44"/>
      <c r="B122" s="43"/>
      <c r="C122" s="44"/>
      <c r="D122" s="44"/>
      <c r="E122" s="43"/>
      <c r="F122" s="44"/>
      <c r="G122" s="44"/>
      <c r="H122" s="44"/>
      <c r="I122" s="44"/>
      <c r="J122" s="44"/>
      <c r="K122" s="44"/>
      <c r="L122" s="44"/>
      <c r="M122" s="44"/>
      <c r="N122" s="44"/>
      <c r="O122" s="46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>
      <c r="B123" s="38"/>
      <c r="C123" s="47"/>
      <c r="E123" s="38"/>
      <c r="J123" s="44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>
      <c r="B124" s="38"/>
      <c r="C124" s="47"/>
      <c r="E124" s="38"/>
      <c r="J124" s="44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>
      <c r="B125" s="38"/>
      <c r="C125" s="47"/>
      <c r="E125" s="38"/>
      <c r="J125" s="44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>
      <c r="B126" s="38"/>
      <c r="C126" s="47"/>
      <c r="E126" s="38"/>
      <c r="J126" s="44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>
      <c r="B127" s="38"/>
      <c r="C127" s="47"/>
      <c r="E127" s="38"/>
      <c r="J127" s="44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>
      <c r="B128" s="38"/>
      <c r="C128" s="47"/>
      <c r="E128" s="38"/>
      <c r="J128" s="44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>
      <c r="B129" s="38"/>
      <c r="C129" s="47"/>
      <c r="E129" s="38"/>
      <c r="J129" s="44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>
      <c r="B130" s="38"/>
      <c r="C130" s="47"/>
      <c r="E130" s="38"/>
      <c r="J130" s="44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>
      <c r="B131" s="38"/>
      <c r="C131" s="47"/>
      <c r="E131" s="38"/>
      <c r="J131" s="47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>
      <c r="B132" s="38"/>
      <c r="C132" s="47"/>
      <c r="E132" s="38"/>
      <c r="J132" s="47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>
      <c r="B133" s="38"/>
      <c r="C133" s="47"/>
      <c r="E133" s="38"/>
      <c r="J133" s="47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>
      <c r="B134" s="38"/>
      <c r="C134" s="47"/>
      <c r="E134" s="38"/>
      <c r="J134" s="47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>
      <c r="B135" s="38"/>
      <c r="C135" s="47"/>
      <c r="E135" s="38"/>
      <c r="J135" s="47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>
      <c r="B136" s="38"/>
      <c r="C136" s="47"/>
      <c r="E136" s="38"/>
      <c r="J136" s="47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>
      <c r="A140" s="31"/>
      <c r="B140" s="31"/>
      <c r="C140" s="31"/>
      <c r="E140" s="31"/>
      <c r="I140" s="31"/>
      <c r="J140" s="31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>
      <c r="B141" s="48"/>
      <c r="E141" s="48"/>
    </row>
    <row r="142">
      <c r="B142" s="48"/>
      <c r="E142" s="48"/>
    </row>
    <row r="143">
      <c r="B143" s="48"/>
      <c r="E143" s="48"/>
    </row>
    <row r="144">
      <c r="B144" s="48"/>
      <c r="E144" s="48"/>
    </row>
    <row r="145">
      <c r="A145" s="49"/>
      <c r="B145" s="50"/>
      <c r="C145" s="31"/>
      <c r="E145" s="38"/>
      <c r="H145" s="31"/>
      <c r="I145" s="31"/>
      <c r="J145" s="31"/>
      <c r="L145" s="31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>
      <c r="A146" s="49"/>
      <c r="B146" s="50"/>
      <c r="C146" s="31"/>
      <c r="E146" s="38"/>
      <c r="H146" s="31"/>
      <c r="I146" s="31"/>
      <c r="J146" s="31"/>
      <c r="L146" s="31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>
      <c r="A147" s="49"/>
      <c r="B147" s="51"/>
      <c r="C147" s="52"/>
      <c r="D147" s="52"/>
      <c r="E147" s="51"/>
      <c r="F147" s="52"/>
      <c r="G147" s="52"/>
      <c r="H147" s="52"/>
      <c r="I147" s="52"/>
      <c r="J147" s="52"/>
      <c r="K147" s="52"/>
      <c r="L147" s="31"/>
      <c r="M147" s="52"/>
      <c r="N147" s="52"/>
      <c r="O147" s="52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>
      <c r="A148" s="49"/>
      <c r="B148" s="51"/>
      <c r="C148" s="52"/>
      <c r="D148" s="52"/>
      <c r="E148" s="51"/>
      <c r="F148" s="52"/>
      <c r="G148" s="52"/>
      <c r="H148" s="52"/>
      <c r="I148" s="52"/>
      <c r="J148" s="52"/>
      <c r="K148" s="52"/>
      <c r="L148" s="31"/>
      <c r="M148" s="52"/>
      <c r="N148" s="52"/>
      <c r="O148" s="52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>
      <c r="A149" s="31"/>
      <c r="B149" s="50"/>
      <c r="C149" s="31"/>
      <c r="E149" s="31"/>
      <c r="I149" s="32"/>
      <c r="J149" s="31"/>
      <c r="L149" s="31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>
      <c r="A152" s="31"/>
      <c r="B152" s="54"/>
      <c r="C152" s="31"/>
      <c r="E152" s="31"/>
      <c r="F152" s="31"/>
      <c r="H152" s="31"/>
      <c r="I152" s="31"/>
      <c r="J152" s="31"/>
      <c r="K152" s="52"/>
      <c r="L152" s="55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>
      <c r="A153" s="31"/>
      <c r="B153" s="54"/>
      <c r="C153" s="31"/>
      <c r="E153" s="31"/>
      <c r="F153" s="31"/>
      <c r="H153" s="31"/>
      <c r="I153" s="31"/>
      <c r="J153" s="31"/>
      <c r="K153" s="52"/>
      <c r="L153" s="55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>
      <c r="A154" s="31"/>
      <c r="B154" s="54"/>
      <c r="C154" s="31"/>
      <c r="E154" s="31"/>
      <c r="F154" s="31"/>
      <c r="H154" s="31"/>
      <c r="I154" s="31"/>
      <c r="J154" s="31"/>
      <c r="K154" s="52"/>
      <c r="L154" s="55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>
      <c r="A155" s="31"/>
      <c r="B155" s="54"/>
      <c r="C155" s="31"/>
      <c r="E155" s="31"/>
      <c r="F155" s="31"/>
      <c r="H155" s="31"/>
      <c r="I155" s="31"/>
      <c r="J155" s="31"/>
      <c r="K155" s="52"/>
      <c r="L155" s="55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>
      <c r="A156" s="31"/>
      <c r="B156" s="54"/>
      <c r="C156" s="31"/>
      <c r="E156" s="31"/>
      <c r="F156" s="31"/>
      <c r="H156" s="31"/>
      <c r="I156" s="31"/>
      <c r="J156" s="31"/>
      <c r="K156" s="52"/>
      <c r="L156" s="55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>
      <c r="A157" s="31"/>
      <c r="B157" s="56"/>
      <c r="C157" s="31"/>
      <c r="E157" s="31"/>
      <c r="F157" s="31"/>
      <c r="H157" s="31"/>
      <c r="I157" s="31"/>
      <c r="J157" s="31"/>
      <c r="K157" s="52"/>
      <c r="L157" s="55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>
      <c r="A158" s="31"/>
      <c r="B158" s="56"/>
      <c r="C158" s="31"/>
      <c r="E158" s="31"/>
      <c r="F158" s="31"/>
      <c r="H158" s="31"/>
      <c r="I158" s="31"/>
      <c r="J158" s="31"/>
      <c r="K158" s="52"/>
      <c r="L158" s="55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>
      <c r="A159" s="31"/>
      <c r="B159" s="56"/>
      <c r="C159" s="31"/>
      <c r="E159" s="31"/>
      <c r="F159" s="31"/>
      <c r="J159" s="31"/>
      <c r="K159" s="52"/>
      <c r="L159" s="55"/>
    </row>
    <row r="160">
      <c r="A160" s="31"/>
      <c r="B160" s="54"/>
      <c r="C160" s="31"/>
      <c r="E160" s="31"/>
      <c r="J160" s="31"/>
      <c r="K160" s="52"/>
      <c r="L160" s="55"/>
    </row>
    <row r="161">
      <c r="B161" s="48"/>
      <c r="E161" s="31"/>
      <c r="J161" s="31"/>
      <c r="K161" s="52"/>
    </row>
    <row r="162">
      <c r="B162" s="48"/>
      <c r="E162" s="31"/>
      <c r="J162" s="31"/>
      <c r="K162" s="52"/>
    </row>
    <row r="163">
      <c r="B163" s="48"/>
      <c r="E163" s="48"/>
    </row>
    <row r="164">
      <c r="B164" s="48"/>
      <c r="E164" s="48"/>
    </row>
    <row r="165">
      <c r="B165" s="48"/>
      <c r="E165" s="48"/>
    </row>
    <row r="166">
      <c r="B166" s="48"/>
      <c r="E166" s="48"/>
    </row>
    <row r="167">
      <c r="B167" s="48"/>
      <c r="E167" s="48"/>
    </row>
    <row r="168">
      <c r="B168" s="48"/>
      <c r="E168" s="48"/>
    </row>
    <row r="169">
      <c r="B169" s="48"/>
      <c r="E169" s="48"/>
    </row>
    <row r="170">
      <c r="B170" s="48"/>
      <c r="E170" s="48"/>
    </row>
    <row r="171">
      <c r="B171" s="48"/>
      <c r="E171" s="48"/>
    </row>
    <row r="172">
      <c r="B172" s="48"/>
      <c r="E172" s="48"/>
    </row>
    <row r="173">
      <c r="B173" s="48"/>
      <c r="E173" s="48"/>
    </row>
    <row r="174">
      <c r="B174" s="48"/>
      <c r="E174" s="48"/>
    </row>
    <row r="175">
      <c r="B175" s="48"/>
      <c r="E175" s="48"/>
    </row>
    <row r="176">
      <c r="B176" s="48"/>
      <c r="E176" s="48"/>
    </row>
    <row r="177">
      <c r="B177" s="48"/>
      <c r="E177" s="48"/>
    </row>
    <row r="178">
      <c r="B178" s="48"/>
      <c r="E178" s="48"/>
    </row>
    <row r="179">
      <c r="B179" s="48"/>
      <c r="E179" s="48"/>
    </row>
    <row r="180">
      <c r="B180" s="48"/>
      <c r="E180" s="48"/>
    </row>
    <row r="181">
      <c r="B181" s="48"/>
      <c r="E181" s="48"/>
    </row>
    <row r="182">
      <c r="B182" s="48"/>
      <c r="E182" s="48"/>
    </row>
    <row r="183">
      <c r="B183" s="48"/>
      <c r="E183" s="48"/>
    </row>
    <row r="184">
      <c r="B184" s="48"/>
      <c r="E184" s="48"/>
    </row>
    <row r="185">
      <c r="B185" s="48"/>
      <c r="E185" s="48"/>
    </row>
    <row r="186">
      <c r="B186" s="48"/>
      <c r="E186" s="48"/>
    </row>
    <row r="187">
      <c r="B187" s="48"/>
      <c r="E187" s="48"/>
    </row>
    <row r="188">
      <c r="B188" s="48"/>
      <c r="E188" s="48"/>
    </row>
    <row r="189">
      <c r="B189" s="48"/>
      <c r="E189" s="48"/>
    </row>
    <row r="190">
      <c r="B190" s="48"/>
      <c r="E190" s="48"/>
    </row>
    <row r="191">
      <c r="B191" s="48"/>
      <c r="E191" s="48"/>
    </row>
    <row r="192">
      <c r="B192" s="48"/>
      <c r="E192" s="48"/>
    </row>
    <row r="193">
      <c r="B193" s="48"/>
      <c r="E193" s="48"/>
    </row>
    <row r="194">
      <c r="B194" s="48"/>
      <c r="E194" s="48"/>
    </row>
    <row r="195">
      <c r="B195" s="48"/>
      <c r="E195" s="48"/>
    </row>
    <row r="196">
      <c r="B196" s="48"/>
      <c r="E196" s="48"/>
    </row>
    <row r="197">
      <c r="B197" s="48"/>
      <c r="E197" s="48"/>
    </row>
    <row r="198">
      <c r="B198" s="48"/>
      <c r="E198" s="48"/>
    </row>
    <row r="199">
      <c r="B199" s="48"/>
      <c r="E199" s="48"/>
    </row>
    <row r="200">
      <c r="B200" s="48"/>
      <c r="E200" s="48"/>
    </row>
    <row r="201">
      <c r="B201" s="48"/>
      <c r="E201" s="48"/>
    </row>
    <row r="202">
      <c r="B202" s="48"/>
      <c r="E202" s="48"/>
    </row>
    <row r="203">
      <c r="B203" s="48"/>
      <c r="E203" s="48"/>
    </row>
    <row r="204">
      <c r="B204" s="48"/>
      <c r="E204" s="48"/>
    </row>
    <row r="205">
      <c r="B205" s="48"/>
      <c r="E205" s="48"/>
    </row>
    <row r="206">
      <c r="B206" s="48"/>
      <c r="E206" s="48"/>
    </row>
    <row r="207">
      <c r="B207" s="48"/>
      <c r="E207" s="48"/>
    </row>
    <row r="208">
      <c r="B208" s="48"/>
      <c r="E208" s="48"/>
    </row>
    <row r="209">
      <c r="B209" s="48"/>
      <c r="E209" s="48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>
      <c r="A264" s="31"/>
      <c r="B264" s="31"/>
      <c r="C264" s="31"/>
      <c r="D264" s="32"/>
      <c r="E264" s="31"/>
      <c r="F264" s="31"/>
      <c r="G264" s="32"/>
      <c r="H264" s="31"/>
      <c r="I264" s="32"/>
      <c r="J264" s="31"/>
      <c r="K264" s="32"/>
      <c r="L264" s="31"/>
      <c r="M264" s="31"/>
      <c r="N264" s="31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>
      <c r="A265" s="31"/>
      <c r="B265" s="31"/>
      <c r="C265" s="31"/>
      <c r="D265" s="32"/>
      <c r="E265" s="31"/>
      <c r="F265" s="31"/>
      <c r="G265" s="32"/>
      <c r="H265" s="31"/>
      <c r="I265" s="32"/>
      <c r="J265" s="31"/>
      <c r="K265" s="32"/>
      <c r="L265" s="31"/>
      <c r="M265" s="31"/>
      <c r="N265" s="31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>
      <c r="A266" s="31"/>
      <c r="B266" s="31"/>
      <c r="C266" s="31"/>
      <c r="D266" s="32"/>
      <c r="E266" s="31"/>
      <c r="F266" s="31"/>
      <c r="G266" s="32"/>
      <c r="H266" s="31"/>
      <c r="I266" s="32"/>
      <c r="J266" s="31"/>
      <c r="K266" s="32"/>
      <c r="L266" s="31"/>
      <c r="M266" s="31"/>
      <c r="N266" s="31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>
      <c r="A267" s="31"/>
      <c r="B267" s="31"/>
      <c r="C267" s="31"/>
      <c r="D267" s="32"/>
      <c r="E267" s="31"/>
      <c r="F267" s="31"/>
      <c r="G267" s="32"/>
      <c r="H267" s="31"/>
      <c r="I267" s="32"/>
      <c r="J267" s="31"/>
      <c r="K267" s="32"/>
      <c r="L267" s="31"/>
      <c r="M267" s="31"/>
      <c r="N267" s="31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>
      <c r="A268" s="31"/>
      <c r="B268" s="31"/>
      <c r="C268" s="31"/>
      <c r="D268" s="32"/>
      <c r="E268" s="31"/>
      <c r="F268" s="31"/>
      <c r="G268" s="32"/>
      <c r="H268" s="31"/>
      <c r="I268" s="32"/>
      <c r="J268" s="31"/>
      <c r="K268" s="32"/>
      <c r="L268" s="31"/>
      <c r="M268" s="31"/>
      <c r="N268" s="31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>
      <c r="A269" s="31"/>
      <c r="B269" s="31"/>
      <c r="C269" s="31"/>
      <c r="D269" s="32"/>
      <c r="E269" s="31"/>
      <c r="F269" s="31"/>
      <c r="G269" s="32"/>
      <c r="H269" s="31"/>
      <c r="I269" s="32"/>
      <c r="J269" s="31"/>
      <c r="K269" s="32"/>
      <c r="L269" s="31"/>
      <c r="M269" s="31"/>
      <c r="N269" s="31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>
      <c r="A270" s="31"/>
      <c r="B270" s="31"/>
      <c r="C270" s="31"/>
      <c r="D270" s="32"/>
      <c r="E270" s="31"/>
      <c r="F270" s="31"/>
      <c r="G270" s="32"/>
      <c r="H270" s="31"/>
      <c r="I270" s="32"/>
      <c r="J270" s="31"/>
      <c r="K270" s="32"/>
      <c r="L270" s="31"/>
      <c r="M270" s="31"/>
      <c r="N270" s="31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>
      <c r="A271" s="31"/>
      <c r="B271" s="31"/>
      <c r="C271" s="31"/>
      <c r="D271" s="32"/>
      <c r="E271" s="31"/>
      <c r="F271" s="31"/>
      <c r="G271" s="32"/>
      <c r="H271" s="31"/>
      <c r="I271" s="32"/>
      <c r="J271" s="31"/>
      <c r="K271" s="32"/>
      <c r="L271" s="31"/>
      <c r="M271" s="31"/>
      <c r="N271" s="31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>
      <c r="A272" s="31"/>
      <c r="B272" s="31"/>
      <c r="C272" s="31"/>
      <c r="D272" s="32"/>
      <c r="E272" s="31"/>
      <c r="F272" s="31"/>
      <c r="G272" s="32"/>
      <c r="H272" s="31"/>
      <c r="I272" s="32"/>
      <c r="J272" s="31"/>
      <c r="K272" s="32"/>
      <c r="L272" s="31"/>
      <c r="M272" s="31"/>
      <c r="N272" s="31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>
      <c r="A273" s="31"/>
      <c r="B273" s="31"/>
      <c r="C273" s="31"/>
      <c r="D273" s="32"/>
      <c r="E273" s="31"/>
      <c r="F273" s="31"/>
      <c r="G273" s="32"/>
      <c r="H273" s="31"/>
      <c r="I273" s="32"/>
      <c r="J273" s="31"/>
      <c r="K273" s="32"/>
      <c r="L273" s="31"/>
      <c r="M273" s="31"/>
      <c r="N273" s="31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>
      <c r="A274" s="31"/>
      <c r="B274" s="31"/>
      <c r="C274" s="31"/>
      <c r="D274" s="32"/>
      <c r="E274" s="31"/>
      <c r="F274" s="31"/>
      <c r="G274" s="32"/>
      <c r="H274" s="31"/>
      <c r="I274" s="32"/>
      <c r="J274" s="31"/>
      <c r="K274" s="32"/>
      <c r="L274" s="31"/>
      <c r="M274" s="31"/>
      <c r="N274" s="31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>
      <c r="A287" s="31"/>
      <c r="B287" s="31"/>
      <c r="C287" s="31"/>
      <c r="D287" s="32"/>
      <c r="E287" s="31"/>
      <c r="F287" s="31"/>
      <c r="G287" s="32"/>
      <c r="H287" s="31"/>
      <c r="I287" s="32"/>
      <c r="J287" s="31"/>
      <c r="K287" s="32"/>
      <c r="L287" s="31"/>
      <c r="M287" s="31"/>
      <c r="N287" s="31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>
      <c r="A288" s="31"/>
      <c r="B288" s="31"/>
      <c r="C288" s="31"/>
      <c r="D288" s="32"/>
      <c r="E288" s="31"/>
      <c r="F288" s="31"/>
      <c r="G288" s="32"/>
      <c r="H288" s="31"/>
      <c r="I288" s="32"/>
      <c r="J288" s="31"/>
      <c r="K288" s="32"/>
      <c r="L288" s="31"/>
      <c r="M288" s="31"/>
      <c r="N288" s="31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>
      <c r="A289" s="31"/>
      <c r="B289" s="31"/>
      <c r="C289" s="31"/>
      <c r="D289" s="32"/>
      <c r="E289" s="31"/>
      <c r="F289" s="31"/>
      <c r="G289" s="32"/>
      <c r="H289" s="31"/>
      <c r="I289" s="32"/>
      <c r="J289" s="31"/>
      <c r="K289" s="32"/>
      <c r="L289" s="31"/>
      <c r="M289" s="31"/>
      <c r="N289" s="31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>
      <c r="A290" s="31"/>
      <c r="B290" s="31"/>
      <c r="C290" s="31"/>
      <c r="D290" s="32"/>
      <c r="E290" s="31"/>
      <c r="F290" s="31"/>
      <c r="G290" s="32"/>
      <c r="H290" s="31"/>
      <c r="I290" s="32"/>
      <c r="J290" s="31"/>
      <c r="K290" s="32"/>
      <c r="L290" s="31"/>
      <c r="M290" s="31"/>
      <c r="N290" s="31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>
      <c r="A291" s="31"/>
      <c r="B291" s="31"/>
      <c r="C291" s="31"/>
      <c r="D291" s="32"/>
      <c r="E291" s="31"/>
      <c r="F291" s="31"/>
      <c r="G291" s="32"/>
      <c r="H291" s="31"/>
      <c r="I291" s="32"/>
      <c r="J291" s="31"/>
      <c r="K291" s="32"/>
      <c r="L291" s="31"/>
      <c r="M291" s="31"/>
      <c r="N291" s="31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>
      <c r="A292" s="31"/>
      <c r="B292" s="31"/>
      <c r="C292" s="31"/>
      <c r="D292" s="32"/>
      <c r="E292" s="31"/>
      <c r="F292" s="31"/>
      <c r="G292" s="32"/>
      <c r="H292" s="31"/>
      <c r="I292" s="32"/>
      <c r="J292" s="31"/>
      <c r="K292" s="32"/>
      <c r="L292" s="31"/>
      <c r="M292" s="31"/>
      <c r="N292" s="31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>
      <c r="A293" s="31"/>
      <c r="B293" s="31"/>
      <c r="C293" s="31"/>
      <c r="D293" s="32"/>
      <c r="E293" s="31"/>
      <c r="F293" s="31"/>
      <c r="G293" s="32"/>
      <c r="H293" s="31"/>
      <c r="I293" s="32"/>
      <c r="J293" s="31"/>
      <c r="K293" s="32"/>
      <c r="L293" s="31"/>
      <c r="M293" s="31"/>
      <c r="N293" s="31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>
      <c r="A294" s="31"/>
      <c r="B294" s="31"/>
      <c r="C294" s="31"/>
      <c r="D294" s="32"/>
      <c r="E294" s="31"/>
      <c r="F294" s="31"/>
      <c r="G294" s="32"/>
      <c r="H294" s="31"/>
      <c r="I294" s="32"/>
      <c r="J294" s="31"/>
      <c r="K294" s="32"/>
      <c r="L294" s="31"/>
      <c r="M294" s="31"/>
      <c r="N294" s="31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>
      <c r="A295" s="31"/>
      <c r="B295" s="31"/>
      <c r="C295" s="31"/>
      <c r="D295" s="32"/>
      <c r="E295" s="31"/>
      <c r="F295" s="31"/>
      <c r="G295" s="32"/>
      <c r="H295" s="31"/>
      <c r="I295" s="32"/>
      <c r="J295" s="31"/>
      <c r="K295" s="32"/>
      <c r="L295" s="31"/>
      <c r="M295" s="31"/>
      <c r="N295" s="31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>
      <c r="A296" s="31"/>
      <c r="B296" s="31"/>
      <c r="C296" s="31"/>
      <c r="D296" s="32"/>
      <c r="E296" s="31"/>
      <c r="F296" s="31"/>
      <c r="G296" s="32"/>
      <c r="H296" s="31"/>
      <c r="I296" s="32"/>
      <c r="J296" s="31"/>
      <c r="K296" s="32"/>
      <c r="L296" s="31"/>
      <c r="M296" s="31"/>
      <c r="N296" s="31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>
      <c r="A297" s="31"/>
      <c r="B297" s="31"/>
      <c r="C297" s="31"/>
      <c r="D297" s="32"/>
      <c r="E297" s="31"/>
      <c r="F297" s="31"/>
      <c r="G297" s="32"/>
      <c r="H297" s="31"/>
      <c r="I297" s="32"/>
      <c r="J297" s="31"/>
      <c r="K297" s="32"/>
      <c r="L297" s="31"/>
      <c r="M297" s="31"/>
      <c r="N297" s="31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>
      <c r="A298" s="31"/>
      <c r="B298" s="31"/>
      <c r="C298" s="31"/>
      <c r="D298" s="32"/>
      <c r="E298" s="31"/>
      <c r="F298" s="31"/>
      <c r="G298" s="32"/>
      <c r="H298" s="31"/>
      <c r="I298" s="32"/>
      <c r="J298" s="31"/>
      <c r="K298" s="32"/>
      <c r="L298" s="31"/>
      <c r="M298" s="31"/>
      <c r="N298" s="31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>
      <c r="A299" s="31"/>
      <c r="B299" s="31"/>
      <c r="C299" s="31"/>
      <c r="D299" s="32"/>
      <c r="E299" s="31"/>
      <c r="F299" s="31"/>
      <c r="G299" s="32"/>
      <c r="H299" s="31"/>
      <c r="I299" s="32"/>
      <c r="J299" s="31"/>
      <c r="K299" s="32"/>
      <c r="L299" s="31"/>
      <c r="M299" s="31"/>
      <c r="N299" s="31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>
      <c r="A300" s="31"/>
      <c r="B300" s="31"/>
      <c r="C300" s="31"/>
      <c r="D300" s="32"/>
      <c r="E300" s="31"/>
      <c r="F300" s="31"/>
      <c r="G300" s="32"/>
      <c r="H300" s="31"/>
      <c r="I300" s="32"/>
      <c r="J300" s="31"/>
      <c r="K300" s="32"/>
      <c r="L300" s="31"/>
      <c r="M300" s="31"/>
      <c r="N300" s="31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>
      <c r="A301" s="31"/>
      <c r="B301" s="31"/>
      <c r="C301" s="31"/>
      <c r="D301" s="32"/>
      <c r="E301" s="31"/>
      <c r="F301" s="31"/>
      <c r="G301" s="32"/>
      <c r="H301" s="31"/>
      <c r="I301" s="32"/>
      <c r="J301" s="31"/>
      <c r="K301" s="32"/>
      <c r="L301" s="31"/>
      <c r="M301" s="31"/>
      <c r="N301" s="31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>
      <c r="A302" s="31"/>
      <c r="B302" s="31"/>
      <c r="C302" s="31"/>
      <c r="D302" s="32"/>
      <c r="E302" s="31"/>
      <c r="F302" s="31"/>
      <c r="G302" s="32"/>
      <c r="H302" s="31"/>
      <c r="I302" s="32"/>
      <c r="J302" s="31"/>
      <c r="K302" s="32"/>
      <c r="L302" s="31"/>
      <c r="M302" s="31"/>
      <c r="N302" s="31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>
      <c r="A303" s="31"/>
      <c r="B303" s="31"/>
      <c r="C303" s="31"/>
      <c r="D303" s="32"/>
      <c r="E303" s="31"/>
      <c r="F303" s="31"/>
      <c r="G303" s="32"/>
      <c r="H303" s="31"/>
      <c r="I303" s="32"/>
      <c r="J303" s="31"/>
      <c r="K303" s="32"/>
      <c r="L303" s="31"/>
      <c r="M303" s="31"/>
      <c r="N303" s="31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>
      <c r="A304" s="31"/>
      <c r="B304" s="31"/>
      <c r="C304" s="31"/>
      <c r="D304" s="32"/>
      <c r="E304" s="31"/>
      <c r="F304" s="31"/>
      <c r="G304" s="32"/>
      <c r="H304" s="31"/>
      <c r="I304" s="32"/>
      <c r="J304" s="31"/>
      <c r="K304" s="32"/>
      <c r="L304" s="31"/>
      <c r="M304" s="31"/>
      <c r="N304" s="31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>
      <c r="A305" s="31"/>
      <c r="B305" s="31"/>
      <c r="C305" s="31"/>
      <c r="D305" s="32"/>
      <c r="E305" s="31"/>
      <c r="F305" s="31"/>
      <c r="G305" s="32"/>
      <c r="H305" s="31"/>
      <c r="I305" s="32"/>
      <c r="J305" s="31"/>
      <c r="K305" s="32"/>
      <c r="L305" s="31"/>
      <c r="M305" s="31"/>
      <c r="N305" s="31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>
      <c r="A306" s="31"/>
      <c r="B306" s="31"/>
      <c r="C306" s="31"/>
      <c r="D306" s="32"/>
      <c r="E306" s="31"/>
      <c r="F306" s="31"/>
      <c r="G306" s="32"/>
      <c r="H306" s="31"/>
      <c r="I306" s="32"/>
      <c r="J306" s="31"/>
      <c r="K306" s="32"/>
      <c r="L306" s="31"/>
      <c r="M306" s="31"/>
      <c r="N306" s="31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>
      <c r="A307" s="31"/>
      <c r="B307" s="31"/>
      <c r="C307" s="31"/>
      <c r="D307" s="32"/>
      <c r="E307" s="31"/>
      <c r="F307" s="31"/>
      <c r="G307" s="32"/>
      <c r="H307" s="31"/>
      <c r="I307" s="32"/>
      <c r="J307" s="31"/>
      <c r="K307" s="32"/>
      <c r="L307" s="31"/>
      <c r="M307" s="31"/>
      <c r="N307" s="31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>
      <c r="A308" s="31"/>
      <c r="B308" s="31"/>
      <c r="C308" s="31"/>
      <c r="D308" s="32"/>
      <c r="E308" s="31"/>
      <c r="F308" s="31"/>
      <c r="G308" s="32"/>
      <c r="H308" s="31"/>
      <c r="I308" s="32"/>
      <c r="J308" s="31"/>
      <c r="K308" s="32"/>
      <c r="L308" s="31"/>
      <c r="M308" s="31"/>
      <c r="N308" s="31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>
      <c r="A309" s="31"/>
      <c r="B309" s="31"/>
      <c r="C309" s="31"/>
      <c r="D309" s="32"/>
      <c r="E309" s="31"/>
      <c r="F309" s="31"/>
      <c r="G309" s="32"/>
      <c r="H309" s="31"/>
      <c r="I309" s="32"/>
      <c r="J309" s="31"/>
      <c r="K309" s="32"/>
      <c r="L309" s="31"/>
      <c r="M309" s="31"/>
      <c r="N309" s="31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>
      <c r="A310" s="31"/>
      <c r="B310" s="31"/>
      <c r="C310" s="31"/>
      <c r="D310" s="32"/>
      <c r="E310" s="31"/>
      <c r="F310" s="31"/>
      <c r="G310" s="32"/>
      <c r="H310" s="31"/>
      <c r="I310" s="32"/>
      <c r="J310" s="31"/>
      <c r="K310" s="32"/>
      <c r="L310" s="31"/>
      <c r="M310" s="31"/>
      <c r="N310" s="31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>
      <c r="A311" s="31"/>
      <c r="B311" s="31"/>
      <c r="C311" s="31"/>
      <c r="D311" s="32"/>
      <c r="E311" s="31"/>
      <c r="F311" s="31"/>
      <c r="G311" s="32"/>
      <c r="H311" s="31"/>
      <c r="I311" s="32"/>
      <c r="J311" s="31"/>
      <c r="K311" s="32"/>
      <c r="L311" s="31"/>
      <c r="M311" s="31"/>
      <c r="N311" s="31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>
      <c r="A312" s="31"/>
      <c r="B312" s="31"/>
      <c r="C312" s="31"/>
      <c r="D312" s="32"/>
      <c r="E312" s="31"/>
      <c r="F312" s="31"/>
      <c r="G312" s="32"/>
      <c r="H312" s="31"/>
      <c r="I312" s="32"/>
      <c r="J312" s="31"/>
      <c r="K312" s="32"/>
      <c r="L312" s="31"/>
      <c r="M312" s="31"/>
      <c r="N312" s="31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>
      <c r="A313" s="31"/>
      <c r="B313" s="31"/>
      <c r="C313" s="31"/>
      <c r="D313" s="32"/>
      <c r="E313" s="31"/>
      <c r="F313" s="31"/>
      <c r="G313" s="32"/>
      <c r="H313" s="31"/>
      <c r="I313" s="32"/>
      <c r="J313" s="31"/>
      <c r="K313" s="32"/>
      <c r="L313" s="31"/>
      <c r="M313" s="31"/>
      <c r="N313" s="31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</sheetData>
  <dataValidations>
    <dataValidation type="list" allowBlank="1" showErrorMessage="1" sqref="C2:C31 C33:C40 C42 C44:C54 C56:C64 C66:C70 C72:C76 C78:C79 C81:C89 C91:C140 C145:C160 C210:C219 C233:C951">
      <formula1>"valid,Invalid"</formula1>
    </dataValidation>
    <dataValidation type="list" allowBlank="1" showErrorMessage="1" sqref="J2:J42 J78:J140 J145:J160 J210:J219 J233:J951">
      <formula1>"In Progress,In Review,Approved,Cancelled,Draft"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4.63"/>
    <col customWidth="1" min="3" max="3" width="85.0"/>
    <col customWidth="1" min="4" max="4" width="16.13"/>
    <col customWidth="1" min="5" max="5" width="27.63"/>
    <col customWidth="1" min="6" max="6" width="31.25"/>
    <col customWidth="1" min="7" max="7" width="33.88"/>
    <col customWidth="1" min="8" max="8" width="39.0"/>
    <col customWidth="1" min="9" max="9" width="30.5"/>
    <col customWidth="1" min="10" max="10" width="80.75"/>
    <col customWidth="1" min="11" max="11" width="51.63"/>
    <col customWidth="1" min="12" max="12" width="16.88"/>
    <col customWidth="1" min="13" max="13" width="29.25"/>
    <col customWidth="1" min="14" max="14" width="24.5"/>
    <col customWidth="1" min="15" max="15" width="11.5"/>
    <col customWidth="1" min="16" max="16" width="23.0"/>
  </cols>
  <sheetData>
    <row r="1">
      <c r="A1" s="28" t="s">
        <v>173</v>
      </c>
      <c r="B1" s="57" t="s">
        <v>567</v>
      </c>
      <c r="C1" s="28" t="s">
        <v>174</v>
      </c>
      <c r="D1" s="29" t="s">
        <v>175</v>
      </c>
      <c r="E1" s="58" t="s">
        <v>176</v>
      </c>
      <c r="F1" s="28" t="s">
        <v>177</v>
      </c>
      <c r="G1" s="28" t="s">
        <v>178</v>
      </c>
      <c r="H1" s="59" t="s">
        <v>179</v>
      </c>
      <c r="I1" s="28" t="s">
        <v>180</v>
      </c>
      <c r="J1" s="60" t="s">
        <v>568</v>
      </c>
      <c r="K1" s="59" t="s">
        <v>181</v>
      </c>
      <c r="L1" s="28" t="s">
        <v>182</v>
      </c>
      <c r="M1" s="59" t="s">
        <v>183</v>
      </c>
      <c r="N1" s="28" t="s">
        <v>184</v>
      </c>
      <c r="O1" s="28" t="s">
        <v>185</v>
      </c>
      <c r="P1" s="28" t="s">
        <v>186</v>
      </c>
      <c r="Q1" s="59" t="s">
        <v>187</v>
      </c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>
      <c r="A2" s="31" t="s">
        <v>188</v>
      </c>
      <c r="B2" s="61"/>
      <c r="C2" s="31" t="s">
        <v>189</v>
      </c>
      <c r="D2" s="31" t="s">
        <v>190</v>
      </c>
      <c r="E2" s="62"/>
      <c r="F2" s="31" t="s">
        <v>191</v>
      </c>
      <c r="G2" s="31" t="s">
        <v>192</v>
      </c>
      <c r="H2" s="63"/>
      <c r="I2" s="31" t="s">
        <v>193</v>
      </c>
      <c r="J2" s="63"/>
      <c r="K2" s="63"/>
      <c r="L2" s="31" t="s">
        <v>194</v>
      </c>
      <c r="M2" s="63"/>
      <c r="N2" s="31" t="s">
        <v>195</v>
      </c>
      <c r="O2" s="31" t="s">
        <v>196</v>
      </c>
      <c r="P2" s="31" t="s">
        <v>197</v>
      </c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>
      <c r="A3" s="31" t="s">
        <v>198</v>
      </c>
      <c r="B3" s="64"/>
      <c r="C3" s="31" t="s">
        <v>199</v>
      </c>
      <c r="D3" s="31" t="s">
        <v>190</v>
      </c>
      <c r="E3" s="38"/>
      <c r="F3" s="31" t="s">
        <v>191</v>
      </c>
      <c r="G3" s="31" t="s">
        <v>200</v>
      </c>
      <c r="H3" s="31"/>
      <c r="I3" s="31" t="s">
        <v>201</v>
      </c>
      <c r="J3" s="31"/>
      <c r="K3" s="32"/>
      <c r="L3" s="31" t="s">
        <v>194</v>
      </c>
      <c r="M3" s="32"/>
      <c r="N3" s="31" t="s">
        <v>202</v>
      </c>
      <c r="O3" s="31" t="s">
        <v>196</v>
      </c>
      <c r="P3" s="31" t="s">
        <v>197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>
      <c r="A4" s="31" t="s">
        <v>203</v>
      </c>
      <c r="B4" s="64"/>
      <c r="C4" s="31" t="s">
        <v>204</v>
      </c>
      <c r="D4" s="31" t="s">
        <v>190</v>
      </c>
      <c r="E4" s="38"/>
      <c r="F4" s="31" t="s">
        <v>191</v>
      </c>
      <c r="G4" s="31" t="s">
        <v>192</v>
      </c>
      <c r="H4" s="31"/>
      <c r="I4" s="31" t="s">
        <v>193</v>
      </c>
      <c r="J4" s="31"/>
      <c r="K4" s="32"/>
      <c r="L4" s="31" t="s">
        <v>194</v>
      </c>
      <c r="M4" s="32"/>
      <c r="N4" s="31" t="s">
        <v>205</v>
      </c>
      <c r="O4" s="31" t="s">
        <v>196</v>
      </c>
      <c r="P4" s="31" t="s">
        <v>197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>
      <c r="A5" s="31" t="s">
        <v>206</v>
      </c>
      <c r="B5" s="64"/>
      <c r="C5" s="31" t="s">
        <v>207</v>
      </c>
      <c r="D5" s="31" t="s">
        <v>190</v>
      </c>
      <c r="E5" s="38"/>
      <c r="F5" s="31" t="s">
        <v>191</v>
      </c>
      <c r="G5" s="31" t="s">
        <v>192</v>
      </c>
      <c r="H5" s="31"/>
      <c r="I5" s="31" t="s">
        <v>193</v>
      </c>
      <c r="J5" s="31"/>
      <c r="K5" s="32"/>
      <c r="L5" s="31" t="s">
        <v>194</v>
      </c>
      <c r="M5" s="32"/>
      <c r="N5" s="31" t="s">
        <v>205</v>
      </c>
      <c r="O5" s="31" t="s">
        <v>196</v>
      </c>
      <c r="P5" s="31" t="s">
        <v>197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>
      <c r="A6" s="31" t="s">
        <v>208</v>
      </c>
      <c r="B6" s="64"/>
      <c r="C6" s="31" t="s">
        <v>209</v>
      </c>
      <c r="D6" s="31" t="s">
        <v>190</v>
      </c>
      <c r="E6" s="38"/>
      <c r="F6" s="31" t="s">
        <v>191</v>
      </c>
      <c r="G6" s="31" t="s">
        <v>192</v>
      </c>
      <c r="H6" s="31"/>
      <c r="I6" s="31" t="s">
        <v>193</v>
      </c>
      <c r="J6" s="31"/>
      <c r="K6" s="32"/>
      <c r="L6" s="31" t="s">
        <v>194</v>
      </c>
      <c r="M6" s="32"/>
      <c r="N6" s="31" t="s">
        <v>205</v>
      </c>
      <c r="O6" s="31" t="s">
        <v>196</v>
      </c>
      <c r="P6" s="31" t="s">
        <v>197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>
      <c r="A7" s="31" t="s">
        <v>210</v>
      </c>
      <c r="B7" s="65"/>
      <c r="C7" s="31" t="s">
        <v>211</v>
      </c>
      <c r="D7" s="31" t="s">
        <v>190</v>
      </c>
      <c r="E7" s="66"/>
      <c r="F7" s="31" t="s">
        <v>191</v>
      </c>
      <c r="G7" s="31" t="s">
        <v>212</v>
      </c>
      <c r="H7" s="67"/>
      <c r="I7" s="31" t="s">
        <v>193</v>
      </c>
      <c r="J7" s="51"/>
      <c r="K7" s="48"/>
      <c r="L7" s="31" t="s">
        <v>194</v>
      </c>
      <c r="M7" s="48"/>
      <c r="N7" s="31" t="s">
        <v>205</v>
      </c>
      <c r="O7" s="31" t="s">
        <v>196</v>
      </c>
      <c r="P7" s="31" t="s">
        <v>197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32"/>
      <c r="AC7" s="32"/>
    </row>
    <row r="8">
      <c r="A8" s="31" t="s">
        <v>213</v>
      </c>
      <c r="B8" s="64"/>
      <c r="C8" s="31" t="s">
        <v>214</v>
      </c>
      <c r="D8" s="31" t="s">
        <v>190</v>
      </c>
      <c r="E8" s="38"/>
      <c r="F8" s="31" t="s">
        <v>191</v>
      </c>
      <c r="G8" s="31" t="s">
        <v>192</v>
      </c>
      <c r="H8" s="31"/>
      <c r="I8" s="31" t="s">
        <v>193</v>
      </c>
      <c r="J8" s="31"/>
      <c r="K8" s="32"/>
      <c r="L8" s="31" t="s">
        <v>194</v>
      </c>
      <c r="M8" s="32"/>
      <c r="N8" s="31" t="s">
        <v>205</v>
      </c>
      <c r="O8" s="31" t="s">
        <v>196</v>
      </c>
      <c r="P8" s="31" t="s">
        <v>197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>
      <c r="A9" s="31" t="s">
        <v>215</v>
      </c>
      <c r="B9" s="64"/>
      <c r="C9" s="31" t="s">
        <v>216</v>
      </c>
      <c r="D9" s="31" t="s">
        <v>217</v>
      </c>
      <c r="E9" s="38"/>
      <c r="F9" s="31" t="s">
        <v>191</v>
      </c>
      <c r="G9" s="31" t="s">
        <v>218</v>
      </c>
      <c r="H9" s="31"/>
      <c r="I9" s="31" t="s">
        <v>219</v>
      </c>
      <c r="J9" s="31"/>
      <c r="K9" s="32"/>
      <c r="L9" s="31" t="s">
        <v>194</v>
      </c>
      <c r="M9" s="32"/>
      <c r="N9" s="31" t="s">
        <v>205</v>
      </c>
      <c r="O9" s="31" t="s">
        <v>196</v>
      </c>
      <c r="P9" s="31" t="s">
        <v>197</v>
      </c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>
      <c r="A10" s="31" t="s">
        <v>220</v>
      </c>
      <c r="B10" s="64"/>
      <c r="C10" s="31" t="s">
        <v>221</v>
      </c>
      <c r="D10" s="31" t="s">
        <v>217</v>
      </c>
      <c r="E10" s="38"/>
      <c r="F10" s="31" t="s">
        <v>191</v>
      </c>
      <c r="G10" s="31" t="s">
        <v>218</v>
      </c>
      <c r="H10" s="31"/>
      <c r="I10" s="31" t="s">
        <v>219</v>
      </c>
      <c r="J10" s="31"/>
      <c r="K10" s="32"/>
      <c r="L10" s="31" t="s">
        <v>194</v>
      </c>
      <c r="M10" s="32"/>
      <c r="N10" s="31" t="s">
        <v>205</v>
      </c>
      <c r="O10" s="31" t="s">
        <v>196</v>
      </c>
      <c r="P10" s="31" t="s">
        <v>197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>
      <c r="A11" s="31" t="s">
        <v>222</v>
      </c>
      <c r="B11" s="64"/>
      <c r="C11" s="31" t="s">
        <v>223</v>
      </c>
      <c r="D11" s="31" t="s">
        <v>217</v>
      </c>
      <c r="E11" s="38"/>
      <c r="F11" s="31" t="s">
        <v>191</v>
      </c>
      <c r="G11" s="31" t="s">
        <v>224</v>
      </c>
      <c r="H11" s="31"/>
      <c r="I11" s="31" t="s">
        <v>219</v>
      </c>
      <c r="J11" s="31"/>
      <c r="K11" s="32"/>
      <c r="L11" s="31" t="s">
        <v>194</v>
      </c>
      <c r="M11" s="32"/>
      <c r="N11" s="31" t="s">
        <v>205</v>
      </c>
      <c r="O11" s="31" t="s">
        <v>196</v>
      </c>
      <c r="P11" s="31" t="s">
        <v>197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>
      <c r="A12" s="31" t="s">
        <v>225</v>
      </c>
      <c r="B12" s="64"/>
      <c r="C12" s="31" t="s">
        <v>226</v>
      </c>
      <c r="D12" s="31" t="s">
        <v>217</v>
      </c>
      <c r="E12" s="38"/>
      <c r="F12" s="31" t="s">
        <v>191</v>
      </c>
      <c r="G12" s="31" t="s">
        <v>224</v>
      </c>
      <c r="H12" s="31"/>
      <c r="I12" s="31" t="s">
        <v>219</v>
      </c>
      <c r="J12" s="31"/>
      <c r="K12" s="32"/>
      <c r="L12" s="31" t="s">
        <v>194</v>
      </c>
      <c r="M12" s="32"/>
      <c r="N12" s="31" t="s">
        <v>205</v>
      </c>
      <c r="O12" s="31" t="s">
        <v>196</v>
      </c>
      <c r="P12" s="31" t="s">
        <v>197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>
      <c r="A13" s="31" t="s">
        <v>227</v>
      </c>
      <c r="B13" s="64"/>
      <c r="C13" s="31" t="s">
        <v>228</v>
      </c>
      <c r="D13" s="31" t="s">
        <v>217</v>
      </c>
      <c r="E13" s="38"/>
      <c r="F13" s="31" t="s">
        <v>191</v>
      </c>
      <c r="G13" s="31" t="s">
        <v>229</v>
      </c>
      <c r="H13" s="31"/>
      <c r="I13" s="31" t="s">
        <v>230</v>
      </c>
      <c r="J13" s="31"/>
      <c r="K13" s="32"/>
      <c r="L13" s="31" t="s">
        <v>194</v>
      </c>
      <c r="M13" s="32"/>
      <c r="N13" s="31" t="s">
        <v>231</v>
      </c>
      <c r="O13" s="31" t="s">
        <v>196</v>
      </c>
      <c r="P13" s="31" t="s">
        <v>197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>
      <c r="A14" s="31" t="s">
        <v>232</v>
      </c>
      <c r="B14" s="64"/>
      <c r="C14" s="31" t="s">
        <v>233</v>
      </c>
      <c r="D14" s="31" t="s">
        <v>217</v>
      </c>
      <c r="E14" s="38"/>
      <c r="F14" s="31" t="s">
        <v>191</v>
      </c>
      <c r="G14" s="31" t="s">
        <v>229</v>
      </c>
      <c r="H14" s="31"/>
      <c r="I14" s="31" t="s">
        <v>234</v>
      </c>
      <c r="J14" s="31"/>
      <c r="K14" s="32"/>
      <c r="L14" s="31" t="s">
        <v>194</v>
      </c>
      <c r="M14" s="32"/>
      <c r="N14" s="31" t="s">
        <v>235</v>
      </c>
      <c r="O14" s="31" t="s">
        <v>196</v>
      </c>
      <c r="P14" s="31" t="s">
        <v>197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>
      <c r="A15" s="31" t="s">
        <v>236</v>
      </c>
      <c r="B15" s="64"/>
      <c r="C15" s="31" t="s">
        <v>237</v>
      </c>
      <c r="D15" s="31" t="s">
        <v>217</v>
      </c>
      <c r="E15" s="38"/>
      <c r="F15" s="31" t="s">
        <v>191</v>
      </c>
      <c r="G15" s="31" t="s">
        <v>229</v>
      </c>
      <c r="H15" s="31"/>
      <c r="I15" s="31" t="s">
        <v>234</v>
      </c>
      <c r="J15" s="31"/>
      <c r="K15" s="32"/>
      <c r="L15" s="31" t="s">
        <v>194</v>
      </c>
      <c r="M15" s="32"/>
      <c r="N15" s="31" t="s">
        <v>235</v>
      </c>
      <c r="O15" s="31" t="s">
        <v>196</v>
      </c>
      <c r="P15" s="31" t="s">
        <v>197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>
      <c r="A16" s="31" t="s">
        <v>238</v>
      </c>
      <c r="B16" s="64"/>
      <c r="C16" s="31" t="s">
        <v>239</v>
      </c>
      <c r="D16" s="31" t="s">
        <v>217</v>
      </c>
      <c r="E16" s="38"/>
      <c r="F16" s="31" t="s">
        <v>191</v>
      </c>
      <c r="G16" s="31" t="s">
        <v>229</v>
      </c>
      <c r="H16" s="31"/>
      <c r="I16" s="31" t="s">
        <v>234</v>
      </c>
      <c r="J16" s="31"/>
      <c r="K16" s="32"/>
      <c r="L16" s="31" t="s">
        <v>194</v>
      </c>
      <c r="M16" s="32"/>
      <c r="N16" s="31" t="s">
        <v>235</v>
      </c>
      <c r="O16" s="31" t="s">
        <v>196</v>
      </c>
      <c r="P16" s="31" t="s">
        <v>197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>
      <c r="A17" s="31" t="s">
        <v>240</v>
      </c>
      <c r="B17" s="64"/>
      <c r="C17" s="31" t="s">
        <v>241</v>
      </c>
      <c r="D17" s="31" t="s">
        <v>217</v>
      </c>
      <c r="E17" s="38"/>
      <c r="F17" s="31" t="s">
        <v>191</v>
      </c>
      <c r="G17" s="31" t="s">
        <v>229</v>
      </c>
      <c r="H17" s="31"/>
      <c r="I17" s="31" t="s">
        <v>234</v>
      </c>
      <c r="J17" s="31"/>
      <c r="K17" s="32"/>
      <c r="L17" s="31" t="s">
        <v>194</v>
      </c>
      <c r="M17" s="32"/>
      <c r="N17" s="31" t="s">
        <v>235</v>
      </c>
      <c r="O17" s="31" t="s">
        <v>196</v>
      </c>
      <c r="P17" s="31" t="s">
        <v>197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>
      <c r="A18" s="31" t="s">
        <v>242</v>
      </c>
      <c r="B18" s="64"/>
      <c r="C18" s="31" t="s">
        <v>243</v>
      </c>
      <c r="D18" s="31" t="s">
        <v>217</v>
      </c>
      <c r="E18" s="38"/>
      <c r="F18" s="31" t="s">
        <v>191</v>
      </c>
      <c r="G18" s="31" t="s">
        <v>244</v>
      </c>
      <c r="H18" s="31"/>
      <c r="I18" s="31" t="s">
        <v>245</v>
      </c>
      <c r="J18" s="31"/>
      <c r="K18" s="32"/>
      <c r="L18" s="31" t="s">
        <v>194</v>
      </c>
      <c r="M18" s="32"/>
      <c r="N18" s="31" t="s">
        <v>246</v>
      </c>
      <c r="O18" s="31" t="s">
        <v>196</v>
      </c>
      <c r="P18" s="31" t="s">
        <v>197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>
      <c r="A19" s="31" t="s">
        <v>247</v>
      </c>
      <c r="B19" s="64"/>
      <c r="C19" s="31" t="s">
        <v>248</v>
      </c>
      <c r="D19" s="31" t="s">
        <v>217</v>
      </c>
      <c r="E19" s="38"/>
      <c r="F19" s="31" t="s">
        <v>191</v>
      </c>
      <c r="G19" s="31" t="s">
        <v>249</v>
      </c>
      <c r="H19" s="31"/>
      <c r="I19" s="31" t="s">
        <v>250</v>
      </c>
      <c r="J19" s="31"/>
      <c r="K19" s="32"/>
      <c r="L19" s="31" t="s">
        <v>194</v>
      </c>
      <c r="M19" s="32"/>
      <c r="N19" s="31" t="s">
        <v>251</v>
      </c>
      <c r="O19" s="31" t="s">
        <v>196</v>
      </c>
      <c r="P19" s="31" t="s">
        <v>197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>
      <c r="A20" s="31" t="s">
        <v>252</v>
      </c>
      <c r="B20" s="64"/>
      <c r="C20" s="31" t="s">
        <v>253</v>
      </c>
      <c r="D20" s="31" t="s">
        <v>217</v>
      </c>
      <c r="E20" s="38"/>
      <c r="F20" s="31" t="s">
        <v>191</v>
      </c>
      <c r="G20" s="31" t="s">
        <v>249</v>
      </c>
      <c r="H20" s="31"/>
      <c r="I20" s="31" t="s">
        <v>250</v>
      </c>
      <c r="J20" s="31"/>
      <c r="K20" s="32"/>
      <c r="L20" s="31" t="s">
        <v>194</v>
      </c>
      <c r="M20" s="32"/>
      <c r="N20" s="31" t="s">
        <v>251</v>
      </c>
      <c r="O20" s="31" t="s">
        <v>196</v>
      </c>
      <c r="P20" s="31" t="s">
        <v>197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>
      <c r="A21" s="31" t="s">
        <v>254</v>
      </c>
      <c r="B21" s="64"/>
      <c r="C21" s="31" t="s">
        <v>255</v>
      </c>
      <c r="D21" s="31" t="s">
        <v>217</v>
      </c>
      <c r="E21" s="38"/>
      <c r="F21" s="31" t="s">
        <v>191</v>
      </c>
      <c r="G21" s="31" t="s">
        <v>249</v>
      </c>
      <c r="H21" s="31"/>
      <c r="I21" s="31" t="s">
        <v>250</v>
      </c>
      <c r="J21" s="31"/>
      <c r="K21" s="32"/>
      <c r="L21" s="31" t="s">
        <v>194</v>
      </c>
      <c r="M21" s="32"/>
      <c r="N21" s="31" t="s">
        <v>251</v>
      </c>
      <c r="O21" s="31" t="s">
        <v>196</v>
      </c>
      <c r="P21" s="31" t="s">
        <v>197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>
      <c r="A22" s="31" t="s">
        <v>256</v>
      </c>
      <c r="B22" s="64"/>
      <c r="C22" s="31" t="s">
        <v>257</v>
      </c>
      <c r="D22" s="31" t="s">
        <v>217</v>
      </c>
      <c r="E22" s="38"/>
      <c r="F22" s="31" t="s">
        <v>191</v>
      </c>
      <c r="G22" s="31" t="s">
        <v>258</v>
      </c>
      <c r="H22" s="31"/>
      <c r="I22" s="31" t="s">
        <v>259</v>
      </c>
      <c r="J22" s="31"/>
      <c r="K22" s="32"/>
      <c r="L22" s="31" t="s">
        <v>194</v>
      </c>
      <c r="M22" s="32"/>
      <c r="N22" s="31" t="s">
        <v>260</v>
      </c>
      <c r="O22" s="31" t="s">
        <v>196</v>
      </c>
      <c r="P22" s="31" t="s">
        <v>197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>
      <c r="A23" s="31" t="s">
        <v>261</v>
      </c>
      <c r="B23" s="64"/>
      <c r="C23" s="31" t="s">
        <v>262</v>
      </c>
      <c r="D23" s="31" t="s">
        <v>217</v>
      </c>
      <c r="E23" s="38"/>
      <c r="F23" s="31" t="s">
        <v>191</v>
      </c>
      <c r="G23" s="31" t="s">
        <v>258</v>
      </c>
      <c r="H23" s="31"/>
      <c r="I23" s="31" t="s">
        <v>259</v>
      </c>
      <c r="J23" s="31"/>
      <c r="K23" s="32"/>
      <c r="L23" s="31" t="s">
        <v>194</v>
      </c>
      <c r="M23" s="32"/>
      <c r="N23" s="31" t="s">
        <v>260</v>
      </c>
      <c r="O23" s="31" t="s">
        <v>196</v>
      </c>
      <c r="P23" s="31" t="s">
        <v>197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>
      <c r="A24" s="31" t="s">
        <v>263</v>
      </c>
      <c r="B24" s="64"/>
      <c r="C24" s="31" t="s">
        <v>264</v>
      </c>
      <c r="D24" s="31" t="s">
        <v>217</v>
      </c>
      <c r="E24" s="38"/>
      <c r="F24" s="31" t="s">
        <v>191</v>
      </c>
      <c r="G24" s="31" t="s">
        <v>224</v>
      </c>
      <c r="H24" s="31"/>
      <c r="I24" s="31" t="s">
        <v>265</v>
      </c>
      <c r="J24" s="31"/>
      <c r="K24" s="32"/>
      <c r="L24" s="31" t="s">
        <v>194</v>
      </c>
      <c r="M24" s="32"/>
      <c r="N24" s="31" t="s">
        <v>260</v>
      </c>
      <c r="O24" s="31" t="s">
        <v>196</v>
      </c>
      <c r="P24" s="31" t="s">
        <v>197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>
      <c r="A25" s="31" t="s">
        <v>266</v>
      </c>
      <c r="B25" s="64"/>
      <c r="C25" s="31" t="s">
        <v>267</v>
      </c>
      <c r="D25" s="31" t="s">
        <v>217</v>
      </c>
      <c r="E25" s="38"/>
      <c r="F25" s="31" t="s">
        <v>191</v>
      </c>
      <c r="G25" s="31" t="s">
        <v>224</v>
      </c>
      <c r="H25" s="31"/>
      <c r="I25" s="31" t="s">
        <v>265</v>
      </c>
      <c r="J25" s="31"/>
      <c r="K25" s="32"/>
      <c r="L25" s="31" t="s">
        <v>194</v>
      </c>
      <c r="M25" s="32"/>
      <c r="N25" s="31" t="s">
        <v>260</v>
      </c>
      <c r="O25" s="31" t="s">
        <v>196</v>
      </c>
      <c r="P25" s="31" t="s">
        <v>197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>
      <c r="A26" s="31" t="s">
        <v>268</v>
      </c>
      <c r="B26" s="64"/>
      <c r="C26" s="31" t="s">
        <v>269</v>
      </c>
      <c r="D26" s="31" t="s">
        <v>217</v>
      </c>
      <c r="E26" s="38"/>
      <c r="F26" s="31" t="s">
        <v>270</v>
      </c>
      <c r="G26" s="31" t="s">
        <v>192</v>
      </c>
      <c r="H26" s="31"/>
      <c r="I26" s="31" t="s">
        <v>271</v>
      </c>
      <c r="J26" s="31"/>
      <c r="K26" s="32"/>
      <c r="L26" s="31" t="s">
        <v>194</v>
      </c>
      <c r="M26" s="32"/>
      <c r="N26" s="31" t="s">
        <v>272</v>
      </c>
      <c r="O26" s="31" t="s">
        <v>196</v>
      </c>
      <c r="P26" s="31" t="s">
        <v>197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>
      <c r="A27" s="31" t="s">
        <v>273</v>
      </c>
      <c r="B27" s="64"/>
      <c r="C27" s="31" t="s">
        <v>274</v>
      </c>
      <c r="D27" s="31" t="s">
        <v>217</v>
      </c>
      <c r="E27" s="38"/>
      <c r="F27" s="31" t="s">
        <v>191</v>
      </c>
      <c r="G27" s="31" t="s">
        <v>275</v>
      </c>
      <c r="H27" s="31"/>
      <c r="I27" s="31" t="s">
        <v>276</v>
      </c>
      <c r="J27" s="31"/>
      <c r="K27" s="32"/>
      <c r="L27" s="31" t="s">
        <v>194</v>
      </c>
      <c r="M27" s="32"/>
      <c r="N27" s="31" t="s">
        <v>277</v>
      </c>
      <c r="O27" s="31" t="s">
        <v>196</v>
      </c>
      <c r="P27" s="31" t="s">
        <v>197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>
      <c r="A28" s="31" t="s">
        <v>278</v>
      </c>
      <c r="B28" s="64"/>
      <c r="C28" s="31" t="s">
        <v>279</v>
      </c>
      <c r="D28" s="31" t="s">
        <v>217</v>
      </c>
      <c r="E28" s="38"/>
      <c r="F28" s="31" t="s">
        <v>191</v>
      </c>
      <c r="G28" s="31" t="s">
        <v>280</v>
      </c>
      <c r="H28" s="31"/>
      <c r="I28" s="31" t="s">
        <v>281</v>
      </c>
      <c r="J28" s="31"/>
      <c r="K28" s="32"/>
      <c r="L28" s="31" t="s">
        <v>194</v>
      </c>
      <c r="M28" s="32"/>
      <c r="N28" s="31" t="s">
        <v>277</v>
      </c>
      <c r="O28" s="31" t="s">
        <v>196</v>
      </c>
      <c r="P28" s="31" t="s">
        <v>197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>
      <c r="A29" s="31" t="s">
        <v>282</v>
      </c>
      <c r="B29" s="64"/>
      <c r="C29" s="31" t="s">
        <v>283</v>
      </c>
      <c r="D29" s="31" t="s">
        <v>217</v>
      </c>
      <c r="E29" s="38"/>
      <c r="F29" s="31" t="s">
        <v>191</v>
      </c>
      <c r="G29" s="31" t="s">
        <v>284</v>
      </c>
      <c r="H29" s="31"/>
      <c r="I29" s="31" t="s">
        <v>285</v>
      </c>
      <c r="J29" s="31"/>
      <c r="K29" s="32"/>
      <c r="L29" s="31" t="s">
        <v>194</v>
      </c>
      <c r="M29" s="32"/>
      <c r="N29" s="31" t="s">
        <v>277</v>
      </c>
      <c r="O29" s="31" t="s">
        <v>196</v>
      </c>
      <c r="P29" s="31" t="s">
        <v>197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>
      <c r="A30" s="31" t="s">
        <v>286</v>
      </c>
      <c r="B30" s="64"/>
      <c r="C30" s="31" t="s">
        <v>287</v>
      </c>
      <c r="D30" s="31" t="s">
        <v>217</v>
      </c>
      <c r="E30" s="38"/>
      <c r="F30" s="31" t="s">
        <v>191</v>
      </c>
      <c r="G30" s="31" t="s">
        <v>288</v>
      </c>
      <c r="H30" s="31"/>
      <c r="I30" s="31" t="s">
        <v>289</v>
      </c>
      <c r="J30" s="31"/>
      <c r="K30" s="32"/>
      <c r="L30" s="31" t="s">
        <v>194</v>
      </c>
      <c r="M30" s="32"/>
      <c r="N30" s="31" t="s">
        <v>277</v>
      </c>
      <c r="O30" s="31" t="s">
        <v>196</v>
      </c>
      <c r="P30" s="31" t="s">
        <v>197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>
      <c r="A31" s="31" t="s">
        <v>290</v>
      </c>
      <c r="B31" s="64"/>
      <c r="C31" s="31" t="s">
        <v>291</v>
      </c>
      <c r="D31" s="31" t="s">
        <v>217</v>
      </c>
      <c r="E31" s="38"/>
      <c r="F31" s="31" t="s">
        <v>191</v>
      </c>
      <c r="G31" s="31" t="s">
        <v>292</v>
      </c>
      <c r="H31" s="31"/>
      <c r="I31" s="31" t="s">
        <v>293</v>
      </c>
      <c r="J31" s="31"/>
      <c r="K31" s="32"/>
      <c r="L31" s="31" t="s">
        <v>194</v>
      </c>
      <c r="M31" s="32"/>
      <c r="N31" s="31" t="s">
        <v>277</v>
      </c>
      <c r="O31" s="31" t="s">
        <v>196</v>
      </c>
      <c r="P31" s="31" t="s">
        <v>197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>
      <c r="A32" s="33"/>
      <c r="B32" s="68"/>
      <c r="C32" s="33"/>
      <c r="D32" s="33"/>
      <c r="E32" s="69"/>
      <c r="F32" s="33"/>
      <c r="G32" s="33"/>
      <c r="H32" s="34"/>
      <c r="I32" s="34"/>
      <c r="J32" s="34"/>
      <c r="K32" s="33"/>
      <c r="L32" s="34" t="s">
        <v>194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31" t="s">
        <v>294</v>
      </c>
      <c r="B33" s="64"/>
      <c r="C33" s="35" t="s">
        <v>295</v>
      </c>
      <c r="D33" s="31" t="s">
        <v>190</v>
      </c>
      <c r="E33" s="38"/>
      <c r="F33" s="31" t="s">
        <v>297</v>
      </c>
      <c r="G33" s="31" t="str">
        <f t="shared" ref="G33:G36" si="1">CONCATENATE("1- ",LEFT(F33,FIND(CHAR(160),SUBSTITUTE(F33," ",CHAR(160),2))),"Clicks",MID(F33,FIND(CHAR(160),SUBSTITUTE(F33," ",CHAR(160),7)) - 1 + 1,FIND(CHAR(160),SUBSTITUTE(F33," ",CHAR(160),9)) - (FIND(CHAR(160),SUBSTITUTE(F33," ",CHAR(160),7)) - 1)),CHAR(34),MID(C33,FIND(" “",C33) + 1 + 1,FIND("” ",C33) - 1 - (FIND(" “",C33) + 1)),CHAR(34)&amp;" Butt",MID(F33,FIND(CHAR(160),SUBSTITUTE(F33," ",CHAR(160),7)) + 1,FIND(CHAR(160),SUBSTITUTE(F33," ",CHAR(160),8)) - (FIND(CHAR(160),SUBSTITUTE(F33," ",CHAR(160),7)))),MID(F33,FIND(CHAR(160),SUBSTITUTE(F33," ",CHAR(160),4)) + 1,FIND(CHAR(160),SUBSTITUTE(F33," ",CHAR(160),5)) - (FIND(CHAR(160),SUBSTITUTE(F33," ",CHAR(160),4)))),MID(F33,FIND(CHAR(160),SUBSTITUTE(F33," ",CHAR(160),8)) + 1,FIND(CHAR(160),SUBSTITUTE(F33," ",CHAR(160),9)) - (FIND(CHAR(160),SUBSTITUTE(F33," ",CHAR(160),8)))),"navigati",MID(F33,FIND(CHAR(160),SUBSTITUTE(F33," ",CHAR(160),7)) + 1,FIND(CHAR(160),SUBSTITUTE(F33," ",CHAR(160),8)) - (FIND(CHAR(160),SUBSTITUTE(F33," ",CHAR(160),7)))),"bar")</f>
        <v>1- The User Clicks on the "Find Flights" Button in the navigation bar</v>
      </c>
      <c r="H33" s="31"/>
      <c r="I33" s="31" t="s">
        <v>299</v>
      </c>
      <c r="J33" s="31"/>
      <c r="K33" s="32"/>
      <c r="L33" s="31" t="s">
        <v>194</v>
      </c>
      <c r="M33" s="32"/>
      <c r="N33" s="31"/>
      <c r="O33" s="31" t="s">
        <v>196</v>
      </c>
      <c r="P33" s="31" t="s">
        <v>300</v>
      </c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>
      <c r="A34" s="31" t="s">
        <v>301</v>
      </c>
      <c r="B34" s="64"/>
      <c r="C34" s="35" t="s">
        <v>302</v>
      </c>
      <c r="D34" s="31" t="s">
        <v>190</v>
      </c>
      <c r="E34" s="38"/>
      <c r="F34" s="31" t="s">
        <v>297</v>
      </c>
      <c r="G34" s="31" t="str">
        <f t="shared" si="1"/>
        <v>1- The User Clicks on the "My Bookings" Button in the navigation bar</v>
      </c>
      <c r="H34" s="31"/>
      <c r="I34" s="31" t="s">
        <v>303</v>
      </c>
      <c r="J34" s="31"/>
      <c r="K34" s="32"/>
      <c r="L34" s="31" t="s">
        <v>194</v>
      </c>
      <c r="M34" s="32"/>
      <c r="N34" s="31"/>
      <c r="O34" s="31" t="s">
        <v>196</v>
      </c>
      <c r="P34" s="31" t="s">
        <v>300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>
      <c r="A35" s="31" t="s">
        <v>304</v>
      </c>
      <c r="B35" s="64"/>
      <c r="C35" s="35" t="s">
        <v>305</v>
      </c>
      <c r="D35" s="31" t="s">
        <v>190</v>
      </c>
      <c r="E35" s="38"/>
      <c r="F35" s="31" t="s">
        <v>297</v>
      </c>
      <c r="G35" s="31" t="str">
        <f t="shared" si="1"/>
        <v>1- The User Clicks on the "Explore" Button in the navigation bar</v>
      </c>
      <c r="H35" s="31"/>
      <c r="I35" s="31" t="s">
        <v>306</v>
      </c>
      <c r="J35" s="31"/>
      <c r="K35" s="32"/>
      <c r="L35" s="31" t="s">
        <v>194</v>
      </c>
      <c r="M35" s="32"/>
      <c r="N35" s="31"/>
      <c r="O35" s="31" t="s">
        <v>196</v>
      </c>
      <c r="P35" s="31" t="s">
        <v>300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>
      <c r="A36" s="31" t="s">
        <v>307</v>
      </c>
      <c r="B36" s="64"/>
      <c r="C36" s="35" t="s">
        <v>308</v>
      </c>
      <c r="D36" s="31" t="s">
        <v>190</v>
      </c>
      <c r="E36" s="38"/>
      <c r="F36" s="31" t="s">
        <v>297</v>
      </c>
      <c r="G36" s="31" t="str">
        <f t="shared" si="1"/>
        <v>1- The User Clicks on the "Login" Button in the navigation bar</v>
      </c>
      <c r="H36" s="31"/>
      <c r="I36" s="31" t="s">
        <v>309</v>
      </c>
      <c r="J36" s="31"/>
      <c r="K36" s="32"/>
      <c r="L36" s="31" t="s">
        <v>194</v>
      </c>
      <c r="M36" s="32"/>
      <c r="N36" s="31"/>
      <c r="O36" s="31" t="s">
        <v>196</v>
      </c>
      <c r="P36" s="31" t="s">
        <v>300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>
      <c r="A37" s="31" t="s">
        <v>310</v>
      </c>
      <c r="B37" s="64"/>
      <c r="C37" s="35" t="s">
        <v>311</v>
      </c>
      <c r="D37" s="31" t="s">
        <v>190</v>
      </c>
      <c r="E37" s="38"/>
      <c r="F37" s="31" t="s">
        <v>297</v>
      </c>
      <c r="G37" s="31" t="s">
        <v>312</v>
      </c>
      <c r="H37" s="31"/>
      <c r="I37" s="31" t="s">
        <v>313</v>
      </c>
      <c r="J37" s="31"/>
      <c r="K37" s="32"/>
      <c r="L37" s="31" t="s">
        <v>194</v>
      </c>
      <c r="M37" s="32"/>
      <c r="N37" s="31"/>
      <c r="O37" s="31" t="s">
        <v>196</v>
      </c>
      <c r="P37" s="31" t="s">
        <v>300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>
      <c r="A38" s="31" t="s">
        <v>315</v>
      </c>
      <c r="B38" s="64"/>
      <c r="C38" s="35" t="s">
        <v>316</v>
      </c>
      <c r="D38" s="31" t="s">
        <v>190</v>
      </c>
      <c r="E38" s="38"/>
      <c r="F38" s="31" t="s">
        <v>297</v>
      </c>
      <c r="G38" s="31" t="s">
        <v>317</v>
      </c>
      <c r="H38" s="31"/>
      <c r="I38" s="31" t="s">
        <v>318</v>
      </c>
      <c r="J38" s="31"/>
      <c r="K38" s="32"/>
      <c r="L38" s="31" t="s">
        <v>194</v>
      </c>
      <c r="M38" s="32"/>
      <c r="N38" s="31"/>
      <c r="O38" s="31" t="s">
        <v>196</v>
      </c>
      <c r="P38" s="31" t="s">
        <v>300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>
      <c r="A39" s="31" t="s">
        <v>319</v>
      </c>
      <c r="B39" s="64"/>
      <c r="C39" s="35" t="s">
        <v>320</v>
      </c>
      <c r="D39" s="31" t="s">
        <v>190</v>
      </c>
      <c r="E39" s="38"/>
      <c r="F39" s="31" t="s">
        <v>297</v>
      </c>
      <c r="G39" s="31" t="s">
        <v>321</v>
      </c>
      <c r="H39" s="31"/>
      <c r="I39" s="31" t="s">
        <v>322</v>
      </c>
      <c r="J39" s="31"/>
      <c r="K39" s="32"/>
      <c r="L39" s="31" t="s">
        <v>194</v>
      </c>
      <c r="M39" s="32"/>
      <c r="N39" s="31"/>
      <c r="O39" s="31" t="s">
        <v>196</v>
      </c>
      <c r="P39" s="31" t="s">
        <v>300</v>
      </c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>
      <c r="A40" s="31" t="s">
        <v>323</v>
      </c>
      <c r="B40" s="64"/>
      <c r="C40" s="35" t="s">
        <v>324</v>
      </c>
      <c r="D40" s="31" t="s">
        <v>190</v>
      </c>
      <c r="E40" s="70"/>
      <c r="F40" s="31" t="s">
        <v>297</v>
      </c>
      <c r="G40" s="36" t="s">
        <v>325</v>
      </c>
      <c r="H40" s="31"/>
      <c r="I40" s="31" t="s">
        <v>326</v>
      </c>
      <c r="J40" s="31"/>
      <c r="K40" s="32"/>
      <c r="L40" s="31" t="s">
        <v>194</v>
      </c>
      <c r="M40" s="32"/>
      <c r="O40" s="31" t="s">
        <v>196</v>
      </c>
      <c r="P40" s="31" t="s">
        <v>300</v>
      </c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>
      <c r="A41" s="33"/>
      <c r="B41" s="68"/>
      <c r="C41" s="33"/>
      <c r="D41" s="33"/>
      <c r="E41" s="42"/>
      <c r="F41" s="33"/>
      <c r="G41" s="33"/>
      <c r="H41" s="34"/>
      <c r="I41" s="34"/>
      <c r="J41" s="34"/>
      <c r="K41" s="33"/>
      <c r="L41" s="34" t="s">
        <v>194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>
      <c r="A42" s="31" t="s">
        <v>327</v>
      </c>
      <c r="B42" s="64"/>
      <c r="C42" s="37" t="s">
        <v>328</v>
      </c>
      <c r="D42" s="31" t="s">
        <v>190</v>
      </c>
      <c r="F42" s="31" t="s">
        <v>329</v>
      </c>
      <c r="G42" s="36" t="s">
        <v>330</v>
      </c>
      <c r="H42" s="31"/>
      <c r="I42" s="36" t="s">
        <v>331</v>
      </c>
      <c r="J42" s="31"/>
      <c r="K42" s="32"/>
      <c r="L42" s="31" t="s">
        <v>194</v>
      </c>
      <c r="M42" s="32"/>
      <c r="O42" s="31" t="s">
        <v>196</v>
      </c>
      <c r="P42" s="31" t="s">
        <v>300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>
      <c r="A43" s="34"/>
      <c r="B43" s="68"/>
      <c r="C43" s="34"/>
      <c r="D43" s="34"/>
      <c r="E43" s="71"/>
      <c r="F43" s="34"/>
      <c r="G43" s="34"/>
      <c r="H43" s="72"/>
      <c r="I43" s="34"/>
      <c r="J43" s="72"/>
      <c r="K43" s="73"/>
      <c r="L43" s="34" t="s">
        <v>194</v>
      </c>
      <c r="M43" s="73"/>
      <c r="N43" s="34"/>
      <c r="O43" s="34"/>
      <c r="P43" s="34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</row>
    <row r="44">
      <c r="A44" s="36" t="s">
        <v>332</v>
      </c>
      <c r="B44" s="64"/>
      <c r="C44" s="38" t="s">
        <v>333</v>
      </c>
      <c r="D44" s="36" t="s">
        <v>190</v>
      </c>
      <c r="E44" s="74"/>
      <c r="F44" s="38" t="s">
        <v>334</v>
      </c>
      <c r="G44" s="36" t="s">
        <v>335</v>
      </c>
      <c r="H44" s="75"/>
      <c r="I44" s="36" t="s">
        <v>337</v>
      </c>
      <c r="J44" s="76"/>
      <c r="K44" s="53"/>
      <c r="L44" s="31" t="s">
        <v>194</v>
      </c>
      <c r="M44" s="53"/>
      <c r="N44" s="36" t="s">
        <v>339</v>
      </c>
      <c r="O44" s="36" t="s">
        <v>196</v>
      </c>
      <c r="P44" s="36" t="s">
        <v>340</v>
      </c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</row>
    <row r="45">
      <c r="A45" s="36" t="s">
        <v>341</v>
      </c>
      <c r="B45" s="64"/>
      <c r="C45" s="38" t="s">
        <v>342</v>
      </c>
      <c r="D45" s="36" t="s">
        <v>217</v>
      </c>
      <c r="E45" s="74"/>
      <c r="F45" s="38" t="s">
        <v>334</v>
      </c>
      <c r="G45" s="36" t="s">
        <v>343</v>
      </c>
      <c r="H45" s="76"/>
      <c r="I45" s="36" t="s">
        <v>345</v>
      </c>
      <c r="J45" s="76"/>
      <c r="K45" s="53"/>
      <c r="L45" s="31" t="s">
        <v>194</v>
      </c>
      <c r="M45" s="53"/>
      <c r="N45" s="36" t="s">
        <v>347</v>
      </c>
      <c r="O45" s="36" t="s">
        <v>196</v>
      </c>
      <c r="P45" s="36" t="s">
        <v>340</v>
      </c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</row>
    <row r="46">
      <c r="A46" s="36" t="s">
        <v>348</v>
      </c>
      <c r="B46" s="64"/>
      <c r="C46" s="38" t="s">
        <v>349</v>
      </c>
      <c r="D46" s="36" t="s">
        <v>217</v>
      </c>
      <c r="E46" s="74"/>
      <c r="F46" s="38" t="s">
        <v>334</v>
      </c>
      <c r="G46" s="36" t="s">
        <v>350</v>
      </c>
      <c r="H46" s="76"/>
      <c r="I46" s="36" t="s">
        <v>352</v>
      </c>
      <c r="J46" s="76"/>
      <c r="K46" s="53"/>
      <c r="L46" s="31" t="s">
        <v>194</v>
      </c>
      <c r="M46" s="53"/>
      <c r="N46" s="36" t="s">
        <v>353</v>
      </c>
      <c r="O46" s="36" t="s">
        <v>196</v>
      </c>
      <c r="P46" s="36" t="s">
        <v>340</v>
      </c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</row>
    <row r="47">
      <c r="A47" s="36" t="s">
        <v>354</v>
      </c>
      <c r="B47" s="64"/>
      <c r="C47" s="38" t="s">
        <v>355</v>
      </c>
      <c r="D47" s="36" t="s">
        <v>217</v>
      </c>
      <c r="E47" s="74"/>
      <c r="F47" s="38" t="s">
        <v>334</v>
      </c>
      <c r="G47" s="36" t="s">
        <v>356</v>
      </c>
      <c r="H47" s="76"/>
      <c r="I47" s="36" t="s">
        <v>358</v>
      </c>
      <c r="J47" s="76"/>
      <c r="K47" s="53"/>
      <c r="L47" s="31" t="s">
        <v>194</v>
      </c>
      <c r="M47" s="53"/>
      <c r="N47" s="36" t="s">
        <v>359</v>
      </c>
      <c r="O47" s="36" t="s">
        <v>196</v>
      </c>
      <c r="P47" s="36" t="s">
        <v>340</v>
      </c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</row>
    <row r="48">
      <c r="A48" s="36" t="s">
        <v>360</v>
      </c>
      <c r="B48" s="64"/>
      <c r="C48" s="38" t="s">
        <v>361</v>
      </c>
      <c r="D48" s="36" t="s">
        <v>217</v>
      </c>
      <c r="E48" s="74"/>
      <c r="F48" s="38" t="s">
        <v>334</v>
      </c>
      <c r="G48" s="36" t="s">
        <v>362</v>
      </c>
      <c r="H48" s="75"/>
      <c r="I48" s="36" t="s">
        <v>364</v>
      </c>
      <c r="J48" s="76"/>
      <c r="K48" s="53"/>
      <c r="L48" s="31" t="s">
        <v>194</v>
      </c>
      <c r="M48" s="53"/>
      <c r="N48" s="36" t="s">
        <v>365</v>
      </c>
      <c r="O48" s="36" t="s">
        <v>196</v>
      </c>
      <c r="P48" s="36" t="s">
        <v>340</v>
      </c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</row>
    <row r="49">
      <c r="A49" s="36" t="s">
        <v>366</v>
      </c>
      <c r="B49" s="64"/>
      <c r="C49" s="38" t="s">
        <v>367</v>
      </c>
      <c r="D49" s="36" t="s">
        <v>217</v>
      </c>
      <c r="E49" s="74"/>
      <c r="F49" s="38" t="s">
        <v>334</v>
      </c>
      <c r="G49" s="36" t="s">
        <v>362</v>
      </c>
      <c r="H49" s="76"/>
      <c r="I49" s="36" t="s">
        <v>364</v>
      </c>
      <c r="J49" s="76"/>
      <c r="K49" s="53"/>
      <c r="L49" s="31" t="s">
        <v>194</v>
      </c>
      <c r="M49" s="53"/>
      <c r="N49" s="36" t="s">
        <v>365</v>
      </c>
      <c r="O49" s="36" t="s">
        <v>196</v>
      </c>
      <c r="P49" s="36" t="s">
        <v>340</v>
      </c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</row>
    <row r="50">
      <c r="A50" s="36" t="s">
        <v>369</v>
      </c>
      <c r="B50" s="64"/>
      <c r="C50" s="38" t="s">
        <v>370</v>
      </c>
      <c r="D50" s="36" t="s">
        <v>217</v>
      </c>
      <c r="E50" s="74"/>
      <c r="F50" s="38" t="s">
        <v>334</v>
      </c>
      <c r="G50" s="36" t="s">
        <v>371</v>
      </c>
      <c r="H50" s="76"/>
      <c r="I50" s="36" t="s">
        <v>364</v>
      </c>
      <c r="J50" s="76"/>
      <c r="K50" s="53"/>
      <c r="L50" s="31" t="s">
        <v>194</v>
      </c>
      <c r="M50" s="53"/>
      <c r="N50" s="36" t="s">
        <v>373</v>
      </c>
      <c r="O50" s="36" t="s">
        <v>196</v>
      </c>
      <c r="P50" s="36" t="s">
        <v>340</v>
      </c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</row>
    <row r="51">
      <c r="A51" s="36" t="s">
        <v>374</v>
      </c>
      <c r="B51" s="64"/>
      <c r="C51" s="38" t="s">
        <v>375</v>
      </c>
      <c r="D51" s="36" t="s">
        <v>217</v>
      </c>
      <c r="E51" s="74"/>
      <c r="F51" s="38" t="s">
        <v>334</v>
      </c>
      <c r="G51" s="36" t="s">
        <v>376</v>
      </c>
      <c r="H51" s="75"/>
      <c r="I51" s="36" t="s">
        <v>364</v>
      </c>
      <c r="J51" s="76"/>
      <c r="K51" s="53"/>
      <c r="L51" s="31" t="s">
        <v>194</v>
      </c>
      <c r="M51" s="53"/>
      <c r="N51" s="36" t="s">
        <v>373</v>
      </c>
      <c r="O51" s="36" t="s">
        <v>196</v>
      </c>
      <c r="P51" s="36" t="s">
        <v>340</v>
      </c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</row>
    <row r="52">
      <c r="A52" s="36" t="s">
        <v>378</v>
      </c>
      <c r="B52" s="64"/>
      <c r="C52" s="38" t="s">
        <v>379</v>
      </c>
      <c r="D52" s="36" t="s">
        <v>217</v>
      </c>
      <c r="E52" s="74"/>
      <c r="F52" s="38" t="s">
        <v>334</v>
      </c>
      <c r="G52" s="36" t="s">
        <v>380</v>
      </c>
      <c r="H52" s="76"/>
      <c r="I52" s="36" t="s">
        <v>364</v>
      </c>
      <c r="J52" s="76"/>
      <c r="K52" s="53"/>
      <c r="L52" s="31" t="s">
        <v>194</v>
      </c>
      <c r="M52" s="53"/>
      <c r="N52" s="36" t="s">
        <v>382</v>
      </c>
      <c r="O52" s="36" t="s">
        <v>196</v>
      </c>
      <c r="P52" s="36" t="s">
        <v>340</v>
      </c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</row>
    <row r="53">
      <c r="A53" s="36" t="s">
        <v>383</v>
      </c>
      <c r="B53" s="64"/>
      <c r="C53" s="38" t="s">
        <v>384</v>
      </c>
      <c r="D53" s="36" t="s">
        <v>217</v>
      </c>
      <c r="E53" s="74"/>
      <c r="F53" s="38" t="s">
        <v>334</v>
      </c>
      <c r="G53" s="36" t="s">
        <v>385</v>
      </c>
      <c r="H53" s="75"/>
      <c r="I53" s="36" t="s">
        <v>364</v>
      </c>
      <c r="J53" s="76"/>
      <c r="K53" s="53"/>
      <c r="L53" s="31" t="s">
        <v>194</v>
      </c>
      <c r="M53" s="53"/>
      <c r="N53" s="36" t="s">
        <v>387</v>
      </c>
      <c r="O53" s="36" t="s">
        <v>196</v>
      </c>
      <c r="P53" s="36" t="s">
        <v>340</v>
      </c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</row>
    <row r="54">
      <c r="A54" s="36" t="s">
        <v>388</v>
      </c>
      <c r="B54" s="64"/>
      <c r="C54" s="38" t="s">
        <v>389</v>
      </c>
      <c r="D54" s="36" t="s">
        <v>217</v>
      </c>
      <c r="E54" s="74"/>
      <c r="F54" s="38" t="s">
        <v>334</v>
      </c>
      <c r="G54" s="36" t="s">
        <v>390</v>
      </c>
      <c r="H54" s="76"/>
      <c r="I54" s="36" t="s">
        <v>364</v>
      </c>
      <c r="J54" s="76"/>
      <c r="K54" s="53"/>
      <c r="L54" s="31" t="s">
        <v>194</v>
      </c>
      <c r="M54" s="53"/>
      <c r="N54" s="36" t="s">
        <v>391</v>
      </c>
      <c r="O54" s="36" t="s">
        <v>196</v>
      </c>
      <c r="P54" s="36" t="s">
        <v>340</v>
      </c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</row>
    <row r="55">
      <c r="A55" s="33"/>
      <c r="B55" s="68"/>
      <c r="C55" s="33"/>
      <c r="D55" s="33"/>
      <c r="E55" s="77"/>
      <c r="F55" s="33"/>
      <c r="G55" s="33"/>
      <c r="H55" s="72"/>
      <c r="I55" s="33"/>
      <c r="J55" s="72"/>
      <c r="K55" s="73"/>
      <c r="L55" s="34" t="s">
        <v>194</v>
      </c>
      <c r="M55" s="73"/>
      <c r="N55" s="33"/>
      <c r="O55" s="33"/>
      <c r="P55" s="3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</row>
    <row r="56">
      <c r="A56" s="36" t="s">
        <v>392</v>
      </c>
      <c r="B56" s="64"/>
      <c r="C56" s="38" t="s">
        <v>393</v>
      </c>
      <c r="D56" s="36" t="s">
        <v>190</v>
      </c>
      <c r="E56" s="52"/>
      <c r="F56" s="38" t="s">
        <v>394</v>
      </c>
      <c r="G56" s="36" t="s">
        <v>395</v>
      </c>
      <c r="H56" s="76"/>
      <c r="I56" s="36" t="s">
        <v>397</v>
      </c>
      <c r="J56" s="76"/>
      <c r="K56" s="53"/>
      <c r="L56" s="31" t="s">
        <v>194</v>
      </c>
      <c r="M56" s="53"/>
      <c r="N56" s="36" t="s">
        <v>399</v>
      </c>
      <c r="O56" s="36" t="s">
        <v>196</v>
      </c>
      <c r="P56" s="36" t="s">
        <v>340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>
      <c r="A57" s="36" t="s">
        <v>400</v>
      </c>
      <c r="B57" s="64"/>
      <c r="C57" s="38" t="s">
        <v>401</v>
      </c>
      <c r="D57" s="36" t="s">
        <v>217</v>
      </c>
      <c r="E57" s="52"/>
      <c r="F57" s="38" t="s">
        <v>394</v>
      </c>
      <c r="G57" s="36" t="s">
        <v>402</v>
      </c>
      <c r="H57" s="76"/>
      <c r="I57" s="36" t="s">
        <v>404</v>
      </c>
      <c r="J57" s="76"/>
      <c r="K57" s="53"/>
      <c r="L57" s="31" t="s">
        <v>194</v>
      </c>
      <c r="M57" s="53"/>
      <c r="N57" s="36" t="s">
        <v>406</v>
      </c>
      <c r="O57" s="36" t="s">
        <v>196</v>
      </c>
      <c r="P57" s="36" t="s">
        <v>340</v>
      </c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>
      <c r="A58" s="36" t="s">
        <v>407</v>
      </c>
      <c r="B58" s="64"/>
      <c r="C58" s="38" t="s">
        <v>408</v>
      </c>
      <c r="D58" s="36" t="s">
        <v>217</v>
      </c>
      <c r="E58" s="52"/>
      <c r="F58" s="38" t="s">
        <v>394</v>
      </c>
      <c r="G58" s="36" t="s">
        <v>409</v>
      </c>
      <c r="H58" s="76"/>
      <c r="I58" s="36" t="s">
        <v>404</v>
      </c>
      <c r="J58" s="76"/>
      <c r="K58" s="53"/>
      <c r="L58" s="31" t="s">
        <v>194</v>
      </c>
      <c r="M58" s="53"/>
      <c r="N58" s="36" t="s">
        <v>411</v>
      </c>
      <c r="O58" s="36" t="s">
        <v>196</v>
      </c>
      <c r="P58" s="36" t="s">
        <v>340</v>
      </c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</row>
    <row r="59">
      <c r="A59" s="36" t="s">
        <v>412</v>
      </c>
      <c r="B59" s="64"/>
      <c r="C59" s="38" t="s">
        <v>413</v>
      </c>
      <c r="D59" s="36" t="s">
        <v>217</v>
      </c>
      <c r="E59" s="52"/>
      <c r="F59" s="38" t="s">
        <v>394</v>
      </c>
      <c r="G59" s="36" t="s">
        <v>414</v>
      </c>
      <c r="H59" s="76"/>
      <c r="I59" s="36" t="s">
        <v>404</v>
      </c>
      <c r="J59" s="76"/>
      <c r="K59" s="53"/>
      <c r="L59" s="31" t="s">
        <v>194</v>
      </c>
      <c r="M59" s="53"/>
      <c r="N59" s="36" t="s">
        <v>416</v>
      </c>
      <c r="O59" s="36" t="s">
        <v>196</v>
      </c>
      <c r="P59" s="36" t="s">
        <v>340</v>
      </c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</row>
    <row r="60">
      <c r="A60" s="36" t="s">
        <v>417</v>
      </c>
      <c r="B60" s="64"/>
      <c r="C60" s="38" t="s">
        <v>418</v>
      </c>
      <c r="D60" s="36" t="s">
        <v>217</v>
      </c>
      <c r="E60" s="52"/>
      <c r="F60" s="38" t="s">
        <v>394</v>
      </c>
      <c r="G60" s="36" t="s">
        <v>419</v>
      </c>
      <c r="H60" s="76"/>
      <c r="I60" s="36" t="s">
        <v>404</v>
      </c>
      <c r="J60" s="76"/>
      <c r="K60" s="78"/>
      <c r="L60" s="31" t="s">
        <v>194</v>
      </c>
      <c r="M60" s="78"/>
      <c r="N60" s="36" t="s">
        <v>421</v>
      </c>
      <c r="O60" s="36" t="s">
        <v>196</v>
      </c>
      <c r="P60" s="36" t="s">
        <v>340</v>
      </c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</row>
    <row r="61">
      <c r="A61" s="36" t="s">
        <v>422</v>
      </c>
      <c r="B61" s="64"/>
      <c r="C61" s="38" t="s">
        <v>423</v>
      </c>
      <c r="D61" s="36" t="s">
        <v>190</v>
      </c>
      <c r="E61" s="52"/>
      <c r="F61" s="38" t="s">
        <v>424</v>
      </c>
      <c r="G61" s="36" t="s">
        <v>425</v>
      </c>
      <c r="H61" s="76"/>
      <c r="I61" s="36" t="s">
        <v>427</v>
      </c>
      <c r="J61" s="76"/>
      <c r="K61" s="53"/>
      <c r="L61" s="31" t="s">
        <v>194</v>
      </c>
      <c r="M61" s="53"/>
      <c r="N61" s="36" t="s">
        <v>429</v>
      </c>
      <c r="O61" s="36" t="s">
        <v>196</v>
      </c>
      <c r="P61" s="36" t="s">
        <v>340</v>
      </c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</row>
    <row r="62">
      <c r="A62" s="36" t="s">
        <v>430</v>
      </c>
      <c r="B62" s="64"/>
      <c r="C62" s="38" t="s">
        <v>431</v>
      </c>
      <c r="D62" s="36" t="s">
        <v>190</v>
      </c>
      <c r="E62" s="52"/>
      <c r="F62" s="38" t="s">
        <v>432</v>
      </c>
      <c r="G62" s="36" t="s">
        <v>433</v>
      </c>
      <c r="H62" s="76"/>
      <c r="I62" s="36" t="s">
        <v>435</v>
      </c>
      <c r="J62" s="76"/>
      <c r="K62" s="53"/>
      <c r="L62" s="31" t="s">
        <v>194</v>
      </c>
      <c r="M62" s="53"/>
      <c r="N62" s="36" t="s">
        <v>437</v>
      </c>
      <c r="O62" s="36" t="s">
        <v>196</v>
      </c>
      <c r="P62" s="36" t="s">
        <v>340</v>
      </c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</row>
    <row r="63">
      <c r="A63" s="36" t="s">
        <v>438</v>
      </c>
      <c r="B63" s="64"/>
      <c r="C63" s="38" t="s">
        <v>439</v>
      </c>
      <c r="D63" s="36" t="s">
        <v>190</v>
      </c>
      <c r="E63" s="52"/>
      <c r="F63" s="38" t="s">
        <v>440</v>
      </c>
      <c r="G63" s="36" t="s">
        <v>441</v>
      </c>
      <c r="H63" s="76"/>
      <c r="I63" s="36" t="s">
        <v>442</v>
      </c>
      <c r="J63" s="76"/>
      <c r="K63" s="53"/>
      <c r="L63" s="31" t="s">
        <v>194</v>
      </c>
      <c r="M63" s="53"/>
      <c r="N63" s="36" t="s">
        <v>444</v>
      </c>
      <c r="O63" s="36" t="s">
        <v>196</v>
      </c>
      <c r="P63" s="36" t="s">
        <v>340</v>
      </c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</row>
    <row r="64">
      <c r="A64" s="36" t="s">
        <v>445</v>
      </c>
      <c r="B64" s="64"/>
      <c r="C64" s="38" t="s">
        <v>446</v>
      </c>
      <c r="D64" s="36" t="s">
        <v>190</v>
      </c>
      <c r="E64" s="52"/>
      <c r="F64" s="38" t="s">
        <v>440</v>
      </c>
      <c r="G64" s="36" t="s">
        <v>447</v>
      </c>
      <c r="H64" s="76"/>
      <c r="I64" s="36" t="s">
        <v>442</v>
      </c>
      <c r="J64" s="76"/>
      <c r="K64" s="53"/>
      <c r="L64" s="31" t="s">
        <v>194</v>
      </c>
      <c r="M64" s="53"/>
      <c r="N64" s="36" t="s">
        <v>448</v>
      </c>
      <c r="O64" s="36" t="s">
        <v>196</v>
      </c>
      <c r="P64" s="36" t="s">
        <v>340</v>
      </c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</row>
    <row r="65">
      <c r="A65" s="33"/>
      <c r="B65" s="68"/>
      <c r="C65" s="33"/>
      <c r="D65" s="33"/>
      <c r="E65" s="79"/>
      <c r="F65" s="33"/>
      <c r="G65" s="33"/>
      <c r="H65" s="72"/>
      <c r="I65" s="33"/>
      <c r="J65" s="72"/>
      <c r="K65" s="73"/>
      <c r="L65" s="34" t="s">
        <v>194</v>
      </c>
      <c r="M65" s="73"/>
      <c r="N65" s="33"/>
      <c r="O65" s="33"/>
      <c r="P65" s="3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</row>
    <row r="66">
      <c r="A66" s="36" t="s">
        <v>449</v>
      </c>
      <c r="B66" s="64"/>
      <c r="C66" s="38" t="s">
        <v>450</v>
      </c>
      <c r="D66" s="36" t="s">
        <v>190</v>
      </c>
      <c r="E66" s="52"/>
      <c r="F66" s="38" t="s">
        <v>451</v>
      </c>
      <c r="G66" s="36" t="s">
        <v>452</v>
      </c>
      <c r="H66" s="80"/>
      <c r="I66" s="36" t="s">
        <v>453</v>
      </c>
      <c r="J66" s="76"/>
      <c r="K66" s="53"/>
      <c r="L66" s="31" t="s">
        <v>194</v>
      </c>
      <c r="M66" s="53"/>
      <c r="N66" s="36" t="s">
        <v>455</v>
      </c>
      <c r="O66" s="36" t="s">
        <v>196</v>
      </c>
      <c r="P66" s="36" t="s">
        <v>340</v>
      </c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</row>
    <row r="67">
      <c r="A67" s="36" t="s">
        <v>456</v>
      </c>
      <c r="B67" s="64"/>
      <c r="C67" s="38" t="s">
        <v>457</v>
      </c>
      <c r="D67" s="36" t="s">
        <v>190</v>
      </c>
      <c r="E67" s="52"/>
      <c r="F67" s="38" t="s">
        <v>458</v>
      </c>
      <c r="G67" s="36" t="s">
        <v>459</v>
      </c>
      <c r="H67" s="80"/>
      <c r="I67" s="36" t="s">
        <v>460</v>
      </c>
      <c r="J67" s="76"/>
      <c r="K67" s="53"/>
      <c r="L67" s="31" t="s">
        <v>194</v>
      </c>
      <c r="M67" s="53"/>
      <c r="N67" s="36" t="s">
        <v>462</v>
      </c>
      <c r="O67" s="36" t="s">
        <v>196</v>
      </c>
      <c r="P67" s="36" t="s">
        <v>340</v>
      </c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</row>
    <row r="68" ht="36.75" customHeight="1">
      <c r="A68" s="36" t="s">
        <v>463</v>
      </c>
      <c r="B68" s="64"/>
      <c r="C68" s="38" t="s">
        <v>464</v>
      </c>
      <c r="D68" s="36" t="s">
        <v>190</v>
      </c>
      <c r="E68" s="81"/>
      <c r="F68" s="38" t="s">
        <v>465</v>
      </c>
      <c r="G68" s="36" t="s">
        <v>466</v>
      </c>
      <c r="H68" s="82"/>
      <c r="I68" s="36" t="s">
        <v>468</v>
      </c>
      <c r="J68" s="82"/>
      <c r="K68" s="83"/>
      <c r="L68" s="31" t="s">
        <v>194</v>
      </c>
      <c r="M68" s="83"/>
      <c r="N68" s="36" t="s">
        <v>470</v>
      </c>
      <c r="O68" s="36" t="s">
        <v>196</v>
      </c>
      <c r="P68" s="36" t="s">
        <v>340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36" t="s">
        <v>471</v>
      </c>
      <c r="B69" s="64"/>
      <c r="C69" s="38" t="s">
        <v>472</v>
      </c>
      <c r="D69" s="36" t="s">
        <v>190</v>
      </c>
      <c r="E69" s="38"/>
      <c r="F69" s="38" t="s">
        <v>473</v>
      </c>
      <c r="G69" s="36" t="s">
        <v>474</v>
      </c>
      <c r="I69" s="36" t="s">
        <v>475</v>
      </c>
      <c r="J69" s="3"/>
      <c r="L69" s="31" t="s">
        <v>194</v>
      </c>
      <c r="N69" s="36" t="s">
        <v>477</v>
      </c>
      <c r="O69" s="36" t="s">
        <v>196</v>
      </c>
      <c r="P69" s="36" t="s">
        <v>340</v>
      </c>
    </row>
    <row r="70">
      <c r="A70" s="36" t="s">
        <v>478</v>
      </c>
      <c r="B70" s="64"/>
      <c r="C70" s="38" t="s">
        <v>479</v>
      </c>
      <c r="D70" s="36" t="s">
        <v>190</v>
      </c>
      <c r="E70" s="38"/>
      <c r="F70" s="38" t="s">
        <v>473</v>
      </c>
      <c r="G70" s="36" t="s">
        <v>441</v>
      </c>
      <c r="I70" s="36" t="s">
        <v>480</v>
      </c>
      <c r="J70" s="3"/>
      <c r="L70" s="31" t="s">
        <v>194</v>
      </c>
      <c r="N70" s="36" t="s">
        <v>482</v>
      </c>
      <c r="O70" s="36" t="s">
        <v>196</v>
      </c>
      <c r="P70" s="36" t="s">
        <v>340</v>
      </c>
    </row>
    <row r="71">
      <c r="A71" s="33"/>
      <c r="B71" s="68"/>
      <c r="C71" s="33"/>
      <c r="D71" s="33"/>
      <c r="E71" s="69"/>
      <c r="F71" s="33"/>
      <c r="G71" s="33"/>
      <c r="H71" s="42"/>
      <c r="I71" s="33"/>
      <c r="J71" s="84"/>
      <c r="K71" s="42"/>
      <c r="L71" s="34" t="s">
        <v>194</v>
      </c>
      <c r="M71" s="42"/>
      <c r="N71" s="33"/>
      <c r="O71" s="33"/>
      <c r="P71" s="33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</row>
    <row r="72">
      <c r="A72" s="36" t="s">
        <v>483</v>
      </c>
      <c r="B72" s="64"/>
      <c r="C72" s="38" t="s">
        <v>484</v>
      </c>
      <c r="D72" s="36" t="s">
        <v>190</v>
      </c>
      <c r="E72" s="38"/>
      <c r="F72" s="38" t="s">
        <v>451</v>
      </c>
      <c r="G72" s="36" t="s">
        <v>485</v>
      </c>
      <c r="I72" s="36" t="s">
        <v>486</v>
      </c>
      <c r="J72" s="3"/>
      <c r="L72" s="31" t="s">
        <v>194</v>
      </c>
      <c r="N72" s="36" t="s">
        <v>488</v>
      </c>
      <c r="O72" s="36" t="s">
        <v>196</v>
      </c>
      <c r="P72" s="36" t="s">
        <v>340</v>
      </c>
    </row>
    <row r="73">
      <c r="A73" s="36" t="s">
        <v>489</v>
      </c>
      <c r="B73" s="64"/>
      <c r="C73" s="38" t="s">
        <v>490</v>
      </c>
      <c r="D73" s="36" t="s">
        <v>190</v>
      </c>
      <c r="E73" s="38"/>
      <c r="F73" s="38" t="s">
        <v>491</v>
      </c>
      <c r="G73" s="36" t="s">
        <v>492</v>
      </c>
      <c r="I73" s="36" t="s">
        <v>493</v>
      </c>
      <c r="J73" s="3"/>
      <c r="L73" s="31" t="s">
        <v>194</v>
      </c>
      <c r="N73" s="36" t="s">
        <v>494</v>
      </c>
      <c r="O73" s="36" t="s">
        <v>196</v>
      </c>
      <c r="P73" s="36" t="s">
        <v>340</v>
      </c>
    </row>
    <row r="74">
      <c r="A74" s="36" t="s">
        <v>495</v>
      </c>
      <c r="B74" s="64"/>
      <c r="C74" s="38" t="s">
        <v>496</v>
      </c>
      <c r="D74" s="36" t="s">
        <v>190</v>
      </c>
      <c r="E74" s="38"/>
      <c r="F74" s="38" t="s">
        <v>497</v>
      </c>
      <c r="G74" s="36" t="s">
        <v>498</v>
      </c>
      <c r="I74" s="36" t="s">
        <v>468</v>
      </c>
      <c r="J74" s="3"/>
      <c r="L74" s="31" t="s">
        <v>194</v>
      </c>
      <c r="N74" s="36" t="s">
        <v>501</v>
      </c>
      <c r="O74" s="36" t="s">
        <v>196</v>
      </c>
      <c r="P74" s="36" t="s">
        <v>340</v>
      </c>
    </row>
    <row r="75">
      <c r="A75" s="36" t="s">
        <v>502</v>
      </c>
      <c r="B75" s="64"/>
      <c r="C75" s="38" t="s">
        <v>503</v>
      </c>
      <c r="D75" s="36" t="s">
        <v>190</v>
      </c>
      <c r="E75" s="38"/>
      <c r="F75" s="38" t="s">
        <v>504</v>
      </c>
      <c r="G75" s="36" t="s">
        <v>474</v>
      </c>
      <c r="I75" s="36" t="s">
        <v>505</v>
      </c>
      <c r="J75" s="3"/>
      <c r="L75" s="31" t="s">
        <v>194</v>
      </c>
      <c r="N75" s="36" t="s">
        <v>507</v>
      </c>
      <c r="O75" s="36" t="s">
        <v>196</v>
      </c>
      <c r="P75" s="36" t="s">
        <v>340</v>
      </c>
    </row>
    <row r="76">
      <c r="A76" s="36" t="s">
        <v>508</v>
      </c>
      <c r="B76" s="64"/>
      <c r="C76" s="38" t="s">
        <v>509</v>
      </c>
      <c r="D76" s="36" t="s">
        <v>190</v>
      </c>
      <c r="E76" s="38"/>
      <c r="F76" s="38" t="s">
        <v>504</v>
      </c>
      <c r="G76" s="36" t="s">
        <v>441</v>
      </c>
      <c r="I76" s="36" t="s">
        <v>510</v>
      </c>
      <c r="J76" s="3"/>
      <c r="L76" s="31" t="s">
        <v>194</v>
      </c>
      <c r="N76" s="36" t="s">
        <v>512</v>
      </c>
      <c r="O76" s="36" t="s">
        <v>196</v>
      </c>
      <c r="P76" s="36" t="s">
        <v>340</v>
      </c>
    </row>
    <row r="77">
      <c r="A77" s="33"/>
      <c r="B77" s="68"/>
      <c r="C77" s="33"/>
      <c r="D77" s="33"/>
      <c r="E77" s="69"/>
      <c r="F77" s="33"/>
      <c r="G77" s="33"/>
      <c r="H77" s="42"/>
      <c r="I77" s="33"/>
      <c r="J77" s="84"/>
      <c r="K77" s="42"/>
      <c r="L77" s="34" t="s">
        <v>194</v>
      </c>
      <c r="M77" s="42"/>
      <c r="N77" s="33"/>
      <c r="O77" s="33"/>
      <c r="P77" s="33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>
      <c r="A78" s="36" t="s">
        <v>513</v>
      </c>
      <c r="B78" s="64"/>
      <c r="C78" s="31" t="s">
        <v>514</v>
      </c>
      <c r="D78" s="31" t="s">
        <v>190</v>
      </c>
      <c r="E78" s="38"/>
      <c r="F78" s="32"/>
      <c r="G78" s="32"/>
      <c r="I78" s="40" t="s">
        <v>515</v>
      </c>
      <c r="J78" s="3"/>
      <c r="L78" s="31" t="s">
        <v>194</v>
      </c>
      <c r="N78" s="41" t="s">
        <v>516</v>
      </c>
      <c r="O78" s="36" t="s">
        <v>196</v>
      </c>
      <c r="P78" s="31" t="s">
        <v>517</v>
      </c>
    </row>
    <row r="79">
      <c r="A79" s="36" t="s">
        <v>518</v>
      </c>
      <c r="B79" s="64"/>
      <c r="C79" s="31" t="s">
        <v>519</v>
      </c>
      <c r="D79" s="31" t="s">
        <v>217</v>
      </c>
      <c r="E79" s="38"/>
      <c r="F79" s="32"/>
      <c r="G79" s="32"/>
      <c r="I79" s="31" t="s">
        <v>520</v>
      </c>
      <c r="J79" s="3"/>
      <c r="L79" s="31" t="s">
        <v>194</v>
      </c>
      <c r="N79" s="41" t="s">
        <v>516</v>
      </c>
      <c r="O79" s="36" t="s">
        <v>196</v>
      </c>
      <c r="P79" s="31" t="s">
        <v>517</v>
      </c>
    </row>
    <row r="80" ht="24.75" customHeight="1">
      <c r="A80" s="42"/>
      <c r="B80" s="68"/>
      <c r="C80" s="33"/>
      <c r="D80" s="33"/>
      <c r="E80" s="85"/>
      <c r="F80" s="33"/>
      <c r="G80" s="33"/>
      <c r="H80" s="42"/>
      <c r="I80" s="33"/>
      <c r="J80" s="42"/>
      <c r="K80" s="42"/>
      <c r="L80" s="34" t="s">
        <v>194</v>
      </c>
      <c r="M80" s="42"/>
      <c r="N80" s="33"/>
      <c r="O80" s="33"/>
      <c r="P80" s="33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>
      <c r="A81" s="31" t="s">
        <v>521</v>
      </c>
      <c r="B81" s="64"/>
      <c r="C81" s="31" t="s">
        <v>522</v>
      </c>
      <c r="D81" s="31" t="s">
        <v>190</v>
      </c>
      <c r="E81" s="38"/>
      <c r="F81" s="31" t="s">
        <v>523</v>
      </c>
      <c r="G81" s="31" t="s">
        <v>524</v>
      </c>
      <c r="I81" s="31" t="s">
        <v>525</v>
      </c>
      <c r="K81" s="38"/>
      <c r="L81" s="31" t="s">
        <v>194</v>
      </c>
      <c r="N81" s="31" t="s">
        <v>526</v>
      </c>
      <c r="O81" s="31" t="s">
        <v>196</v>
      </c>
      <c r="P81" s="31" t="s">
        <v>197</v>
      </c>
    </row>
    <row r="82">
      <c r="A82" s="31" t="s">
        <v>527</v>
      </c>
      <c r="B82" s="64"/>
      <c r="C82" s="31" t="s">
        <v>528</v>
      </c>
      <c r="D82" s="31" t="s">
        <v>190</v>
      </c>
      <c r="E82" s="38"/>
      <c r="F82" s="31" t="s">
        <v>529</v>
      </c>
      <c r="G82" s="31" t="s">
        <v>524</v>
      </c>
      <c r="I82" s="31" t="s">
        <v>530</v>
      </c>
      <c r="K82" s="38"/>
      <c r="L82" s="31" t="s">
        <v>194</v>
      </c>
      <c r="N82" s="31" t="s">
        <v>531</v>
      </c>
      <c r="O82" s="31" t="s">
        <v>196</v>
      </c>
      <c r="P82" s="31"/>
    </row>
    <row r="83">
      <c r="A83" s="31" t="s">
        <v>532</v>
      </c>
      <c r="B83" s="64"/>
      <c r="C83" s="31" t="s">
        <v>533</v>
      </c>
      <c r="D83" s="31" t="s">
        <v>190</v>
      </c>
      <c r="E83" s="38"/>
      <c r="F83" s="31" t="s">
        <v>534</v>
      </c>
      <c r="G83" s="31" t="s">
        <v>535</v>
      </c>
      <c r="I83" s="31" t="s">
        <v>536</v>
      </c>
      <c r="K83" s="38"/>
      <c r="L83" s="31" t="s">
        <v>194</v>
      </c>
      <c r="N83" s="31" t="s">
        <v>537</v>
      </c>
      <c r="O83" s="31" t="s">
        <v>196</v>
      </c>
      <c r="P83" s="31" t="s">
        <v>197</v>
      </c>
    </row>
    <row r="84">
      <c r="A84" s="31" t="s">
        <v>538</v>
      </c>
      <c r="B84" s="64"/>
      <c r="C84" s="31" t="s">
        <v>539</v>
      </c>
      <c r="D84" s="31" t="s">
        <v>217</v>
      </c>
      <c r="E84" s="38"/>
      <c r="F84" s="31" t="s">
        <v>534</v>
      </c>
      <c r="G84" s="31" t="s">
        <v>540</v>
      </c>
      <c r="I84" s="31" t="s">
        <v>541</v>
      </c>
      <c r="K84" s="38"/>
      <c r="L84" s="31" t="s">
        <v>194</v>
      </c>
      <c r="N84" s="31" t="s">
        <v>542</v>
      </c>
      <c r="O84" s="31" t="s">
        <v>196</v>
      </c>
      <c r="P84" s="31" t="s">
        <v>197</v>
      </c>
    </row>
    <row r="85">
      <c r="A85" s="31" t="s">
        <v>543</v>
      </c>
      <c r="B85" s="64"/>
      <c r="C85" s="31" t="s">
        <v>544</v>
      </c>
      <c r="D85" s="31" t="s">
        <v>217</v>
      </c>
      <c r="E85" s="38"/>
      <c r="F85" s="31" t="s">
        <v>545</v>
      </c>
      <c r="G85" s="31" t="s">
        <v>546</v>
      </c>
      <c r="I85" s="31" t="s">
        <v>547</v>
      </c>
      <c r="K85" s="38"/>
      <c r="L85" s="31" t="s">
        <v>194</v>
      </c>
      <c r="M85" s="86"/>
      <c r="N85" s="31" t="s">
        <v>542</v>
      </c>
      <c r="O85" s="31" t="s">
        <v>196</v>
      </c>
      <c r="P85" s="31" t="s">
        <v>197</v>
      </c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>
      <c r="A86" s="31" t="s">
        <v>548</v>
      </c>
      <c r="B86" s="64"/>
      <c r="C86" s="31" t="s">
        <v>549</v>
      </c>
      <c r="D86" s="31" t="s">
        <v>217</v>
      </c>
      <c r="E86" s="38"/>
      <c r="F86" s="31" t="s">
        <v>550</v>
      </c>
      <c r="G86" s="31" t="s">
        <v>551</v>
      </c>
      <c r="I86" s="31" t="s">
        <v>250</v>
      </c>
      <c r="K86" s="38"/>
      <c r="L86" s="31" t="s">
        <v>194</v>
      </c>
      <c r="N86" s="31" t="s">
        <v>552</v>
      </c>
      <c r="O86" s="31" t="s">
        <v>196</v>
      </c>
      <c r="P86" s="31" t="s">
        <v>197</v>
      </c>
    </row>
    <row r="87">
      <c r="A87" s="31" t="s">
        <v>553</v>
      </c>
      <c r="B87" s="64"/>
      <c r="C87" s="31" t="s">
        <v>554</v>
      </c>
      <c r="D87" s="31" t="s">
        <v>217</v>
      </c>
      <c r="E87" s="38"/>
      <c r="F87" s="31" t="s">
        <v>550</v>
      </c>
      <c r="G87" s="31" t="s">
        <v>551</v>
      </c>
      <c r="I87" s="31" t="s">
        <v>250</v>
      </c>
      <c r="K87" s="38"/>
      <c r="L87" s="31" t="s">
        <v>194</v>
      </c>
      <c r="N87" s="31" t="s">
        <v>552</v>
      </c>
      <c r="O87" s="31" t="s">
        <v>196</v>
      </c>
      <c r="P87" s="31" t="s">
        <v>197</v>
      </c>
    </row>
    <row r="88">
      <c r="A88" s="31" t="s">
        <v>555</v>
      </c>
      <c r="B88" s="64"/>
      <c r="C88" s="31" t="s">
        <v>556</v>
      </c>
      <c r="D88" s="31" t="s">
        <v>217</v>
      </c>
      <c r="E88" s="38"/>
      <c r="F88" s="31" t="s">
        <v>550</v>
      </c>
      <c r="G88" s="31" t="s">
        <v>551</v>
      </c>
      <c r="I88" s="31" t="s">
        <v>250</v>
      </c>
      <c r="K88" s="38"/>
      <c r="L88" s="31" t="s">
        <v>194</v>
      </c>
      <c r="N88" s="31" t="s">
        <v>552</v>
      </c>
      <c r="O88" s="31" t="s">
        <v>196</v>
      </c>
      <c r="P88" s="31" t="s">
        <v>197</v>
      </c>
    </row>
    <row r="89">
      <c r="A89" s="31" t="s">
        <v>557</v>
      </c>
      <c r="B89" s="64"/>
      <c r="C89" s="31" t="s">
        <v>558</v>
      </c>
      <c r="D89" s="31" t="s">
        <v>217</v>
      </c>
      <c r="E89" s="38"/>
      <c r="F89" s="31" t="s">
        <v>550</v>
      </c>
      <c r="G89" s="31" t="s">
        <v>524</v>
      </c>
      <c r="I89" s="31" t="s">
        <v>559</v>
      </c>
      <c r="K89" s="38"/>
      <c r="L89" s="31" t="s">
        <v>194</v>
      </c>
      <c r="N89" s="31" t="s">
        <v>560</v>
      </c>
      <c r="O89" s="31" t="s">
        <v>196</v>
      </c>
      <c r="P89" s="31" t="s">
        <v>197</v>
      </c>
    </row>
    <row r="90" ht="24.75" customHeight="1">
      <c r="A90" s="42"/>
      <c r="B90" s="68"/>
      <c r="C90" s="33"/>
      <c r="D90" s="33"/>
      <c r="E90" s="85"/>
      <c r="F90" s="33"/>
      <c r="G90" s="33"/>
      <c r="H90" s="42"/>
      <c r="I90" s="33"/>
      <c r="J90" s="42"/>
      <c r="K90" s="42"/>
      <c r="L90" s="34" t="s">
        <v>194</v>
      </c>
      <c r="M90" s="42"/>
      <c r="N90" s="33"/>
      <c r="O90" s="33"/>
      <c r="P90" s="33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 ht="36.75" customHeight="1">
      <c r="A91" s="31" t="s">
        <v>561</v>
      </c>
      <c r="B91" s="64"/>
      <c r="C91" s="31" t="s">
        <v>562</v>
      </c>
      <c r="D91" s="31" t="s">
        <v>190</v>
      </c>
      <c r="E91" s="87"/>
      <c r="F91" s="31" t="s">
        <v>563</v>
      </c>
      <c r="G91" s="31" t="s">
        <v>564</v>
      </c>
      <c r="H91" s="88"/>
      <c r="I91" s="31" t="s">
        <v>565</v>
      </c>
      <c r="J91" s="88"/>
      <c r="K91" s="88"/>
      <c r="L91" s="31" t="s">
        <v>194</v>
      </c>
      <c r="M91" s="89"/>
      <c r="N91" s="31" t="s">
        <v>566</v>
      </c>
      <c r="O91" s="31" t="s">
        <v>196</v>
      </c>
      <c r="P91" s="31" t="s">
        <v>197</v>
      </c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>
      <c r="A92" s="31"/>
      <c r="B92" s="64"/>
      <c r="C92" s="43"/>
      <c r="D92" s="44"/>
      <c r="E92" s="38"/>
      <c r="F92" s="43"/>
      <c r="G92" s="44"/>
      <c r="I92" s="44"/>
      <c r="L92" s="31" t="s">
        <v>194</v>
      </c>
      <c r="N92" s="44"/>
      <c r="O92" s="44"/>
      <c r="P92" s="31"/>
    </row>
    <row r="93">
      <c r="A93" s="31"/>
      <c r="B93" s="64"/>
      <c r="C93" s="43"/>
      <c r="D93" s="44"/>
      <c r="E93" s="38"/>
      <c r="F93" s="43"/>
      <c r="G93" s="44"/>
      <c r="I93" s="44"/>
      <c r="L93" s="31" t="s">
        <v>194</v>
      </c>
      <c r="N93" s="44"/>
      <c r="O93" s="44"/>
      <c r="P93" s="31"/>
    </row>
    <row r="94">
      <c r="A94" s="31"/>
      <c r="B94" s="64"/>
      <c r="C94" s="43"/>
      <c r="D94" s="44"/>
      <c r="E94" s="38"/>
      <c r="F94" s="43"/>
      <c r="G94" s="44"/>
      <c r="I94" s="44"/>
      <c r="L94" s="31" t="s">
        <v>194</v>
      </c>
      <c r="N94" s="44"/>
      <c r="O94" s="44"/>
      <c r="P94" s="31"/>
    </row>
    <row r="95">
      <c r="A95" s="31"/>
      <c r="B95" s="64"/>
      <c r="C95" s="43"/>
      <c r="D95" s="44"/>
      <c r="E95" s="38"/>
      <c r="F95" s="43"/>
      <c r="G95" s="44"/>
      <c r="I95" s="44"/>
      <c r="L95" s="31" t="s">
        <v>194</v>
      </c>
      <c r="N95" s="44"/>
      <c r="O95" s="44"/>
      <c r="P95" s="31"/>
    </row>
    <row r="96">
      <c r="A96" s="31"/>
      <c r="B96" s="64"/>
      <c r="C96" s="43"/>
      <c r="D96" s="44"/>
      <c r="E96" s="38"/>
      <c r="F96" s="43"/>
      <c r="G96" s="44"/>
      <c r="I96" s="44"/>
      <c r="L96" s="31" t="s">
        <v>194</v>
      </c>
      <c r="N96" s="44"/>
      <c r="O96" s="44"/>
      <c r="P96" s="31"/>
    </row>
    <row r="97" ht="53.25" customHeight="1">
      <c r="A97" s="31"/>
      <c r="B97" s="64"/>
      <c r="C97" s="43"/>
      <c r="D97" s="44"/>
      <c r="E97" s="90"/>
      <c r="F97" s="43"/>
      <c r="G97" s="44"/>
      <c r="H97" s="91"/>
      <c r="I97" s="44"/>
      <c r="J97" s="91"/>
      <c r="K97" s="91"/>
      <c r="L97" s="31" t="s">
        <v>194</v>
      </c>
      <c r="M97" s="91"/>
      <c r="N97" s="44"/>
      <c r="O97" s="44"/>
      <c r="P97" s="3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</row>
    <row r="98">
      <c r="A98" s="31"/>
      <c r="B98" s="64"/>
      <c r="C98" s="43"/>
      <c r="D98" s="44"/>
      <c r="E98" s="38"/>
      <c r="F98" s="43"/>
      <c r="G98" s="44"/>
      <c r="I98" s="44"/>
      <c r="J98" s="3"/>
      <c r="L98" s="31" t="s">
        <v>194</v>
      </c>
      <c r="N98" s="44"/>
      <c r="O98" s="44"/>
      <c r="P98" s="31"/>
    </row>
    <row r="99">
      <c r="A99" s="31"/>
      <c r="B99" s="64"/>
      <c r="C99" s="43"/>
      <c r="D99" s="44"/>
      <c r="E99" s="38"/>
      <c r="F99" s="43"/>
      <c r="G99" s="44"/>
      <c r="I99" s="44"/>
      <c r="J99" s="3"/>
      <c r="L99" s="31" t="s">
        <v>194</v>
      </c>
      <c r="N99" s="44"/>
      <c r="O99" s="44"/>
      <c r="P99" s="31"/>
    </row>
    <row r="100">
      <c r="A100" s="31"/>
      <c r="B100" s="64"/>
      <c r="C100" s="43"/>
      <c r="D100" s="44"/>
      <c r="E100" s="38"/>
      <c r="F100" s="43"/>
      <c r="G100" s="44"/>
      <c r="I100" s="44"/>
      <c r="J100" s="3"/>
      <c r="L100" s="31" t="s">
        <v>194</v>
      </c>
      <c r="N100" s="44"/>
      <c r="O100" s="44"/>
      <c r="P100" s="31"/>
    </row>
    <row r="101">
      <c r="A101" s="31"/>
      <c r="B101" s="64"/>
      <c r="C101" s="43"/>
      <c r="D101" s="44"/>
      <c r="E101" s="38"/>
      <c r="F101" s="43"/>
      <c r="G101" s="44"/>
      <c r="I101" s="44"/>
      <c r="J101" s="3"/>
      <c r="L101" s="31" t="s">
        <v>194</v>
      </c>
      <c r="N101" s="44"/>
      <c r="O101" s="44"/>
      <c r="P101" s="31"/>
    </row>
    <row r="102">
      <c r="A102" s="31"/>
      <c r="B102" s="64"/>
      <c r="C102" s="43"/>
      <c r="D102" s="44"/>
      <c r="E102" s="38"/>
      <c r="F102" s="43"/>
      <c r="G102" s="44"/>
      <c r="I102" s="44"/>
      <c r="L102" s="31" t="s">
        <v>194</v>
      </c>
      <c r="N102" s="44"/>
      <c r="O102" s="44"/>
      <c r="P102" s="31"/>
    </row>
    <row r="103">
      <c r="A103" s="31"/>
      <c r="B103" s="64"/>
      <c r="C103" s="43"/>
      <c r="D103" s="44"/>
      <c r="E103" s="38"/>
      <c r="F103" s="43"/>
      <c r="G103" s="44"/>
      <c r="I103" s="44"/>
      <c r="J103" s="3"/>
      <c r="L103" s="31" t="s">
        <v>194</v>
      </c>
      <c r="N103" s="44"/>
      <c r="O103" s="44"/>
      <c r="P103" s="31"/>
    </row>
    <row r="104">
      <c r="A104" s="31"/>
      <c r="B104" s="64"/>
      <c r="C104" s="43"/>
      <c r="D104" s="44"/>
      <c r="E104" s="38"/>
      <c r="F104" s="43"/>
      <c r="G104" s="44"/>
      <c r="I104" s="44"/>
      <c r="L104" s="31" t="s">
        <v>194</v>
      </c>
      <c r="N104" s="44"/>
      <c r="O104" s="44"/>
      <c r="P104" s="31"/>
    </row>
    <row r="105">
      <c r="A105" s="31"/>
      <c r="B105" s="64"/>
      <c r="C105" s="43"/>
      <c r="D105" s="44"/>
      <c r="E105" s="38"/>
      <c r="F105" s="43"/>
      <c r="G105" s="44"/>
      <c r="I105" s="44"/>
      <c r="J105" s="3"/>
      <c r="L105" s="31" t="s">
        <v>194</v>
      </c>
      <c r="N105" s="44"/>
      <c r="O105" s="44"/>
      <c r="P105" s="31"/>
    </row>
    <row r="106">
      <c r="A106" s="31"/>
      <c r="B106" s="64"/>
      <c r="C106" s="43"/>
      <c r="D106" s="44"/>
      <c r="E106" s="38"/>
      <c r="F106" s="43"/>
      <c r="G106" s="44"/>
      <c r="I106" s="44"/>
      <c r="J106" s="3"/>
      <c r="L106" s="31" t="s">
        <v>194</v>
      </c>
      <c r="N106" s="44"/>
      <c r="O106" s="44"/>
      <c r="P106" s="31"/>
    </row>
    <row r="107">
      <c r="A107" s="31"/>
      <c r="B107" s="64"/>
      <c r="C107" s="43"/>
      <c r="D107" s="44"/>
      <c r="E107" s="38"/>
      <c r="F107" s="43"/>
      <c r="G107" s="44"/>
      <c r="I107" s="44"/>
      <c r="J107" s="3"/>
      <c r="L107" s="31" t="s">
        <v>194</v>
      </c>
      <c r="N107" s="44"/>
      <c r="O107" s="44"/>
      <c r="P107" s="31"/>
    </row>
    <row r="108">
      <c r="A108" s="31"/>
      <c r="B108" s="64"/>
      <c r="C108" s="43"/>
      <c r="D108" s="44"/>
      <c r="E108" s="38"/>
      <c r="F108" s="43"/>
      <c r="G108" s="44"/>
      <c r="I108" s="44"/>
      <c r="L108" s="31" t="s">
        <v>194</v>
      </c>
      <c r="N108" s="44"/>
      <c r="O108" s="44"/>
      <c r="P108" s="31"/>
    </row>
    <row r="109" ht="41.25" customHeight="1">
      <c r="A109" s="31"/>
      <c r="B109" s="64"/>
      <c r="C109" s="43"/>
      <c r="D109" s="44"/>
      <c r="E109" s="90"/>
      <c r="F109" s="43"/>
      <c r="G109" s="44"/>
      <c r="H109" s="91"/>
      <c r="I109" s="44"/>
      <c r="J109" s="91"/>
      <c r="K109" s="91"/>
      <c r="L109" s="31" t="s">
        <v>194</v>
      </c>
      <c r="M109" s="91"/>
      <c r="N109" s="44"/>
      <c r="O109" s="44"/>
      <c r="P109" s="3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</row>
    <row r="110">
      <c r="A110" s="31"/>
      <c r="B110" s="64"/>
      <c r="C110" s="43"/>
      <c r="D110" s="44"/>
      <c r="E110" s="38"/>
      <c r="F110" s="43"/>
      <c r="G110" s="44"/>
      <c r="H110" s="92"/>
      <c r="I110" s="44"/>
      <c r="K110" s="38"/>
      <c r="L110" s="31" t="s">
        <v>194</v>
      </c>
      <c r="N110" s="44"/>
      <c r="O110" s="44"/>
      <c r="P110" s="31"/>
    </row>
    <row r="111">
      <c r="A111" s="31"/>
      <c r="B111" s="64"/>
      <c r="C111" s="43"/>
      <c r="D111" s="44"/>
      <c r="E111" s="38"/>
      <c r="F111" s="43"/>
      <c r="G111" s="44"/>
      <c r="H111" s="92"/>
      <c r="I111" s="44"/>
      <c r="K111" s="38"/>
      <c r="L111" s="31" t="s">
        <v>194</v>
      </c>
      <c r="N111" s="44"/>
      <c r="O111" s="44"/>
      <c r="P111" s="31"/>
    </row>
    <row r="112">
      <c r="A112" s="32"/>
      <c r="B112" s="64"/>
      <c r="C112" s="32"/>
      <c r="D112" s="32"/>
      <c r="E112" s="38"/>
      <c r="F112" s="32"/>
      <c r="G112" s="32"/>
      <c r="H112" s="92"/>
      <c r="I112" s="32"/>
      <c r="K112" s="38"/>
      <c r="L112" s="31" t="s">
        <v>194</v>
      </c>
      <c r="N112" s="32"/>
      <c r="O112" s="32"/>
      <c r="P112" s="32"/>
    </row>
    <row r="113" ht="54.75" customHeight="1">
      <c r="A113" s="32"/>
      <c r="B113" s="64"/>
      <c r="C113" s="32"/>
      <c r="D113" s="32"/>
      <c r="E113" s="38"/>
      <c r="F113" s="32"/>
      <c r="G113" s="32"/>
      <c r="H113" s="92"/>
      <c r="I113" s="32"/>
      <c r="K113" s="38"/>
      <c r="L113" s="31" t="s">
        <v>194</v>
      </c>
      <c r="N113" s="32"/>
      <c r="O113" s="32"/>
      <c r="P113" s="32"/>
    </row>
    <row r="114" ht="60.75" customHeight="1">
      <c r="A114" s="32"/>
      <c r="B114" s="64"/>
      <c r="C114" s="32"/>
      <c r="D114" s="32"/>
      <c r="E114" s="38"/>
      <c r="F114" s="32"/>
      <c r="G114" s="32"/>
      <c r="H114" s="92"/>
      <c r="I114" s="32"/>
      <c r="K114" s="38"/>
      <c r="L114" s="31" t="s">
        <v>194</v>
      </c>
      <c r="N114" s="32"/>
      <c r="O114" s="32"/>
      <c r="P114" s="32"/>
    </row>
    <row r="115" ht="66.0" customHeight="1">
      <c r="A115" s="32"/>
      <c r="B115" s="64"/>
      <c r="C115" s="32"/>
      <c r="D115" s="32"/>
      <c r="E115" s="38"/>
      <c r="F115" s="32"/>
      <c r="G115" s="32"/>
      <c r="H115" s="92"/>
      <c r="I115" s="32"/>
      <c r="K115" s="38"/>
      <c r="L115" s="31" t="s">
        <v>194</v>
      </c>
      <c r="N115" s="32"/>
      <c r="O115" s="32"/>
      <c r="P115" s="32"/>
    </row>
    <row r="116" ht="71.25" customHeight="1">
      <c r="A116" s="32"/>
      <c r="B116" s="64"/>
      <c r="C116" s="32"/>
      <c r="D116" s="32"/>
      <c r="E116" s="38"/>
      <c r="F116" s="32"/>
      <c r="G116" s="32"/>
      <c r="H116" s="92"/>
      <c r="I116" s="32"/>
      <c r="K116" s="38"/>
      <c r="L116" s="31" t="s">
        <v>194</v>
      </c>
      <c r="N116" s="32"/>
      <c r="O116" s="32"/>
      <c r="P116" s="32"/>
    </row>
    <row r="117" ht="71.25" customHeight="1">
      <c r="A117" s="32"/>
      <c r="B117" s="64"/>
      <c r="C117" s="32"/>
      <c r="D117" s="32"/>
      <c r="E117" s="38"/>
      <c r="F117" s="32"/>
      <c r="G117" s="32"/>
      <c r="H117" s="92"/>
      <c r="I117" s="32"/>
      <c r="K117" s="38"/>
      <c r="L117" s="31" t="s">
        <v>194</v>
      </c>
      <c r="N117" s="32"/>
      <c r="O117" s="32"/>
      <c r="P117" s="32"/>
    </row>
    <row r="118" ht="71.25" customHeight="1">
      <c r="A118" s="32"/>
      <c r="B118" s="64"/>
      <c r="C118" s="32"/>
      <c r="D118" s="32"/>
      <c r="E118" s="38"/>
      <c r="F118" s="32"/>
      <c r="G118" s="32"/>
      <c r="H118" s="92"/>
      <c r="I118" s="32"/>
      <c r="K118" s="38"/>
      <c r="L118" s="31" t="s">
        <v>194</v>
      </c>
      <c r="N118" s="32"/>
      <c r="O118" s="32"/>
      <c r="P118" s="32"/>
    </row>
    <row r="119" ht="71.25" customHeight="1">
      <c r="A119" s="32"/>
      <c r="B119" s="64"/>
      <c r="C119" s="32"/>
      <c r="D119" s="32"/>
      <c r="E119" s="38"/>
      <c r="F119" s="32"/>
      <c r="G119" s="32"/>
      <c r="H119" s="92"/>
      <c r="I119" s="32"/>
      <c r="K119" s="38"/>
      <c r="L119" s="31" t="s">
        <v>194</v>
      </c>
      <c r="N119" s="32"/>
      <c r="O119" s="32"/>
      <c r="P119" s="32"/>
    </row>
    <row r="120" ht="71.25" customHeight="1">
      <c r="A120" s="44"/>
      <c r="B120" s="64"/>
      <c r="C120" s="43"/>
      <c r="D120" s="44"/>
      <c r="E120" s="38"/>
      <c r="F120" s="43"/>
      <c r="G120" s="44"/>
      <c r="H120" s="92"/>
      <c r="I120" s="44"/>
      <c r="K120" s="38"/>
      <c r="L120" s="31"/>
      <c r="N120" s="44"/>
      <c r="O120" s="44"/>
      <c r="P120" s="44"/>
    </row>
    <row r="121" ht="71.25" customHeight="1">
      <c r="A121" s="44"/>
      <c r="B121" s="64"/>
      <c r="C121" s="43"/>
      <c r="D121" s="44"/>
      <c r="E121" s="38"/>
      <c r="F121" s="43"/>
      <c r="G121" s="44"/>
      <c r="H121" s="92"/>
      <c r="I121" s="44"/>
      <c r="K121" s="38"/>
      <c r="L121" s="31"/>
      <c r="N121" s="44"/>
      <c r="O121" s="44"/>
      <c r="P121" s="44"/>
    </row>
    <row r="122" ht="71.25" customHeight="1">
      <c r="A122" s="44"/>
      <c r="B122" s="64"/>
      <c r="C122" s="43"/>
      <c r="D122" s="44"/>
      <c r="E122" s="38"/>
      <c r="F122" s="43"/>
      <c r="G122" s="44"/>
      <c r="H122" s="92"/>
      <c r="I122" s="44"/>
      <c r="K122" s="38"/>
      <c r="L122" s="31"/>
      <c r="N122" s="44"/>
      <c r="O122" s="44"/>
      <c r="P122" s="44"/>
    </row>
    <row r="123" ht="71.25" customHeight="1">
      <c r="B123" s="64"/>
      <c r="C123" s="38"/>
      <c r="D123" s="47"/>
      <c r="E123" s="38"/>
      <c r="F123" s="38"/>
      <c r="H123" s="92"/>
      <c r="K123" s="38"/>
      <c r="L123" s="31"/>
    </row>
    <row r="124" ht="71.25" customHeight="1">
      <c r="B124" s="64"/>
      <c r="C124" s="38"/>
      <c r="D124" s="47"/>
      <c r="E124" s="38"/>
      <c r="F124" s="38"/>
      <c r="H124" s="92"/>
      <c r="K124" s="38"/>
      <c r="L124" s="31"/>
    </row>
    <row r="125" ht="71.25" customHeight="1">
      <c r="B125" s="64"/>
      <c r="C125" s="38"/>
      <c r="D125" s="47"/>
      <c r="E125" s="38"/>
      <c r="F125" s="38"/>
      <c r="H125" s="92"/>
      <c r="K125" s="38"/>
      <c r="L125" s="31"/>
    </row>
    <row r="126" ht="71.25" customHeight="1">
      <c r="B126" s="64"/>
      <c r="C126" s="38"/>
      <c r="D126" s="47"/>
      <c r="E126" s="38"/>
      <c r="F126" s="38"/>
      <c r="H126" s="92"/>
      <c r="K126" s="38"/>
      <c r="L126" s="31"/>
    </row>
    <row r="127" ht="71.25" customHeight="1">
      <c r="B127" s="64"/>
      <c r="C127" s="38"/>
      <c r="D127" s="47"/>
      <c r="E127" s="38"/>
      <c r="F127" s="38"/>
      <c r="H127" s="92"/>
      <c r="K127" s="38"/>
      <c r="L127" s="31"/>
    </row>
    <row r="128" ht="71.25" customHeight="1">
      <c r="B128" s="64"/>
      <c r="C128" s="38"/>
      <c r="D128" s="47"/>
      <c r="E128" s="38"/>
      <c r="F128" s="38"/>
      <c r="H128" s="92"/>
      <c r="K128" s="38"/>
      <c r="L128" s="31"/>
    </row>
    <row r="129" ht="71.25" customHeight="1">
      <c r="B129" s="64"/>
      <c r="C129" s="38"/>
      <c r="D129" s="47"/>
      <c r="E129" s="38"/>
      <c r="F129" s="38"/>
      <c r="H129" s="92"/>
      <c r="K129" s="38"/>
      <c r="L129" s="31"/>
    </row>
    <row r="130" ht="71.25" customHeight="1">
      <c r="B130" s="64"/>
      <c r="C130" s="38"/>
      <c r="D130" s="47"/>
      <c r="E130" s="38"/>
      <c r="F130" s="38"/>
      <c r="H130" s="92"/>
      <c r="K130" s="38"/>
      <c r="L130" s="31"/>
    </row>
    <row r="131" ht="71.25" customHeight="1">
      <c r="B131" s="64"/>
      <c r="C131" s="38"/>
      <c r="D131" s="47"/>
      <c r="E131" s="38"/>
      <c r="F131" s="38"/>
      <c r="H131" s="92"/>
      <c r="K131" s="38"/>
      <c r="L131" s="31"/>
    </row>
    <row r="132" ht="71.25" customHeight="1">
      <c r="B132" s="64"/>
      <c r="C132" s="38"/>
      <c r="D132" s="47"/>
      <c r="E132" s="38"/>
      <c r="F132" s="38"/>
      <c r="H132" s="92"/>
      <c r="K132" s="38"/>
      <c r="L132" s="31"/>
    </row>
    <row r="133" ht="71.25" customHeight="1">
      <c r="B133" s="64"/>
      <c r="C133" s="38"/>
      <c r="D133" s="47"/>
      <c r="E133" s="38"/>
      <c r="F133" s="38"/>
      <c r="H133" s="92"/>
      <c r="K133" s="38"/>
      <c r="L133" s="31"/>
    </row>
    <row r="134" ht="71.25" customHeight="1">
      <c r="B134" s="64"/>
      <c r="C134" s="38"/>
      <c r="D134" s="47"/>
      <c r="E134" s="38"/>
      <c r="F134" s="38"/>
      <c r="H134" s="92"/>
      <c r="K134" s="38"/>
      <c r="L134" s="31"/>
    </row>
    <row r="135" ht="77.25" customHeight="1">
      <c r="B135" s="64"/>
      <c r="C135" s="38"/>
      <c r="D135" s="47"/>
      <c r="E135" s="38"/>
      <c r="F135" s="38"/>
      <c r="H135" s="92"/>
      <c r="K135" s="38"/>
      <c r="L135" s="31"/>
    </row>
    <row r="136" ht="77.25" customHeight="1">
      <c r="B136" s="64"/>
      <c r="C136" s="38"/>
      <c r="D136" s="47"/>
      <c r="E136" s="38"/>
      <c r="F136" s="38"/>
      <c r="H136" s="92"/>
      <c r="K136" s="38"/>
      <c r="L136" s="31"/>
    </row>
    <row r="137" ht="77.25" customHeight="1">
      <c r="A137" s="32"/>
      <c r="B137" s="64"/>
      <c r="C137" s="32"/>
      <c r="D137" s="32"/>
      <c r="E137" s="38"/>
      <c r="F137" s="32"/>
      <c r="G137" s="32"/>
      <c r="H137" s="92"/>
      <c r="I137" s="32"/>
      <c r="K137" s="38"/>
      <c r="L137" s="31" t="s">
        <v>194</v>
      </c>
      <c r="N137" s="32"/>
      <c r="O137" s="32"/>
      <c r="P137" s="32"/>
    </row>
    <row r="138" ht="77.25" customHeight="1">
      <c r="B138" s="64"/>
      <c r="C138" s="32"/>
      <c r="D138" s="32"/>
      <c r="E138" s="38"/>
      <c r="F138" s="32"/>
      <c r="G138" s="32"/>
      <c r="H138" s="92"/>
      <c r="I138" s="32"/>
      <c r="K138" s="38"/>
      <c r="L138" s="31" t="s">
        <v>194</v>
      </c>
      <c r="N138" s="32"/>
      <c r="O138" s="32"/>
      <c r="P138" s="32"/>
    </row>
    <row r="139" ht="77.25" customHeight="1">
      <c r="A139" s="32"/>
      <c r="B139" s="64"/>
      <c r="C139" s="32"/>
      <c r="D139" s="32"/>
      <c r="E139" s="38"/>
      <c r="F139" s="32"/>
      <c r="G139" s="32"/>
      <c r="H139" s="92"/>
      <c r="I139" s="32"/>
      <c r="K139" s="38"/>
      <c r="L139" s="31" t="s">
        <v>194</v>
      </c>
      <c r="N139" s="32"/>
      <c r="O139" s="32"/>
      <c r="P139" s="32"/>
    </row>
    <row r="140">
      <c r="A140" s="31"/>
      <c r="B140" s="64"/>
      <c r="C140" s="31"/>
      <c r="D140" s="31"/>
      <c r="E140" s="38"/>
      <c r="F140" s="31"/>
      <c r="H140" s="92"/>
      <c r="K140" s="38"/>
      <c r="L140" s="31"/>
    </row>
    <row r="141">
      <c r="B141" s="64"/>
      <c r="C141" s="48"/>
      <c r="E141" s="38"/>
      <c r="F141" s="48"/>
      <c r="H141" s="92"/>
      <c r="K141" s="38"/>
      <c r="L141" s="31" t="s">
        <v>194</v>
      </c>
    </row>
    <row r="142">
      <c r="B142" s="64"/>
      <c r="C142" s="48"/>
      <c r="E142" s="38"/>
      <c r="F142" s="48"/>
      <c r="H142" s="92"/>
      <c r="K142" s="38"/>
      <c r="L142" s="31" t="s">
        <v>194</v>
      </c>
    </row>
    <row r="143" ht="54.75" customHeight="1">
      <c r="B143" s="64"/>
      <c r="C143" s="48"/>
      <c r="E143" s="38"/>
      <c r="F143" s="48"/>
      <c r="H143" s="92"/>
      <c r="K143" s="38"/>
      <c r="L143" s="31" t="s">
        <v>194</v>
      </c>
    </row>
    <row r="144" ht="60.75" customHeight="1">
      <c r="B144" s="64"/>
      <c r="C144" s="48"/>
      <c r="E144" s="38"/>
      <c r="F144" s="48"/>
      <c r="H144" s="92"/>
      <c r="K144" s="38"/>
      <c r="L144" s="31" t="s">
        <v>194</v>
      </c>
    </row>
    <row r="145" ht="66.0" customHeight="1">
      <c r="A145" s="49"/>
      <c r="B145" s="64"/>
      <c r="C145" s="50"/>
      <c r="D145" s="31"/>
      <c r="E145" s="38"/>
      <c r="F145" s="38"/>
      <c r="H145" s="92"/>
      <c r="I145" s="31"/>
      <c r="K145" s="38"/>
      <c r="L145" s="31"/>
      <c r="N145" s="31"/>
    </row>
    <row r="146" ht="71.25" customHeight="1">
      <c r="A146" s="49"/>
      <c r="B146" s="64"/>
      <c r="C146" s="50"/>
      <c r="D146" s="31"/>
      <c r="E146" s="38"/>
      <c r="F146" s="38"/>
      <c r="H146" s="92"/>
      <c r="I146" s="31"/>
      <c r="K146" s="38"/>
      <c r="L146" s="31"/>
      <c r="N146" s="31"/>
    </row>
    <row r="147" ht="71.25" customHeight="1">
      <c r="A147" s="49"/>
      <c r="B147" s="64"/>
      <c r="C147" s="51"/>
      <c r="D147" s="52"/>
      <c r="E147" s="38"/>
      <c r="F147" s="51"/>
      <c r="G147" s="52"/>
      <c r="H147" s="92"/>
      <c r="I147" s="52"/>
      <c r="K147" s="38"/>
      <c r="L147" s="31"/>
      <c r="N147" s="31"/>
      <c r="O147" s="52"/>
      <c r="P147" s="52"/>
    </row>
    <row r="148" ht="71.25" customHeight="1">
      <c r="A148" s="49"/>
      <c r="B148" s="64"/>
      <c r="C148" s="51"/>
      <c r="D148" s="52"/>
      <c r="E148" s="38"/>
      <c r="F148" s="51"/>
      <c r="G148" s="52"/>
      <c r="H148" s="92"/>
      <c r="I148" s="52"/>
      <c r="K148" s="38"/>
      <c r="L148" s="31"/>
      <c r="N148" s="31"/>
      <c r="O148" s="52"/>
      <c r="P148" s="52"/>
    </row>
    <row r="149" ht="71.25" customHeight="1">
      <c r="A149" s="31"/>
      <c r="B149" s="64"/>
      <c r="C149" s="50"/>
      <c r="D149" s="31"/>
      <c r="E149" s="38"/>
      <c r="F149" s="31"/>
      <c r="H149" s="92"/>
      <c r="K149" s="38"/>
      <c r="L149" s="31"/>
      <c r="N149" s="31"/>
    </row>
    <row r="150" ht="71.25" customHeight="1">
      <c r="A150" s="32"/>
      <c r="B150" s="64"/>
      <c r="C150" s="32"/>
      <c r="D150" s="32"/>
      <c r="E150" s="38"/>
      <c r="F150" s="32"/>
      <c r="G150" s="32"/>
      <c r="H150" s="92"/>
      <c r="I150" s="32"/>
      <c r="K150" s="38"/>
      <c r="L150" s="31"/>
      <c r="N150" s="32"/>
      <c r="O150" s="32"/>
      <c r="P150" s="32"/>
    </row>
    <row r="151" ht="71.25" customHeight="1">
      <c r="A151" s="32"/>
      <c r="B151" s="64"/>
      <c r="C151" s="32"/>
      <c r="D151" s="32"/>
      <c r="E151" s="38"/>
      <c r="F151" s="32"/>
      <c r="G151" s="32"/>
      <c r="H151" s="92"/>
      <c r="I151" s="32"/>
      <c r="K151" s="38"/>
      <c r="L151" s="31"/>
      <c r="N151" s="32"/>
      <c r="O151" s="32"/>
      <c r="P151" s="32"/>
    </row>
    <row r="152" ht="71.25" customHeight="1">
      <c r="A152" s="31"/>
      <c r="B152" s="64"/>
      <c r="C152" s="54"/>
      <c r="D152" s="31"/>
      <c r="E152" s="38"/>
      <c r="F152" s="31"/>
      <c r="G152" s="31"/>
      <c r="H152" s="92"/>
      <c r="I152" s="31"/>
      <c r="K152" s="38"/>
      <c r="L152" s="31"/>
      <c r="N152" s="55"/>
    </row>
    <row r="153" ht="71.25" customHeight="1">
      <c r="A153" s="31"/>
      <c r="B153" s="64"/>
      <c r="C153" s="54"/>
      <c r="D153" s="31"/>
      <c r="E153" s="38"/>
      <c r="F153" s="31"/>
      <c r="G153" s="31"/>
      <c r="H153" s="92"/>
      <c r="I153" s="31"/>
      <c r="K153" s="38"/>
      <c r="L153" s="31"/>
      <c r="N153" s="55"/>
    </row>
    <row r="154" ht="71.25" customHeight="1">
      <c r="A154" s="31"/>
      <c r="B154" s="64"/>
      <c r="C154" s="54"/>
      <c r="D154" s="31"/>
      <c r="E154" s="38"/>
      <c r="F154" s="31"/>
      <c r="G154" s="31"/>
      <c r="H154" s="92"/>
      <c r="I154" s="31"/>
      <c r="K154" s="38"/>
      <c r="L154" s="31"/>
      <c r="N154" s="55"/>
    </row>
    <row r="155" ht="71.25" customHeight="1">
      <c r="A155" s="31"/>
      <c r="B155" s="64"/>
      <c r="C155" s="54"/>
      <c r="D155" s="31"/>
      <c r="E155" s="38"/>
      <c r="F155" s="31"/>
      <c r="G155" s="31"/>
      <c r="H155" s="92"/>
      <c r="I155" s="31"/>
      <c r="K155" s="38"/>
      <c r="L155" s="31"/>
      <c r="N155" s="55"/>
    </row>
    <row r="156" ht="71.25" customHeight="1">
      <c r="A156" s="31"/>
      <c r="B156" s="64"/>
      <c r="C156" s="54"/>
      <c r="D156" s="31"/>
      <c r="E156" s="38"/>
      <c r="F156" s="31"/>
      <c r="G156" s="31"/>
      <c r="H156" s="92"/>
      <c r="I156" s="31"/>
      <c r="K156" s="38"/>
      <c r="L156" s="31"/>
      <c r="N156" s="55"/>
    </row>
    <row r="157" ht="71.25" customHeight="1">
      <c r="A157" s="31"/>
      <c r="B157" s="64"/>
      <c r="C157" s="56"/>
      <c r="D157" s="31"/>
      <c r="E157" s="38"/>
      <c r="F157" s="31"/>
      <c r="G157" s="31"/>
      <c r="H157" s="92"/>
      <c r="I157" s="31"/>
      <c r="K157" s="38"/>
      <c r="L157" s="31"/>
      <c r="N157" s="55"/>
    </row>
    <row r="158" ht="71.25" customHeight="1">
      <c r="A158" s="31"/>
      <c r="B158" s="64"/>
      <c r="C158" s="56"/>
      <c r="D158" s="31"/>
      <c r="E158" s="38"/>
      <c r="F158" s="31"/>
      <c r="G158" s="31"/>
      <c r="H158" s="92"/>
      <c r="I158" s="31"/>
      <c r="K158" s="38"/>
      <c r="L158" s="31"/>
      <c r="N158" s="55"/>
    </row>
    <row r="159" ht="71.25" customHeight="1">
      <c r="A159" s="31"/>
      <c r="B159" s="64"/>
      <c r="C159" s="56"/>
      <c r="D159" s="31"/>
      <c r="E159" s="38"/>
      <c r="F159" s="31"/>
      <c r="G159" s="31"/>
      <c r="H159" s="92"/>
      <c r="K159" s="38"/>
      <c r="L159" s="31"/>
      <c r="N159" s="55"/>
    </row>
    <row r="160" ht="71.25" customHeight="1">
      <c r="A160" s="31"/>
      <c r="B160" s="64"/>
      <c r="C160" s="54"/>
      <c r="D160" s="31"/>
      <c r="E160" s="38"/>
      <c r="F160" s="31"/>
      <c r="H160" s="92"/>
      <c r="K160" s="38"/>
      <c r="L160" s="31"/>
      <c r="N160" s="55"/>
    </row>
    <row r="161" ht="71.25" customHeight="1">
      <c r="B161" s="64"/>
      <c r="C161" s="48"/>
      <c r="E161" s="38"/>
      <c r="F161" s="31"/>
      <c r="H161" s="92"/>
      <c r="K161" s="38"/>
      <c r="L161" s="31" t="s">
        <v>194</v>
      </c>
    </row>
    <row r="162" ht="71.25" customHeight="1">
      <c r="B162" s="64"/>
      <c r="C162" s="48"/>
      <c r="E162" s="38"/>
      <c r="F162" s="31"/>
      <c r="H162" s="92"/>
      <c r="K162" s="38"/>
      <c r="L162" s="31" t="s">
        <v>194</v>
      </c>
    </row>
    <row r="163" ht="71.25" customHeight="1">
      <c r="B163" s="64"/>
      <c r="C163" s="48"/>
      <c r="E163" s="38"/>
      <c r="F163" s="48"/>
      <c r="H163" s="92"/>
      <c r="K163" s="38"/>
      <c r="L163" s="31" t="s">
        <v>194</v>
      </c>
    </row>
    <row r="164" ht="71.25" customHeight="1">
      <c r="B164" s="64"/>
      <c r="C164" s="48"/>
      <c r="E164" s="38"/>
      <c r="F164" s="48"/>
      <c r="H164" s="92"/>
      <c r="K164" s="38"/>
      <c r="L164" s="31" t="s">
        <v>194</v>
      </c>
    </row>
    <row r="165" ht="77.25" customHeight="1">
      <c r="B165" s="64"/>
      <c r="C165" s="48"/>
      <c r="E165" s="38"/>
      <c r="F165" s="48"/>
      <c r="H165" s="92"/>
      <c r="K165" s="38"/>
      <c r="L165" s="31" t="s">
        <v>194</v>
      </c>
    </row>
    <row r="166" ht="77.25" customHeight="1">
      <c r="B166" s="64"/>
      <c r="C166" s="48"/>
      <c r="E166" s="38"/>
      <c r="F166" s="48"/>
      <c r="H166" s="92"/>
      <c r="K166" s="38"/>
      <c r="L166" s="31" t="s">
        <v>194</v>
      </c>
    </row>
    <row r="167" ht="77.25" customHeight="1">
      <c r="B167" s="64"/>
      <c r="C167" s="48"/>
      <c r="E167" s="38"/>
      <c r="F167" s="48"/>
      <c r="H167" s="92"/>
      <c r="K167" s="38"/>
      <c r="L167" s="31" t="s">
        <v>194</v>
      </c>
    </row>
    <row r="168" ht="77.25" customHeight="1">
      <c r="B168" s="64"/>
      <c r="C168" s="48"/>
      <c r="E168" s="38"/>
      <c r="F168" s="48"/>
      <c r="H168" s="92"/>
      <c r="K168" s="38"/>
      <c r="L168" s="31" t="s">
        <v>194</v>
      </c>
    </row>
    <row r="169" ht="77.25" customHeight="1">
      <c r="B169" s="64"/>
      <c r="C169" s="48"/>
      <c r="E169" s="38"/>
      <c r="F169" s="48"/>
      <c r="H169" s="92"/>
      <c r="K169" s="38"/>
      <c r="L169" s="31" t="s">
        <v>194</v>
      </c>
    </row>
    <row r="170" ht="38.25" customHeight="1">
      <c r="B170" s="64"/>
      <c r="C170" s="48"/>
      <c r="E170" s="93"/>
      <c r="F170" s="48"/>
      <c r="H170" s="94"/>
      <c r="J170" s="94"/>
      <c r="K170" s="94"/>
      <c r="L170" s="31" t="s">
        <v>194</v>
      </c>
      <c r="M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</row>
    <row r="171">
      <c r="B171" s="64"/>
      <c r="C171" s="48"/>
      <c r="E171" s="74"/>
      <c r="F171" s="48"/>
      <c r="H171" s="52"/>
      <c r="J171" s="49"/>
      <c r="K171" s="52"/>
      <c r="L171" s="31" t="s">
        <v>194</v>
      </c>
      <c r="M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</row>
    <row r="172">
      <c r="B172" s="64"/>
      <c r="C172" s="48"/>
      <c r="E172" s="74"/>
      <c r="F172" s="48"/>
      <c r="H172" s="52"/>
      <c r="J172" s="49"/>
      <c r="K172" s="52"/>
      <c r="L172" s="31" t="s">
        <v>194</v>
      </c>
      <c r="M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</row>
    <row r="173">
      <c r="B173" s="64"/>
      <c r="C173" s="48"/>
      <c r="E173" s="74"/>
      <c r="F173" s="48"/>
      <c r="H173" s="52"/>
      <c r="J173" s="49"/>
      <c r="K173" s="52"/>
      <c r="L173" s="31" t="s">
        <v>194</v>
      </c>
      <c r="M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</row>
    <row r="174">
      <c r="B174" s="64"/>
      <c r="C174" s="48"/>
      <c r="E174" s="74"/>
      <c r="F174" s="48"/>
      <c r="H174" s="52"/>
      <c r="J174" s="49"/>
      <c r="K174" s="52"/>
      <c r="L174" s="31" t="s">
        <v>194</v>
      </c>
      <c r="M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</row>
    <row r="175">
      <c r="B175" s="64"/>
      <c r="C175" s="48"/>
      <c r="E175" s="74"/>
      <c r="F175" s="48"/>
      <c r="H175" s="52"/>
      <c r="J175" s="49"/>
      <c r="K175" s="52"/>
      <c r="L175" s="31" t="s">
        <v>194</v>
      </c>
      <c r="M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</row>
    <row r="176">
      <c r="B176" s="64"/>
      <c r="C176" s="48"/>
      <c r="E176" s="74"/>
      <c r="F176" s="48"/>
      <c r="H176" s="52"/>
      <c r="J176" s="49"/>
      <c r="K176" s="52"/>
      <c r="L176" s="31" t="s">
        <v>194</v>
      </c>
      <c r="M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</row>
    <row r="177">
      <c r="B177" s="64"/>
      <c r="C177" s="48"/>
      <c r="E177" s="74"/>
      <c r="F177" s="48"/>
      <c r="H177" s="52"/>
      <c r="J177" s="49"/>
      <c r="K177" s="52"/>
      <c r="L177" s="31" t="s">
        <v>194</v>
      </c>
      <c r="M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</row>
    <row r="178">
      <c r="B178" s="64"/>
      <c r="C178" s="48"/>
      <c r="E178" s="74"/>
      <c r="F178" s="48"/>
      <c r="H178" s="52"/>
      <c r="J178" s="49"/>
      <c r="K178" s="52"/>
      <c r="L178" s="31" t="s">
        <v>194</v>
      </c>
      <c r="M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</row>
    <row r="179">
      <c r="B179" s="64"/>
      <c r="C179" s="48"/>
      <c r="E179" s="74"/>
      <c r="F179" s="48"/>
      <c r="H179" s="52"/>
      <c r="J179" s="49"/>
      <c r="K179" s="52"/>
      <c r="L179" s="31" t="s">
        <v>194</v>
      </c>
      <c r="M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</row>
    <row r="180">
      <c r="B180" s="64"/>
      <c r="C180" s="48"/>
      <c r="E180" s="74"/>
      <c r="F180" s="48"/>
      <c r="H180" s="52"/>
      <c r="J180" s="49"/>
      <c r="K180" s="52"/>
      <c r="L180" s="31" t="s">
        <v>194</v>
      </c>
      <c r="M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</row>
    <row r="181">
      <c r="B181" s="64"/>
      <c r="C181" s="48"/>
      <c r="E181" s="74"/>
      <c r="F181" s="48"/>
      <c r="H181" s="52"/>
      <c r="J181" s="49"/>
      <c r="K181" s="52"/>
      <c r="L181" s="31" t="s">
        <v>194</v>
      </c>
      <c r="M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</row>
    <row r="182">
      <c r="B182" s="64"/>
      <c r="C182" s="48"/>
      <c r="E182" s="74"/>
      <c r="F182" s="48"/>
      <c r="H182" s="49"/>
      <c r="J182" s="49"/>
      <c r="K182" s="52"/>
      <c r="L182" s="31" t="s">
        <v>194</v>
      </c>
      <c r="M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</row>
    <row r="183">
      <c r="B183" s="64"/>
      <c r="C183" s="48"/>
      <c r="E183" s="74"/>
      <c r="F183" s="48"/>
      <c r="H183" s="49"/>
      <c r="J183" s="49"/>
      <c r="K183" s="52"/>
      <c r="L183" s="31" t="s">
        <v>194</v>
      </c>
      <c r="M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</row>
    <row r="184">
      <c r="B184" s="64"/>
      <c r="C184" s="48"/>
      <c r="E184" s="74"/>
      <c r="F184" s="48"/>
      <c r="H184" s="49"/>
      <c r="J184" s="49"/>
      <c r="K184" s="52"/>
      <c r="L184" s="31" t="s">
        <v>194</v>
      </c>
      <c r="M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</row>
    <row r="185">
      <c r="B185" s="64"/>
      <c r="C185" s="48"/>
      <c r="E185" s="74"/>
      <c r="F185" s="48"/>
      <c r="H185" s="49"/>
      <c r="J185" s="49"/>
      <c r="K185" s="52"/>
      <c r="L185" s="31" t="s">
        <v>194</v>
      </c>
      <c r="M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</row>
    <row r="186">
      <c r="B186" s="64"/>
      <c r="C186" s="48"/>
      <c r="E186" s="74"/>
      <c r="F186" s="48"/>
      <c r="H186" s="49"/>
      <c r="J186" s="49"/>
      <c r="K186" s="52"/>
      <c r="L186" s="31" t="s">
        <v>194</v>
      </c>
      <c r="M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</row>
    <row r="187">
      <c r="B187" s="64"/>
      <c r="C187" s="48"/>
      <c r="E187" s="74"/>
      <c r="F187" s="48"/>
      <c r="H187" s="49"/>
      <c r="J187" s="49"/>
      <c r="K187" s="52"/>
      <c r="L187" s="31" t="s">
        <v>194</v>
      </c>
      <c r="M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</row>
    <row r="188">
      <c r="B188" s="64"/>
      <c r="C188" s="48"/>
      <c r="E188" s="74"/>
      <c r="F188" s="48"/>
      <c r="H188" s="49"/>
      <c r="J188" s="49"/>
      <c r="K188" s="52"/>
      <c r="L188" s="31" t="s">
        <v>194</v>
      </c>
      <c r="M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</row>
    <row r="189">
      <c r="B189" s="64"/>
      <c r="C189" s="48"/>
      <c r="E189" s="74"/>
      <c r="F189" s="48"/>
      <c r="H189" s="49"/>
      <c r="J189" s="49"/>
      <c r="K189" s="52"/>
      <c r="L189" s="31" t="s">
        <v>194</v>
      </c>
      <c r="M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</row>
    <row r="190">
      <c r="B190" s="64"/>
      <c r="C190" s="48"/>
      <c r="E190" s="74"/>
      <c r="F190" s="48"/>
      <c r="H190" s="49"/>
      <c r="J190" s="49"/>
      <c r="K190" s="52"/>
      <c r="L190" s="31" t="s">
        <v>194</v>
      </c>
      <c r="M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</row>
    <row r="191">
      <c r="B191" s="64"/>
      <c r="C191" s="48"/>
      <c r="E191" s="74"/>
      <c r="F191" s="48"/>
      <c r="H191" s="49"/>
      <c r="J191" s="49"/>
      <c r="K191" s="52"/>
      <c r="L191" s="31" t="s">
        <v>194</v>
      </c>
      <c r="M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</row>
    <row r="192">
      <c r="B192" s="64"/>
      <c r="C192" s="48"/>
      <c r="E192" s="74"/>
      <c r="F192" s="48"/>
      <c r="H192" s="49"/>
      <c r="J192" s="49"/>
      <c r="K192" s="52"/>
      <c r="L192" s="31" t="s">
        <v>194</v>
      </c>
      <c r="M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</row>
    <row r="193" ht="39.0" customHeight="1">
      <c r="B193" s="64"/>
      <c r="C193" s="48"/>
      <c r="E193" s="95"/>
      <c r="F193" s="48"/>
      <c r="H193" s="96"/>
      <c r="J193" s="96"/>
      <c r="K193" s="96"/>
      <c r="L193" s="31" t="s">
        <v>194</v>
      </c>
      <c r="M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</row>
    <row r="194">
      <c r="B194" s="64"/>
      <c r="C194" s="48"/>
      <c r="E194" s="38"/>
      <c r="F194" s="48"/>
      <c r="J194" s="3"/>
      <c r="K194" s="38"/>
      <c r="L194" s="31" t="s">
        <v>194</v>
      </c>
    </row>
    <row r="195">
      <c r="B195" s="64"/>
      <c r="C195" s="48"/>
      <c r="E195" s="38"/>
      <c r="F195" s="48"/>
      <c r="J195" s="3"/>
      <c r="K195" s="38"/>
      <c r="L195" s="31" t="s">
        <v>194</v>
      </c>
    </row>
    <row r="196">
      <c r="B196" s="64"/>
      <c r="C196" s="48"/>
      <c r="E196" s="38"/>
      <c r="F196" s="48"/>
      <c r="J196" s="3"/>
      <c r="K196" s="38"/>
      <c r="L196" s="31" t="s">
        <v>194</v>
      </c>
    </row>
    <row r="197">
      <c r="B197" s="64"/>
      <c r="C197" s="48"/>
      <c r="E197" s="38"/>
      <c r="F197" s="48"/>
      <c r="K197" s="38"/>
      <c r="L197" s="31" t="s">
        <v>194</v>
      </c>
    </row>
    <row r="198">
      <c r="B198" s="64"/>
      <c r="C198" s="48"/>
      <c r="E198" s="38"/>
      <c r="F198" s="48"/>
      <c r="H198" s="97"/>
      <c r="J198" s="3"/>
      <c r="K198" s="38"/>
      <c r="L198" s="31" t="s">
        <v>194</v>
      </c>
    </row>
    <row r="199">
      <c r="B199" s="64"/>
      <c r="C199" s="48"/>
      <c r="E199" s="38"/>
      <c r="F199" s="48"/>
      <c r="H199" s="97"/>
      <c r="J199" s="3"/>
      <c r="K199" s="38"/>
      <c r="L199" s="31" t="s">
        <v>194</v>
      </c>
    </row>
    <row r="200">
      <c r="B200" s="64"/>
      <c r="C200" s="48"/>
      <c r="E200" s="38"/>
      <c r="F200" s="48"/>
      <c r="H200" s="97"/>
      <c r="J200" s="3"/>
      <c r="K200" s="38"/>
      <c r="L200" s="31" t="s">
        <v>194</v>
      </c>
    </row>
    <row r="201">
      <c r="B201" s="64"/>
      <c r="C201" s="48"/>
      <c r="E201" s="38"/>
      <c r="F201" s="48"/>
      <c r="H201" s="97"/>
      <c r="K201" s="38"/>
      <c r="L201" s="31" t="s">
        <v>194</v>
      </c>
    </row>
    <row r="202">
      <c r="B202" s="64"/>
      <c r="C202" s="48"/>
      <c r="E202" s="38"/>
      <c r="F202" s="48"/>
      <c r="J202" s="3"/>
      <c r="K202" s="38"/>
      <c r="L202" s="31" t="s">
        <v>194</v>
      </c>
    </row>
    <row r="203">
      <c r="B203" s="64"/>
      <c r="C203" s="48"/>
      <c r="E203" s="38"/>
      <c r="F203" s="48"/>
      <c r="K203" s="38"/>
      <c r="L203" s="31" t="s">
        <v>194</v>
      </c>
    </row>
    <row r="204">
      <c r="B204" s="64"/>
      <c r="C204" s="48"/>
      <c r="E204" s="38"/>
      <c r="F204" s="48"/>
      <c r="H204" s="97"/>
      <c r="K204" s="38"/>
      <c r="L204" s="31" t="s">
        <v>194</v>
      </c>
    </row>
    <row r="205">
      <c r="B205" s="64"/>
      <c r="C205" s="48"/>
      <c r="E205" s="38"/>
      <c r="F205" s="48"/>
      <c r="H205" s="97"/>
      <c r="K205" s="38"/>
      <c r="L205" s="31" t="s">
        <v>194</v>
      </c>
    </row>
    <row r="206">
      <c r="B206" s="64"/>
      <c r="C206" s="48"/>
      <c r="E206" s="38"/>
      <c r="F206" s="48"/>
      <c r="H206" s="97"/>
      <c r="K206" s="38"/>
      <c r="L206" s="31" t="s">
        <v>194</v>
      </c>
    </row>
    <row r="207">
      <c r="B207" s="64"/>
      <c r="C207" s="48"/>
      <c r="E207" s="38"/>
      <c r="F207" s="48"/>
      <c r="H207" s="97"/>
      <c r="K207" s="38"/>
      <c r="L207" s="31" t="s">
        <v>194</v>
      </c>
    </row>
    <row r="208">
      <c r="B208" s="64"/>
      <c r="C208" s="48"/>
      <c r="E208" s="38"/>
      <c r="F208" s="48"/>
      <c r="H208" s="98"/>
      <c r="K208" s="38"/>
      <c r="L208" s="31" t="s">
        <v>194</v>
      </c>
    </row>
    <row r="209">
      <c r="B209" s="64"/>
      <c r="C209" s="48"/>
      <c r="E209" s="38"/>
      <c r="F209" s="48"/>
      <c r="H209" s="98"/>
      <c r="K209" s="38"/>
      <c r="L209" s="31" t="s">
        <v>194</v>
      </c>
    </row>
    <row r="210">
      <c r="A210" s="32"/>
      <c r="B210" s="64"/>
      <c r="C210" s="32"/>
      <c r="D210" s="32"/>
      <c r="E210" s="38"/>
      <c r="F210" s="32"/>
      <c r="G210" s="32"/>
      <c r="H210" s="97"/>
      <c r="I210" s="32"/>
      <c r="K210" s="38"/>
      <c r="L210" s="31" t="s">
        <v>194</v>
      </c>
      <c r="N210" s="32"/>
      <c r="O210" s="32"/>
      <c r="P210" s="32"/>
    </row>
    <row r="211">
      <c r="A211" s="32"/>
      <c r="B211" s="64"/>
      <c r="C211" s="32"/>
      <c r="D211" s="32"/>
      <c r="E211" s="38"/>
      <c r="F211" s="32"/>
      <c r="G211" s="32"/>
      <c r="H211" s="97"/>
      <c r="I211" s="32"/>
      <c r="K211" s="38"/>
      <c r="L211" s="31" t="s">
        <v>194</v>
      </c>
      <c r="N211" s="32"/>
      <c r="O211" s="32"/>
      <c r="P211" s="32"/>
    </row>
    <row r="212">
      <c r="A212" s="32"/>
      <c r="B212" s="64"/>
      <c r="C212" s="32"/>
      <c r="D212" s="32"/>
      <c r="E212" s="38"/>
      <c r="F212" s="32"/>
      <c r="G212" s="32"/>
      <c r="H212" s="97"/>
      <c r="I212" s="32"/>
      <c r="K212" s="38"/>
      <c r="L212" s="31" t="s">
        <v>194</v>
      </c>
      <c r="N212" s="32"/>
      <c r="O212" s="32"/>
      <c r="P212" s="32"/>
    </row>
    <row r="213">
      <c r="A213" s="32"/>
      <c r="B213" s="64"/>
      <c r="C213" s="32"/>
      <c r="D213" s="32"/>
      <c r="E213" s="38"/>
      <c r="F213" s="32"/>
      <c r="G213" s="32"/>
      <c r="H213" s="97"/>
      <c r="I213" s="32"/>
      <c r="K213" s="38"/>
      <c r="L213" s="31" t="s">
        <v>194</v>
      </c>
      <c r="N213" s="32"/>
      <c r="O213" s="32"/>
      <c r="P213" s="32"/>
    </row>
    <row r="214">
      <c r="A214" s="32"/>
      <c r="B214" s="64"/>
      <c r="C214" s="32"/>
      <c r="D214" s="32"/>
      <c r="E214" s="38"/>
      <c r="F214" s="32"/>
      <c r="G214" s="32"/>
      <c r="H214" s="97"/>
      <c r="I214" s="32"/>
      <c r="K214" s="38"/>
      <c r="L214" s="31" t="s">
        <v>194</v>
      </c>
      <c r="N214" s="32"/>
      <c r="O214" s="32"/>
      <c r="P214" s="32"/>
    </row>
    <row r="215">
      <c r="A215" s="32"/>
      <c r="B215" s="64"/>
      <c r="C215" s="32"/>
      <c r="D215" s="32"/>
      <c r="E215" s="38"/>
      <c r="F215" s="32"/>
      <c r="G215" s="32"/>
      <c r="H215" s="97"/>
      <c r="I215" s="32"/>
      <c r="K215" s="38"/>
      <c r="L215" s="31" t="s">
        <v>194</v>
      </c>
      <c r="N215" s="32"/>
      <c r="O215" s="32"/>
      <c r="P215" s="32"/>
    </row>
    <row r="216">
      <c r="A216" s="32"/>
      <c r="B216" s="64"/>
      <c r="C216" s="32"/>
      <c r="D216" s="32"/>
      <c r="E216" s="38"/>
      <c r="F216" s="32"/>
      <c r="G216" s="32"/>
      <c r="H216" s="97"/>
      <c r="I216" s="32"/>
      <c r="K216" s="38"/>
      <c r="L216" s="31" t="s">
        <v>194</v>
      </c>
      <c r="N216" s="32"/>
      <c r="O216" s="32"/>
      <c r="P216" s="32"/>
    </row>
    <row r="217">
      <c r="A217" s="32"/>
      <c r="B217" s="64"/>
      <c r="C217" s="32"/>
      <c r="D217" s="32"/>
      <c r="E217" s="38"/>
      <c r="F217" s="32"/>
      <c r="G217" s="32"/>
      <c r="H217" s="97"/>
      <c r="I217" s="32"/>
      <c r="K217" s="38"/>
      <c r="L217" s="31" t="s">
        <v>194</v>
      </c>
      <c r="N217" s="32"/>
      <c r="O217" s="32"/>
      <c r="P217" s="32"/>
    </row>
    <row r="218" ht="40.5" customHeight="1">
      <c r="A218" s="32"/>
      <c r="B218" s="64"/>
      <c r="C218" s="32"/>
      <c r="D218" s="32"/>
      <c r="E218" s="95"/>
      <c r="F218" s="32"/>
      <c r="G218" s="32"/>
      <c r="H218" s="99"/>
      <c r="I218" s="32"/>
      <c r="J218" s="99"/>
      <c r="K218" s="99"/>
      <c r="L218" s="31" t="s">
        <v>194</v>
      </c>
      <c r="M218" s="96"/>
      <c r="N218" s="32"/>
      <c r="O218" s="32"/>
      <c r="P218" s="32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</row>
    <row r="219">
      <c r="A219" s="32"/>
      <c r="B219" s="64"/>
      <c r="C219" s="32"/>
      <c r="D219" s="32"/>
      <c r="E219" s="38"/>
      <c r="F219" s="32"/>
      <c r="G219" s="32"/>
      <c r="I219" s="32"/>
      <c r="K219" s="38"/>
      <c r="L219" s="31" t="s">
        <v>194</v>
      </c>
      <c r="N219" s="32"/>
      <c r="O219" s="32"/>
      <c r="P219" s="32"/>
    </row>
    <row r="233">
      <c r="A233" s="32"/>
      <c r="B233" s="64"/>
      <c r="C233" s="32"/>
      <c r="D233" s="32"/>
      <c r="E233" s="38"/>
      <c r="F233" s="32"/>
      <c r="G233" s="32"/>
      <c r="H233" s="100"/>
      <c r="I233" s="32"/>
      <c r="J233" s="38"/>
      <c r="K233" s="12"/>
      <c r="L233" s="31" t="s">
        <v>194</v>
      </c>
      <c r="M233" s="12"/>
      <c r="N233" s="32"/>
      <c r="O233" s="32"/>
      <c r="P233" s="3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32"/>
      <c r="B234" s="64"/>
      <c r="C234" s="32"/>
      <c r="D234" s="32"/>
      <c r="E234" s="38"/>
      <c r="F234" s="32"/>
      <c r="G234" s="32"/>
      <c r="H234" s="100"/>
      <c r="I234" s="32"/>
      <c r="J234" s="38"/>
      <c r="K234" s="12"/>
      <c r="L234" s="31" t="s">
        <v>194</v>
      </c>
      <c r="M234" s="12"/>
      <c r="N234" s="32"/>
      <c r="O234" s="32"/>
      <c r="P234" s="3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32"/>
      <c r="B235" s="64"/>
      <c r="C235" s="32"/>
      <c r="D235" s="32"/>
      <c r="E235" s="38"/>
      <c r="F235" s="32"/>
      <c r="G235" s="32"/>
      <c r="H235" s="100"/>
      <c r="I235" s="32"/>
      <c r="J235" s="38"/>
      <c r="L235" s="31" t="s">
        <v>194</v>
      </c>
      <c r="N235" s="32"/>
      <c r="O235" s="32"/>
      <c r="P235" s="32"/>
    </row>
    <row r="236">
      <c r="A236" s="32"/>
      <c r="B236" s="64"/>
      <c r="C236" s="32"/>
      <c r="D236" s="32"/>
      <c r="E236" s="38"/>
      <c r="F236" s="32"/>
      <c r="G236" s="32"/>
      <c r="H236" s="100"/>
      <c r="I236" s="32"/>
      <c r="J236" s="38"/>
      <c r="L236" s="31" t="s">
        <v>194</v>
      </c>
      <c r="N236" s="32"/>
      <c r="O236" s="32"/>
      <c r="P236" s="32"/>
    </row>
    <row r="237">
      <c r="A237" s="32"/>
      <c r="B237" s="64"/>
      <c r="C237" s="32"/>
      <c r="D237" s="32"/>
      <c r="E237" s="38"/>
      <c r="F237" s="32"/>
      <c r="G237" s="32"/>
      <c r="H237" s="100"/>
      <c r="I237" s="32"/>
      <c r="J237" s="38"/>
      <c r="L237" s="31" t="s">
        <v>194</v>
      </c>
      <c r="N237" s="32"/>
      <c r="O237" s="32"/>
      <c r="P237" s="32"/>
    </row>
    <row r="238">
      <c r="A238" s="32"/>
      <c r="B238" s="64"/>
      <c r="C238" s="32"/>
      <c r="D238" s="32"/>
      <c r="E238" s="38"/>
      <c r="F238" s="32"/>
      <c r="G238" s="32"/>
      <c r="H238" s="100"/>
      <c r="I238" s="32"/>
      <c r="J238" s="38"/>
      <c r="L238" s="31" t="s">
        <v>194</v>
      </c>
      <c r="N238" s="32"/>
      <c r="O238" s="32"/>
      <c r="P238" s="32"/>
    </row>
    <row r="239">
      <c r="A239" s="32"/>
      <c r="B239" s="64"/>
      <c r="C239" s="32"/>
      <c r="D239" s="32"/>
      <c r="E239" s="38"/>
      <c r="F239" s="32"/>
      <c r="G239" s="32"/>
      <c r="H239" s="100"/>
      <c r="I239" s="32"/>
      <c r="J239" s="38"/>
      <c r="L239" s="31" t="s">
        <v>194</v>
      </c>
      <c r="N239" s="32"/>
      <c r="O239" s="32"/>
      <c r="P239" s="32"/>
    </row>
    <row r="240">
      <c r="A240" s="32"/>
      <c r="B240" s="64"/>
      <c r="C240" s="32"/>
      <c r="D240" s="32"/>
      <c r="E240" s="38"/>
      <c r="F240" s="32"/>
      <c r="G240" s="32"/>
      <c r="H240" s="100"/>
      <c r="I240" s="32"/>
      <c r="J240" s="38"/>
      <c r="L240" s="31" t="s">
        <v>194</v>
      </c>
      <c r="N240" s="32"/>
      <c r="O240" s="32"/>
      <c r="P240" s="32"/>
    </row>
    <row r="241">
      <c r="A241" s="32"/>
      <c r="B241" s="64"/>
      <c r="C241" s="32"/>
      <c r="D241" s="32"/>
      <c r="E241" s="38"/>
      <c r="F241" s="32"/>
      <c r="G241" s="32"/>
      <c r="H241" s="100"/>
      <c r="I241" s="32"/>
      <c r="J241" s="38"/>
      <c r="L241" s="31" t="s">
        <v>194</v>
      </c>
      <c r="N241" s="32"/>
      <c r="O241" s="32"/>
      <c r="P241" s="32"/>
    </row>
    <row r="242">
      <c r="A242" s="32"/>
      <c r="B242" s="64"/>
      <c r="C242" s="32"/>
      <c r="D242" s="32"/>
      <c r="E242" s="38"/>
      <c r="F242" s="32"/>
      <c r="G242" s="32"/>
      <c r="H242" s="100"/>
      <c r="I242" s="32"/>
      <c r="J242" s="38"/>
      <c r="L242" s="31" t="s">
        <v>194</v>
      </c>
      <c r="N242" s="32"/>
      <c r="O242" s="32"/>
      <c r="P242" s="32"/>
    </row>
    <row r="243">
      <c r="A243" s="32"/>
      <c r="B243" s="64"/>
      <c r="C243" s="32"/>
      <c r="D243" s="32"/>
      <c r="E243" s="38"/>
      <c r="F243" s="32"/>
      <c r="G243" s="32"/>
      <c r="H243" s="100"/>
      <c r="I243" s="32"/>
      <c r="J243" s="38"/>
      <c r="L243" s="31" t="s">
        <v>194</v>
      </c>
      <c r="N243" s="32"/>
      <c r="O243" s="32"/>
      <c r="P243" s="32"/>
    </row>
    <row r="244">
      <c r="A244" s="32"/>
      <c r="B244" s="64"/>
      <c r="C244" s="32"/>
      <c r="D244" s="32"/>
      <c r="E244" s="38"/>
      <c r="F244" s="32"/>
      <c r="G244" s="32"/>
      <c r="H244" s="100"/>
      <c r="I244" s="32"/>
      <c r="J244" s="38"/>
      <c r="L244" s="31" t="s">
        <v>194</v>
      </c>
      <c r="N244" s="32"/>
      <c r="O244" s="32"/>
      <c r="P244" s="32"/>
    </row>
    <row r="245">
      <c r="A245" s="32"/>
      <c r="B245" s="64"/>
      <c r="C245" s="32"/>
      <c r="D245" s="32"/>
      <c r="E245" s="38"/>
      <c r="F245" s="32"/>
      <c r="G245" s="32"/>
      <c r="H245" s="100"/>
      <c r="I245" s="32"/>
      <c r="J245" s="38"/>
      <c r="L245" s="31" t="s">
        <v>194</v>
      </c>
      <c r="N245" s="32"/>
      <c r="O245" s="32"/>
      <c r="P245" s="32"/>
    </row>
    <row r="246">
      <c r="A246" s="32"/>
      <c r="B246" s="64"/>
      <c r="C246" s="32"/>
      <c r="D246" s="32"/>
      <c r="E246" s="38"/>
      <c r="F246" s="32"/>
      <c r="G246" s="32"/>
      <c r="H246" s="100"/>
      <c r="I246" s="32"/>
      <c r="J246" s="38"/>
      <c r="L246" s="31" t="s">
        <v>194</v>
      </c>
      <c r="N246" s="32"/>
      <c r="O246" s="32"/>
      <c r="P246" s="32"/>
    </row>
    <row r="247">
      <c r="A247" s="32"/>
      <c r="B247" s="64"/>
      <c r="C247" s="32"/>
      <c r="D247" s="32"/>
      <c r="E247" s="38"/>
      <c r="F247" s="32"/>
      <c r="G247" s="32"/>
      <c r="H247" s="100"/>
      <c r="I247" s="32"/>
      <c r="J247" s="38"/>
      <c r="L247" s="31" t="s">
        <v>194</v>
      </c>
      <c r="N247" s="32"/>
      <c r="O247" s="32"/>
      <c r="P247" s="32"/>
    </row>
    <row r="248">
      <c r="A248" s="32"/>
      <c r="B248" s="64"/>
      <c r="C248" s="32"/>
      <c r="D248" s="32"/>
      <c r="E248" s="38"/>
      <c r="F248" s="32"/>
      <c r="G248" s="32"/>
      <c r="H248" s="100"/>
      <c r="I248" s="32"/>
      <c r="J248" s="38"/>
      <c r="L248" s="31" t="s">
        <v>194</v>
      </c>
      <c r="N248" s="32"/>
      <c r="O248" s="32"/>
      <c r="P248" s="32"/>
    </row>
    <row r="249">
      <c r="A249" s="32"/>
      <c r="B249" s="64"/>
      <c r="C249" s="32"/>
      <c r="D249" s="32"/>
      <c r="E249" s="38"/>
      <c r="F249" s="32"/>
      <c r="G249" s="32"/>
      <c r="H249" s="100"/>
      <c r="I249" s="32"/>
      <c r="J249" s="38"/>
      <c r="L249" s="31" t="s">
        <v>194</v>
      </c>
      <c r="N249" s="32"/>
      <c r="O249" s="32"/>
      <c r="P249" s="32"/>
    </row>
    <row r="250">
      <c r="A250" s="32"/>
      <c r="B250" s="64"/>
      <c r="C250" s="32"/>
      <c r="D250" s="32"/>
      <c r="E250" s="38"/>
      <c r="F250" s="32"/>
      <c r="G250" s="32"/>
      <c r="H250" s="100"/>
      <c r="I250" s="32"/>
      <c r="J250" s="38"/>
      <c r="L250" s="31" t="s">
        <v>194</v>
      </c>
      <c r="N250" s="32"/>
      <c r="O250" s="32"/>
      <c r="P250" s="32"/>
    </row>
    <row r="251">
      <c r="A251" s="32"/>
      <c r="B251" s="64"/>
      <c r="C251" s="32"/>
      <c r="D251" s="32"/>
      <c r="E251" s="38"/>
      <c r="F251" s="32"/>
      <c r="G251" s="32"/>
      <c r="H251" s="100"/>
      <c r="I251" s="32"/>
      <c r="J251" s="38"/>
      <c r="L251" s="31" t="s">
        <v>194</v>
      </c>
      <c r="N251" s="32"/>
      <c r="O251" s="32"/>
      <c r="P251" s="32"/>
    </row>
    <row r="252">
      <c r="A252" s="32"/>
      <c r="B252" s="64"/>
      <c r="C252" s="32"/>
      <c r="D252" s="32"/>
      <c r="E252" s="38"/>
      <c r="F252" s="32"/>
      <c r="G252" s="32"/>
      <c r="H252" s="100"/>
      <c r="I252" s="32"/>
      <c r="J252" s="38"/>
      <c r="L252" s="31" t="s">
        <v>194</v>
      </c>
      <c r="N252" s="32"/>
      <c r="O252" s="32"/>
      <c r="P252" s="32"/>
    </row>
    <row r="253">
      <c r="A253" s="32"/>
      <c r="B253" s="64"/>
      <c r="C253" s="32"/>
      <c r="D253" s="32"/>
      <c r="E253" s="38"/>
      <c r="F253" s="32"/>
      <c r="G253" s="32"/>
      <c r="H253" s="100"/>
      <c r="I253" s="32"/>
      <c r="J253" s="38"/>
      <c r="L253" s="31" t="s">
        <v>194</v>
      </c>
      <c r="N253" s="32"/>
      <c r="O253" s="32"/>
      <c r="P253" s="32"/>
    </row>
    <row r="254">
      <c r="A254" s="32"/>
      <c r="B254" s="64"/>
      <c r="C254" s="32"/>
      <c r="D254" s="32"/>
      <c r="E254" s="38"/>
      <c r="F254" s="32"/>
      <c r="G254" s="32"/>
      <c r="H254" s="100"/>
      <c r="I254" s="32"/>
      <c r="J254" s="38"/>
      <c r="L254" s="31" t="s">
        <v>194</v>
      </c>
      <c r="N254" s="32"/>
      <c r="O254" s="32"/>
      <c r="P254" s="32"/>
    </row>
    <row r="255">
      <c r="A255" s="32"/>
      <c r="B255" s="64"/>
      <c r="C255" s="32"/>
      <c r="D255" s="32"/>
      <c r="E255" s="38"/>
      <c r="F255" s="32"/>
      <c r="G255" s="32"/>
      <c r="H255" s="100"/>
      <c r="I255" s="32"/>
      <c r="J255" s="38"/>
      <c r="L255" s="31" t="s">
        <v>194</v>
      </c>
      <c r="N255" s="32"/>
      <c r="O255" s="32"/>
      <c r="P255" s="32"/>
    </row>
    <row r="256">
      <c r="A256" s="32"/>
      <c r="B256" s="64"/>
      <c r="C256" s="32"/>
      <c r="D256" s="32"/>
      <c r="E256" s="38"/>
      <c r="F256" s="32"/>
      <c r="G256" s="32"/>
      <c r="H256" s="100"/>
      <c r="I256" s="32"/>
      <c r="J256" s="38"/>
      <c r="L256" s="31" t="s">
        <v>194</v>
      </c>
      <c r="N256" s="32"/>
      <c r="O256" s="32"/>
      <c r="P256" s="32"/>
    </row>
    <row r="257">
      <c r="A257" s="32"/>
      <c r="B257" s="64"/>
      <c r="C257" s="32"/>
      <c r="D257" s="32"/>
      <c r="E257" s="38"/>
      <c r="F257" s="32"/>
      <c r="G257" s="32"/>
      <c r="H257" s="100"/>
      <c r="I257" s="32"/>
      <c r="J257" s="38"/>
      <c r="L257" s="31" t="s">
        <v>194</v>
      </c>
      <c r="N257" s="32"/>
      <c r="O257" s="32"/>
      <c r="P257" s="32"/>
    </row>
    <row r="258">
      <c r="A258" s="32"/>
      <c r="B258" s="64"/>
      <c r="C258" s="32"/>
      <c r="D258" s="32"/>
      <c r="E258" s="38"/>
      <c r="F258" s="32"/>
      <c r="G258" s="32"/>
      <c r="H258" s="100"/>
      <c r="I258" s="32"/>
      <c r="J258" s="38"/>
      <c r="L258" s="31" t="s">
        <v>194</v>
      </c>
      <c r="N258" s="32"/>
      <c r="O258" s="32"/>
      <c r="P258" s="32"/>
    </row>
    <row r="259">
      <c r="A259" s="32"/>
      <c r="B259" s="64"/>
      <c r="C259" s="32"/>
      <c r="D259" s="32"/>
      <c r="E259" s="38"/>
      <c r="F259" s="32"/>
      <c r="G259" s="32"/>
      <c r="H259" s="100"/>
      <c r="I259" s="32"/>
      <c r="J259" s="38"/>
      <c r="L259" s="31" t="s">
        <v>194</v>
      </c>
      <c r="N259" s="32"/>
      <c r="O259" s="32"/>
      <c r="P259" s="32"/>
    </row>
    <row r="260" ht="35.25" customHeight="1">
      <c r="A260" s="32"/>
      <c r="B260" s="64"/>
      <c r="C260" s="32"/>
      <c r="D260" s="32"/>
      <c r="E260" s="101"/>
      <c r="F260" s="32"/>
      <c r="G260" s="32"/>
      <c r="H260" s="102"/>
      <c r="I260" s="32"/>
      <c r="J260" s="101"/>
      <c r="K260" s="103"/>
      <c r="L260" s="31" t="s">
        <v>194</v>
      </c>
      <c r="M260" s="103"/>
      <c r="N260" s="32"/>
      <c r="O260" s="32"/>
      <c r="P260" s="32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</row>
    <row r="261">
      <c r="A261" s="32"/>
      <c r="B261" s="64"/>
      <c r="C261" s="32"/>
      <c r="D261" s="32"/>
      <c r="E261" s="38"/>
      <c r="F261" s="32"/>
      <c r="G261" s="32"/>
      <c r="I261" s="32"/>
      <c r="L261" s="31" t="s">
        <v>194</v>
      </c>
      <c r="N261" s="32"/>
      <c r="O261" s="32"/>
      <c r="P261" s="32"/>
    </row>
    <row r="262">
      <c r="A262" s="32"/>
      <c r="B262" s="64"/>
      <c r="C262" s="32"/>
      <c r="D262" s="32"/>
      <c r="E262" s="38"/>
      <c r="F262" s="32"/>
      <c r="G262" s="32"/>
      <c r="I262" s="32"/>
      <c r="L262" s="31" t="s">
        <v>194</v>
      </c>
      <c r="N262" s="32"/>
      <c r="O262" s="32"/>
      <c r="P262" s="32"/>
    </row>
    <row r="263">
      <c r="A263" s="32"/>
      <c r="B263" s="64"/>
      <c r="C263" s="32"/>
      <c r="D263" s="32"/>
      <c r="E263" s="38"/>
      <c r="F263" s="32"/>
      <c r="G263" s="32"/>
      <c r="I263" s="32"/>
      <c r="L263" s="31" t="s">
        <v>194</v>
      </c>
      <c r="N263" s="32"/>
      <c r="O263" s="32"/>
      <c r="P263" s="32"/>
    </row>
    <row r="264">
      <c r="A264" s="31"/>
      <c r="B264" s="64"/>
      <c r="C264" s="31"/>
      <c r="D264" s="31"/>
      <c r="E264" s="38"/>
      <c r="F264" s="31"/>
      <c r="G264" s="31"/>
      <c r="I264" s="31"/>
      <c r="L264" s="31"/>
      <c r="N264" s="31"/>
      <c r="O264" s="31"/>
      <c r="P264" s="31"/>
    </row>
    <row r="265">
      <c r="A265" s="31"/>
      <c r="B265" s="64"/>
      <c r="C265" s="31"/>
      <c r="D265" s="31"/>
      <c r="E265" s="38"/>
      <c r="F265" s="31"/>
      <c r="G265" s="31"/>
      <c r="I265" s="31"/>
      <c r="L265" s="31"/>
      <c r="N265" s="31"/>
      <c r="O265" s="31"/>
      <c r="P265" s="31"/>
    </row>
    <row r="266">
      <c r="A266" s="31"/>
      <c r="B266" s="64"/>
      <c r="C266" s="31"/>
      <c r="D266" s="31"/>
      <c r="E266" s="38"/>
      <c r="F266" s="31"/>
      <c r="G266" s="31"/>
      <c r="I266" s="31"/>
      <c r="L266" s="31"/>
      <c r="N266" s="31"/>
      <c r="O266" s="31"/>
      <c r="P266" s="31"/>
    </row>
    <row r="267">
      <c r="A267" s="31"/>
      <c r="B267" s="64"/>
      <c r="C267" s="31"/>
      <c r="D267" s="31"/>
      <c r="E267" s="38"/>
      <c r="F267" s="31"/>
      <c r="G267" s="31"/>
      <c r="I267" s="31"/>
      <c r="L267" s="31"/>
      <c r="N267" s="31"/>
      <c r="O267" s="31"/>
      <c r="P267" s="31"/>
    </row>
    <row r="268">
      <c r="A268" s="31"/>
      <c r="B268" s="64"/>
      <c r="C268" s="31"/>
      <c r="D268" s="31"/>
      <c r="E268" s="38"/>
      <c r="F268" s="31"/>
      <c r="G268" s="31"/>
      <c r="I268" s="31"/>
      <c r="L268" s="31"/>
      <c r="N268" s="31"/>
      <c r="O268" s="31"/>
      <c r="P268" s="31"/>
    </row>
    <row r="269">
      <c r="A269" s="31"/>
      <c r="B269" s="64"/>
      <c r="C269" s="31"/>
      <c r="D269" s="31"/>
      <c r="E269" s="38"/>
      <c r="F269" s="31"/>
      <c r="G269" s="31"/>
      <c r="I269" s="31"/>
      <c r="L269" s="31"/>
      <c r="N269" s="31"/>
      <c r="O269" s="31"/>
      <c r="P269" s="31"/>
    </row>
    <row r="270">
      <c r="A270" s="31"/>
      <c r="B270" s="64"/>
      <c r="C270" s="31"/>
      <c r="D270" s="31"/>
      <c r="E270" s="38"/>
      <c r="F270" s="31"/>
      <c r="G270" s="31"/>
      <c r="I270" s="31"/>
      <c r="L270" s="31"/>
      <c r="N270" s="31"/>
      <c r="O270" s="31"/>
      <c r="P270" s="31"/>
    </row>
    <row r="271">
      <c r="A271" s="31"/>
      <c r="B271" s="64"/>
      <c r="C271" s="31"/>
      <c r="D271" s="31"/>
      <c r="E271" s="38"/>
      <c r="F271" s="31"/>
      <c r="G271" s="31"/>
      <c r="I271" s="31"/>
      <c r="L271" s="31"/>
      <c r="N271" s="31"/>
      <c r="O271" s="31"/>
      <c r="P271" s="31"/>
    </row>
    <row r="272">
      <c r="A272" s="31"/>
      <c r="B272" s="64"/>
      <c r="C272" s="31"/>
      <c r="D272" s="31"/>
      <c r="E272" s="38"/>
      <c r="F272" s="31"/>
      <c r="G272" s="31"/>
      <c r="I272" s="31"/>
      <c r="L272" s="31"/>
      <c r="N272" s="31"/>
      <c r="O272" s="31"/>
      <c r="P272" s="31"/>
    </row>
    <row r="273">
      <c r="A273" s="31"/>
      <c r="B273" s="64"/>
      <c r="C273" s="31"/>
      <c r="D273" s="31"/>
      <c r="E273" s="38"/>
      <c r="F273" s="31"/>
      <c r="G273" s="31"/>
      <c r="I273" s="31"/>
      <c r="L273" s="31"/>
      <c r="N273" s="31"/>
      <c r="O273" s="31"/>
      <c r="P273" s="31"/>
    </row>
    <row r="274">
      <c r="A274" s="31"/>
      <c r="B274" s="64"/>
      <c r="C274" s="31"/>
      <c r="D274" s="31"/>
      <c r="E274" s="38"/>
      <c r="F274" s="31"/>
      <c r="G274" s="31"/>
      <c r="I274" s="31"/>
      <c r="L274" s="31"/>
      <c r="N274" s="31"/>
      <c r="O274" s="31"/>
      <c r="P274" s="31"/>
    </row>
    <row r="275">
      <c r="A275" s="32"/>
      <c r="B275" s="64"/>
      <c r="C275" s="32"/>
      <c r="D275" s="32"/>
      <c r="E275" s="38"/>
      <c r="F275" s="32"/>
      <c r="G275" s="32"/>
      <c r="I275" s="32"/>
      <c r="L275" s="31" t="s">
        <v>194</v>
      </c>
      <c r="N275" s="32"/>
      <c r="O275" s="32"/>
      <c r="P275" s="32"/>
    </row>
    <row r="276">
      <c r="A276" s="32"/>
      <c r="B276" s="64"/>
      <c r="C276" s="32"/>
      <c r="D276" s="32"/>
      <c r="E276" s="38"/>
      <c r="F276" s="32"/>
      <c r="G276" s="32"/>
      <c r="I276" s="32"/>
      <c r="L276" s="31" t="s">
        <v>194</v>
      </c>
      <c r="N276" s="32"/>
      <c r="O276" s="32"/>
      <c r="P276" s="32"/>
    </row>
    <row r="277" ht="39.0" customHeight="1">
      <c r="A277" s="32"/>
      <c r="B277" s="64"/>
      <c r="C277" s="32"/>
      <c r="D277" s="32"/>
      <c r="E277" s="104"/>
      <c r="F277" s="32"/>
      <c r="G277" s="32"/>
      <c r="H277" s="105"/>
      <c r="I277" s="32"/>
      <c r="J277" s="105"/>
      <c r="K277" s="105"/>
      <c r="L277" s="31" t="s">
        <v>194</v>
      </c>
      <c r="M277" s="105"/>
      <c r="N277" s="32"/>
      <c r="O277" s="32"/>
      <c r="P277" s="32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</row>
    <row r="278">
      <c r="A278" s="32"/>
      <c r="B278" s="64"/>
      <c r="C278" s="32"/>
      <c r="D278" s="32"/>
      <c r="E278" s="38"/>
      <c r="F278" s="32"/>
      <c r="G278" s="32"/>
      <c r="I278" s="32"/>
      <c r="L278" s="31" t="s">
        <v>194</v>
      </c>
      <c r="N278" s="32"/>
      <c r="O278" s="32"/>
      <c r="P278" s="32"/>
    </row>
    <row r="279">
      <c r="A279" s="32"/>
      <c r="B279" s="64"/>
      <c r="C279" s="32"/>
      <c r="D279" s="32"/>
      <c r="E279" s="38"/>
      <c r="F279" s="32"/>
      <c r="G279" s="32"/>
      <c r="I279" s="32"/>
      <c r="L279" s="31" t="s">
        <v>194</v>
      </c>
      <c r="N279" s="32"/>
      <c r="O279" s="32"/>
      <c r="P279" s="32"/>
    </row>
    <row r="280">
      <c r="A280" s="32"/>
      <c r="B280" s="64"/>
      <c r="C280" s="32"/>
      <c r="D280" s="32"/>
      <c r="E280" s="38"/>
      <c r="F280" s="32"/>
      <c r="G280" s="32"/>
      <c r="I280" s="32"/>
      <c r="L280" s="31" t="s">
        <v>194</v>
      </c>
      <c r="N280" s="32"/>
      <c r="O280" s="32"/>
      <c r="P280" s="32"/>
    </row>
    <row r="281">
      <c r="A281" s="32"/>
      <c r="B281" s="64"/>
      <c r="C281" s="32"/>
      <c r="D281" s="32"/>
      <c r="E281" s="38"/>
      <c r="F281" s="32"/>
      <c r="G281" s="32"/>
      <c r="I281" s="32"/>
      <c r="L281" s="31" t="s">
        <v>194</v>
      </c>
      <c r="N281" s="32"/>
      <c r="O281" s="32"/>
      <c r="P281" s="32"/>
    </row>
    <row r="282">
      <c r="A282" s="32"/>
      <c r="B282" s="64"/>
      <c r="C282" s="32"/>
      <c r="D282" s="32"/>
      <c r="E282" s="38"/>
      <c r="F282" s="32"/>
      <c r="G282" s="32"/>
      <c r="I282" s="32"/>
      <c r="L282" s="31" t="s">
        <v>194</v>
      </c>
      <c r="N282" s="32"/>
      <c r="O282" s="32"/>
      <c r="P282" s="32"/>
    </row>
    <row r="283">
      <c r="A283" s="32"/>
      <c r="B283" s="64"/>
      <c r="C283" s="32"/>
      <c r="D283" s="32"/>
      <c r="E283" s="38"/>
      <c r="F283" s="32"/>
      <c r="G283" s="32"/>
      <c r="I283" s="32"/>
      <c r="L283" s="31" t="s">
        <v>194</v>
      </c>
      <c r="N283" s="32"/>
      <c r="O283" s="32"/>
      <c r="P283" s="32"/>
    </row>
    <row r="284">
      <c r="A284" s="32"/>
      <c r="B284" s="64"/>
      <c r="C284" s="32"/>
      <c r="D284" s="32"/>
      <c r="E284" s="38"/>
      <c r="F284" s="32"/>
      <c r="G284" s="32"/>
      <c r="I284" s="32"/>
      <c r="L284" s="31" t="s">
        <v>194</v>
      </c>
      <c r="N284" s="32"/>
      <c r="O284" s="32"/>
      <c r="P284" s="32"/>
    </row>
    <row r="285">
      <c r="A285" s="32"/>
      <c r="B285" s="64"/>
      <c r="C285" s="32"/>
      <c r="D285" s="32"/>
      <c r="E285" s="38"/>
      <c r="F285" s="32"/>
      <c r="G285" s="32"/>
      <c r="I285" s="32"/>
      <c r="L285" s="31" t="s">
        <v>194</v>
      </c>
      <c r="N285" s="32"/>
      <c r="O285" s="32"/>
      <c r="P285" s="32"/>
    </row>
    <row r="286">
      <c r="A286" s="32"/>
      <c r="B286" s="64"/>
      <c r="C286" s="32"/>
      <c r="D286" s="32"/>
      <c r="E286" s="38"/>
      <c r="F286" s="32"/>
      <c r="G286" s="32"/>
      <c r="I286" s="32"/>
      <c r="L286" s="31" t="s">
        <v>194</v>
      </c>
      <c r="N286" s="32"/>
      <c r="O286" s="32"/>
      <c r="P286" s="32"/>
    </row>
    <row r="287">
      <c r="A287" s="31"/>
      <c r="B287" s="64"/>
      <c r="C287" s="31"/>
      <c r="D287" s="31"/>
      <c r="E287" s="38"/>
      <c r="F287" s="31"/>
      <c r="G287" s="31"/>
      <c r="I287" s="31"/>
      <c r="L287" s="31" t="s">
        <v>194</v>
      </c>
      <c r="N287" s="31"/>
      <c r="O287" s="31"/>
      <c r="P287" s="31"/>
    </row>
    <row r="288">
      <c r="A288" s="31"/>
      <c r="B288" s="64"/>
      <c r="C288" s="31"/>
      <c r="D288" s="31"/>
      <c r="E288" s="38"/>
      <c r="F288" s="31"/>
      <c r="G288" s="31"/>
      <c r="I288" s="31"/>
      <c r="L288" s="31" t="s">
        <v>194</v>
      </c>
      <c r="N288" s="31"/>
      <c r="O288" s="31"/>
      <c r="P288" s="31"/>
    </row>
    <row r="289">
      <c r="A289" s="31"/>
      <c r="B289" s="64"/>
      <c r="C289" s="31"/>
      <c r="D289" s="31"/>
      <c r="E289" s="38"/>
      <c r="F289" s="31"/>
      <c r="G289" s="31"/>
      <c r="I289" s="31"/>
      <c r="L289" s="31" t="s">
        <v>194</v>
      </c>
      <c r="N289" s="31"/>
      <c r="O289" s="31"/>
      <c r="P289" s="31"/>
    </row>
    <row r="290">
      <c r="A290" s="31"/>
      <c r="B290" s="64"/>
      <c r="C290" s="31"/>
      <c r="D290" s="31"/>
      <c r="E290" s="38"/>
      <c r="F290" s="31"/>
      <c r="G290" s="31"/>
      <c r="I290" s="31"/>
      <c r="L290" s="31" t="s">
        <v>194</v>
      </c>
      <c r="N290" s="31"/>
      <c r="O290" s="31"/>
      <c r="P290" s="31"/>
    </row>
    <row r="291">
      <c r="A291" s="31"/>
      <c r="B291" s="64"/>
      <c r="C291" s="31"/>
      <c r="D291" s="31"/>
      <c r="E291" s="38"/>
      <c r="F291" s="31"/>
      <c r="G291" s="31"/>
      <c r="I291" s="31"/>
      <c r="L291" s="31" t="s">
        <v>194</v>
      </c>
      <c r="N291" s="31"/>
      <c r="O291" s="31"/>
      <c r="P291" s="31"/>
    </row>
    <row r="292">
      <c r="A292" s="31"/>
      <c r="B292" s="64"/>
      <c r="C292" s="31"/>
      <c r="D292" s="31"/>
      <c r="E292" s="38"/>
      <c r="F292" s="31"/>
      <c r="G292" s="31"/>
      <c r="I292" s="31"/>
      <c r="L292" s="31" t="s">
        <v>194</v>
      </c>
      <c r="N292" s="31"/>
      <c r="O292" s="31"/>
      <c r="P292" s="31"/>
    </row>
    <row r="293">
      <c r="A293" s="31"/>
      <c r="B293" s="64"/>
      <c r="C293" s="31"/>
      <c r="D293" s="31"/>
      <c r="E293" s="48"/>
      <c r="F293" s="31"/>
      <c r="G293" s="31"/>
      <c r="I293" s="31"/>
      <c r="L293" s="31" t="s">
        <v>194</v>
      </c>
      <c r="N293" s="31"/>
      <c r="O293" s="31"/>
      <c r="P293" s="31"/>
    </row>
    <row r="294">
      <c r="A294" s="31"/>
      <c r="B294" s="64"/>
      <c r="C294" s="31"/>
      <c r="D294" s="31"/>
      <c r="E294" s="48"/>
      <c r="F294" s="31"/>
      <c r="G294" s="31"/>
      <c r="I294" s="31"/>
      <c r="L294" s="31" t="s">
        <v>194</v>
      </c>
      <c r="N294" s="31"/>
      <c r="O294" s="31"/>
      <c r="P294" s="31"/>
    </row>
    <row r="295">
      <c r="A295" s="31"/>
      <c r="B295" s="64"/>
      <c r="C295" s="31"/>
      <c r="D295" s="31"/>
      <c r="E295" s="48"/>
      <c r="F295" s="31"/>
      <c r="G295" s="31"/>
      <c r="I295" s="31"/>
      <c r="L295" s="31" t="s">
        <v>194</v>
      </c>
      <c r="N295" s="31"/>
      <c r="O295" s="31"/>
      <c r="P295" s="31"/>
    </row>
    <row r="296">
      <c r="A296" s="31"/>
      <c r="B296" s="64"/>
      <c r="C296" s="31"/>
      <c r="D296" s="31"/>
      <c r="E296" s="48"/>
      <c r="F296" s="31"/>
      <c r="G296" s="31"/>
      <c r="I296" s="31"/>
      <c r="L296" s="31" t="s">
        <v>194</v>
      </c>
      <c r="N296" s="31"/>
      <c r="O296" s="31"/>
      <c r="P296" s="31"/>
    </row>
    <row r="297">
      <c r="A297" s="31"/>
      <c r="B297" s="64"/>
      <c r="C297" s="31"/>
      <c r="D297" s="31"/>
      <c r="E297" s="48"/>
      <c r="F297" s="31"/>
      <c r="G297" s="31"/>
      <c r="I297" s="31"/>
      <c r="L297" s="31" t="s">
        <v>194</v>
      </c>
      <c r="N297" s="31"/>
      <c r="O297" s="31"/>
      <c r="P297" s="31"/>
    </row>
    <row r="298">
      <c r="A298" s="31"/>
      <c r="B298" s="64"/>
      <c r="C298" s="31"/>
      <c r="D298" s="31"/>
      <c r="E298" s="48"/>
      <c r="F298" s="31"/>
      <c r="G298" s="31"/>
      <c r="I298" s="31"/>
      <c r="L298" s="31" t="s">
        <v>194</v>
      </c>
      <c r="N298" s="31"/>
      <c r="O298" s="31"/>
      <c r="P298" s="31"/>
    </row>
    <row r="299">
      <c r="A299" s="31"/>
      <c r="B299" s="64"/>
      <c r="C299" s="31"/>
      <c r="D299" s="31"/>
      <c r="E299" s="48"/>
      <c r="F299" s="31"/>
      <c r="G299" s="31"/>
      <c r="I299" s="31"/>
      <c r="L299" s="31" t="s">
        <v>194</v>
      </c>
      <c r="N299" s="31"/>
      <c r="O299" s="31"/>
      <c r="P299" s="31"/>
    </row>
    <row r="300">
      <c r="A300" s="31"/>
      <c r="B300" s="64"/>
      <c r="C300" s="31"/>
      <c r="D300" s="31"/>
      <c r="E300" s="48"/>
      <c r="F300" s="31"/>
      <c r="G300" s="31"/>
      <c r="I300" s="31"/>
      <c r="L300" s="31" t="s">
        <v>194</v>
      </c>
      <c r="N300" s="31"/>
      <c r="O300" s="31"/>
      <c r="P300" s="31"/>
    </row>
    <row r="301">
      <c r="A301" s="31"/>
      <c r="B301" s="64"/>
      <c r="C301" s="31"/>
      <c r="D301" s="31"/>
      <c r="E301" s="48"/>
      <c r="F301" s="31"/>
      <c r="G301" s="31"/>
      <c r="I301" s="31"/>
      <c r="L301" s="31" t="s">
        <v>194</v>
      </c>
      <c r="N301" s="31"/>
      <c r="O301" s="31"/>
      <c r="P301" s="31"/>
    </row>
    <row r="302">
      <c r="A302" s="31"/>
      <c r="B302" s="64"/>
      <c r="C302" s="31"/>
      <c r="D302" s="31"/>
      <c r="F302" s="31"/>
      <c r="G302" s="31"/>
      <c r="I302" s="31"/>
      <c r="L302" s="31" t="s">
        <v>194</v>
      </c>
      <c r="N302" s="31"/>
      <c r="O302" s="31"/>
      <c r="P302" s="31"/>
    </row>
    <row r="303" ht="81.75" customHeight="1">
      <c r="A303" s="31"/>
      <c r="B303" s="64"/>
      <c r="C303" s="31"/>
      <c r="D303" s="31"/>
      <c r="F303" s="31"/>
      <c r="G303" s="31"/>
      <c r="I303" s="31"/>
      <c r="L303" s="31" t="s">
        <v>194</v>
      </c>
      <c r="N303" s="31"/>
      <c r="O303" s="31"/>
      <c r="P303" s="31"/>
    </row>
    <row r="304" ht="86.25" customHeight="1">
      <c r="A304" s="31"/>
      <c r="B304" s="64"/>
      <c r="C304" s="31"/>
      <c r="D304" s="31"/>
      <c r="F304" s="31"/>
      <c r="G304" s="31"/>
      <c r="I304" s="31"/>
      <c r="L304" s="31" t="s">
        <v>194</v>
      </c>
      <c r="N304" s="31"/>
      <c r="O304" s="31"/>
      <c r="P304" s="31"/>
    </row>
    <row r="305" ht="88.5" customHeight="1">
      <c r="A305" s="31"/>
      <c r="B305" s="64"/>
      <c r="C305" s="31"/>
      <c r="D305" s="31"/>
      <c r="F305" s="31"/>
      <c r="G305" s="31"/>
      <c r="I305" s="31"/>
      <c r="L305" s="31" t="s">
        <v>194</v>
      </c>
      <c r="N305" s="31"/>
      <c r="O305" s="31"/>
      <c r="P305" s="31"/>
    </row>
    <row r="306" ht="71.25" customHeight="1">
      <c r="A306" s="31"/>
      <c r="B306" s="64"/>
      <c r="C306" s="31"/>
      <c r="D306" s="31"/>
      <c r="F306" s="31"/>
      <c r="G306" s="31"/>
      <c r="I306" s="31"/>
      <c r="L306" s="31" t="s">
        <v>194</v>
      </c>
      <c r="N306" s="31"/>
      <c r="O306" s="31"/>
      <c r="P306" s="31"/>
    </row>
    <row r="307">
      <c r="A307" s="31"/>
      <c r="B307" s="64"/>
      <c r="C307" s="31"/>
      <c r="D307" s="31"/>
      <c r="E307" s="48"/>
      <c r="F307" s="31"/>
      <c r="G307" s="31"/>
      <c r="I307" s="31"/>
      <c r="L307" s="31" t="s">
        <v>194</v>
      </c>
      <c r="N307" s="31"/>
      <c r="O307" s="31"/>
      <c r="P307" s="31"/>
    </row>
    <row r="308">
      <c r="A308" s="31"/>
      <c r="B308" s="64"/>
      <c r="C308" s="31"/>
      <c r="D308" s="31"/>
      <c r="E308" s="38"/>
      <c r="F308" s="31"/>
      <c r="G308" s="31"/>
      <c r="I308" s="31"/>
      <c r="L308" s="31" t="s">
        <v>194</v>
      </c>
      <c r="N308" s="31"/>
      <c r="O308" s="31"/>
      <c r="P308" s="31"/>
    </row>
    <row r="309">
      <c r="A309" s="31"/>
      <c r="B309" s="64"/>
      <c r="C309" s="31"/>
      <c r="D309" s="31"/>
      <c r="E309" s="38"/>
      <c r="F309" s="31"/>
      <c r="G309" s="31"/>
      <c r="I309" s="31"/>
      <c r="L309" s="31" t="s">
        <v>194</v>
      </c>
      <c r="N309" s="31"/>
      <c r="O309" s="31"/>
      <c r="P309" s="31"/>
    </row>
    <row r="310">
      <c r="A310" s="31"/>
      <c r="B310" s="64"/>
      <c r="C310" s="31"/>
      <c r="D310" s="31"/>
      <c r="E310" s="38"/>
      <c r="F310" s="31"/>
      <c r="G310" s="31"/>
      <c r="I310" s="31"/>
      <c r="L310" s="31" t="s">
        <v>194</v>
      </c>
      <c r="N310" s="31"/>
      <c r="O310" s="31"/>
      <c r="P310" s="31"/>
    </row>
    <row r="311">
      <c r="A311" s="31"/>
      <c r="B311" s="64"/>
      <c r="C311" s="31"/>
      <c r="D311" s="31"/>
      <c r="E311" s="38"/>
      <c r="F311" s="31"/>
      <c r="G311" s="31"/>
      <c r="I311" s="31"/>
      <c r="L311" s="31" t="s">
        <v>194</v>
      </c>
      <c r="N311" s="31"/>
      <c r="O311" s="31"/>
      <c r="P311" s="31"/>
    </row>
    <row r="312">
      <c r="A312" s="31"/>
      <c r="B312" s="64"/>
      <c r="C312" s="31"/>
      <c r="D312" s="31"/>
      <c r="E312" s="38"/>
      <c r="F312" s="31"/>
      <c r="G312" s="31"/>
      <c r="I312" s="31"/>
      <c r="L312" s="31" t="s">
        <v>194</v>
      </c>
      <c r="N312" s="31"/>
      <c r="O312" s="31"/>
      <c r="P312" s="31"/>
    </row>
    <row r="313">
      <c r="A313" s="31"/>
      <c r="B313" s="64"/>
      <c r="C313" s="31"/>
      <c r="D313" s="31"/>
      <c r="E313" s="38"/>
      <c r="F313" s="31"/>
      <c r="G313" s="31"/>
      <c r="I313" s="31"/>
      <c r="L313" s="31" t="s">
        <v>194</v>
      </c>
      <c r="N313" s="31"/>
      <c r="O313" s="31"/>
      <c r="P313" s="31"/>
    </row>
    <row r="314">
      <c r="A314" s="32"/>
      <c r="B314" s="64"/>
      <c r="C314" s="32"/>
      <c r="D314" s="32"/>
      <c r="E314" s="38"/>
      <c r="F314" s="32"/>
      <c r="G314" s="32"/>
      <c r="I314" s="32"/>
      <c r="L314" s="31" t="s">
        <v>194</v>
      </c>
      <c r="N314" s="32"/>
      <c r="O314" s="32"/>
      <c r="P314" s="32"/>
    </row>
    <row r="315">
      <c r="A315" s="32"/>
      <c r="B315" s="64"/>
      <c r="C315" s="32"/>
      <c r="D315" s="32"/>
      <c r="E315" s="38"/>
      <c r="F315" s="32"/>
      <c r="G315" s="32"/>
      <c r="I315" s="32"/>
      <c r="L315" s="31" t="s">
        <v>194</v>
      </c>
      <c r="N315" s="32"/>
      <c r="O315" s="32"/>
      <c r="P315" s="32"/>
    </row>
    <row r="316">
      <c r="A316" s="32"/>
      <c r="B316" s="64"/>
      <c r="C316" s="32"/>
      <c r="D316" s="32"/>
      <c r="E316" s="38"/>
      <c r="F316" s="32"/>
      <c r="G316" s="32"/>
      <c r="I316" s="32"/>
      <c r="L316" s="31" t="s">
        <v>194</v>
      </c>
      <c r="N316" s="32"/>
      <c r="O316" s="32"/>
      <c r="P316" s="32"/>
    </row>
    <row r="317">
      <c r="A317" s="32"/>
      <c r="B317" s="64"/>
      <c r="C317" s="32"/>
      <c r="D317" s="32"/>
      <c r="E317" s="38"/>
      <c r="F317" s="32"/>
      <c r="G317" s="32"/>
      <c r="I317" s="32"/>
      <c r="L317" s="31" t="s">
        <v>194</v>
      </c>
      <c r="N317" s="32"/>
      <c r="O317" s="32"/>
      <c r="P317" s="32"/>
    </row>
    <row r="318">
      <c r="A318" s="32"/>
      <c r="B318" s="64"/>
      <c r="C318" s="32"/>
      <c r="D318" s="32"/>
      <c r="E318" s="38"/>
      <c r="F318" s="32"/>
      <c r="G318" s="32"/>
      <c r="I318" s="32"/>
      <c r="L318" s="31" t="s">
        <v>194</v>
      </c>
      <c r="N318" s="32"/>
      <c r="O318" s="32"/>
      <c r="P318" s="32"/>
    </row>
    <row r="319">
      <c r="A319" s="32"/>
      <c r="B319" s="64"/>
      <c r="C319" s="32"/>
      <c r="D319" s="32"/>
      <c r="E319" s="38"/>
      <c r="F319" s="32"/>
      <c r="G319" s="32"/>
      <c r="I319" s="32"/>
      <c r="L319" s="31" t="s">
        <v>194</v>
      </c>
      <c r="N319" s="32"/>
      <c r="O319" s="32"/>
      <c r="P319" s="32"/>
    </row>
    <row r="320">
      <c r="A320" s="32"/>
      <c r="B320" s="64"/>
      <c r="C320" s="32"/>
      <c r="D320" s="32"/>
      <c r="E320" s="38"/>
      <c r="F320" s="32"/>
      <c r="G320" s="32"/>
      <c r="I320" s="32"/>
      <c r="L320" s="31" t="s">
        <v>194</v>
      </c>
      <c r="N320" s="32"/>
      <c r="O320" s="32"/>
      <c r="P320" s="32"/>
    </row>
    <row r="321">
      <c r="A321" s="32"/>
      <c r="B321" s="64"/>
      <c r="C321" s="32"/>
      <c r="D321" s="32"/>
      <c r="E321" s="48"/>
      <c r="F321" s="32"/>
      <c r="G321" s="32"/>
      <c r="I321" s="32"/>
      <c r="L321" s="31" t="s">
        <v>194</v>
      </c>
      <c r="N321" s="32"/>
      <c r="O321" s="32"/>
      <c r="P321" s="32"/>
    </row>
    <row r="322">
      <c r="A322" s="32"/>
      <c r="B322" s="64"/>
      <c r="C322" s="32"/>
      <c r="D322" s="32"/>
      <c r="E322" s="48"/>
      <c r="F322" s="32"/>
      <c r="G322" s="32"/>
      <c r="I322" s="32"/>
      <c r="L322" s="31" t="s">
        <v>194</v>
      </c>
      <c r="N322" s="32"/>
      <c r="O322" s="32"/>
      <c r="P322" s="32"/>
    </row>
    <row r="323">
      <c r="A323" s="32"/>
      <c r="B323" s="64"/>
      <c r="C323" s="32"/>
      <c r="D323" s="32"/>
      <c r="E323" s="48"/>
      <c r="F323" s="32"/>
      <c r="G323" s="32"/>
      <c r="I323" s="32"/>
      <c r="L323" s="31" t="s">
        <v>194</v>
      </c>
      <c r="N323" s="32"/>
      <c r="O323" s="32"/>
      <c r="P323" s="32"/>
    </row>
    <row r="324">
      <c r="A324" s="32"/>
      <c r="B324" s="64"/>
      <c r="C324" s="32"/>
      <c r="D324" s="32"/>
      <c r="E324" s="48"/>
      <c r="F324" s="32"/>
      <c r="G324" s="32"/>
      <c r="I324" s="32"/>
      <c r="L324" s="31" t="s">
        <v>194</v>
      </c>
      <c r="N324" s="32"/>
      <c r="O324" s="32"/>
      <c r="P324" s="32"/>
    </row>
    <row r="325">
      <c r="A325" s="32"/>
      <c r="B325" s="64"/>
      <c r="C325" s="32"/>
      <c r="D325" s="32"/>
      <c r="E325" s="48"/>
      <c r="F325" s="32"/>
      <c r="G325" s="32"/>
      <c r="I325" s="32"/>
      <c r="L325" s="31" t="s">
        <v>194</v>
      </c>
      <c r="N325" s="32"/>
      <c r="O325" s="32"/>
      <c r="P325" s="32"/>
    </row>
    <row r="326">
      <c r="A326" s="32"/>
      <c r="B326" s="64"/>
      <c r="C326" s="32"/>
      <c r="D326" s="32"/>
      <c r="E326" s="48"/>
      <c r="F326" s="32"/>
      <c r="G326" s="32"/>
      <c r="I326" s="32"/>
      <c r="L326" s="31" t="s">
        <v>194</v>
      </c>
      <c r="N326" s="32"/>
      <c r="O326" s="32"/>
      <c r="P326" s="32"/>
    </row>
    <row r="327">
      <c r="A327" s="32"/>
      <c r="B327" s="64"/>
      <c r="C327" s="32"/>
      <c r="D327" s="32"/>
      <c r="E327" s="48"/>
      <c r="F327" s="32"/>
      <c r="G327" s="32"/>
      <c r="I327" s="32"/>
      <c r="L327" s="31" t="s">
        <v>194</v>
      </c>
      <c r="N327" s="32"/>
      <c r="O327" s="32"/>
      <c r="P327" s="32"/>
    </row>
    <row r="328">
      <c r="A328" s="32"/>
      <c r="B328" s="64"/>
      <c r="C328" s="32"/>
      <c r="D328" s="32"/>
      <c r="E328" s="48"/>
      <c r="F328" s="32"/>
      <c r="G328" s="32"/>
      <c r="I328" s="32"/>
      <c r="L328" s="31" t="s">
        <v>194</v>
      </c>
      <c r="N328" s="32"/>
      <c r="O328" s="32"/>
      <c r="P328" s="32"/>
    </row>
    <row r="329">
      <c r="A329" s="32"/>
      <c r="B329" s="64"/>
      <c r="C329" s="32"/>
      <c r="D329" s="32"/>
      <c r="E329" s="48"/>
      <c r="F329" s="32"/>
      <c r="G329" s="32"/>
      <c r="I329" s="32"/>
      <c r="L329" s="31" t="s">
        <v>194</v>
      </c>
      <c r="N329" s="32"/>
      <c r="O329" s="32"/>
      <c r="P329" s="32"/>
    </row>
    <row r="330" ht="49.5" customHeight="1">
      <c r="A330" s="32"/>
      <c r="B330" s="64"/>
      <c r="C330" s="32"/>
      <c r="D330" s="32"/>
      <c r="E330" s="106"/>
      <c r="F330" s="32"/>
      <c r="G330" s="32"/>
      <c r="H330" s="107"/>
      <c r="I330" s="32"/>
      <c r="J330" s="107"/>
      <c r="K330" s="107"/>
      <c r="L330" s="31" t="s">
        <v>194</v>
      </c>
      <c r="M330" s="107"/>
      <c r="N330" s="32"/>
      <c r="O330" s="32"/>
      <c r="P330" s="32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>
      <c r="A331" s="32"/>
      <c r="B331" s="64"/>
      <c r="C331" s="32"/>
      <c r="D331" s="32"/>
      <c r="E331" s="38"/>
      <c r="F331" s="32"/>
      <c r="G331" s="32"/>
      <c r="H331" s="108"/>
      <c r="I331" s="32"/>
      <c r="J331" s="109"/>
      <c r="K331" s="110"/>
      <c r="L331" s="31" t="s">
        <v>194</v>
      </c>
      <c r="M331" s="110"/>
      <c r="N331" s="32"/>
      <c r="O331" s="32"/>
      <c r="P331" s="32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</row>
    <row r="332">
      <c r="A332" s="32"/>
      <c r="B332" s="64"/>
      <c r="C332" s="32"/>
      <c r="D332" s="32"/>
      <c r="E332" s="38"/>
      <c r="F332" s="32"/>
      <c r="G332" s="32"/>
      <c r="I332" s="32"/>
      <c r="J332" s="109"/>
      <c r="L332" s="31" t="s">
        <v>194</v>
      </c>
      <c r="N332" s="32"/>
      <c r="O332" s="32"/>
      <c r="P332" s="32"/>
    </row>
    <row r="333">
      <c r="A333" s="32"/>
      <c r="B333" s="64"/>
      <c r="C333" s="32"/>
      <c r="D333" s="32"/>
      <c r="E333" s="38"/>
      <c r="F333" s="32"/>
      <c r="G333" s="32"/>
      <c r="I333" s="32"/>
      <c r="L333" s="31" t="s">
        <v>194</v>
      </c>
      <c r="N333" s="32"/>
      <c r="O333" s="32"/>
      <c r="P333" s="32"/>
    </row>
    <row r="334">
      <c r="A334" s="32"/>
      <c r="B334" s="64"/>
      <c r="C334" s="32"/>
      <c r="D334" s="32"/>
      <c r="E334" s="38"/>
      <c r="F334" s="32"/>
      <c r="G334" s="32"/>
      <c r="I334" s="32"/>
      <c r="L334" s="31" t="s">
        <v>194</v>
      </c>
      <c r="N334" s="32"/>
      <c r="O334" s="32"/>
      <c r="P334" s="32"/>
    </row>
    <row r="335">
      <c r="A335" s="32"/>
      <c r="B335" s="64"/>
      <c r="C335" s="32"/>
      <c r="D335" s="32"/>
      <c r="E335" s="38"/>
      <c r="F335" s="32"/>
      <c r="G335" s="32"/>
      <c r="I335" s="32"/>
      <c r="L335" s="31" t="s">
        <v>194</v>
      </c>
      <c r="N335" s="32"/>
      <c r="O335" s="32"/>
      <c r="P335" s="32"/>
    </row>
    <row r="336">
      <c r="A336" s="32"/>
      <c r="B336" s="64"/>
      <c r="C336" s="32"/>
      <c r="D336" s="32"/>
      <c r="E336" s="38"/>
      <c r="F336" s="32"/>
      <c r="G336" s="32"/>
      <c r="I336" s="32"/>
      <c r="L336" s="31" t="s">
        <v>194</v>
      </c>
      <c r="N336" s="32"/>
      <c r="O336" s="32"/>
      <c r="P336" s="32"/>
    </row>
    <row r="337">
      <c r="A337" s="32"/>
      <c r="B337" s="64"/>
      <c r="C337" s="32"/>
      <c r="D337" s="32"/>
      <c r="E337" s="38"/>
      <c r="F337" s="32"/>
      <c r="G337" s="32"/>
      <c r="I337" s="32"/>
      <c r="L337" s="31" t="s">
        <v>194</v>
      </c>
      <c r="N337" s="32"/>
      <c r="O337" s="32"/>
      <c r="P337" s="32"/>
    </row>
    <row r="338">
      <c r="A338" s="32"/>
      <c r="B338" s="64"/>
      <c r="C338" s="32"/>
      <c r="D338" s="32"/>
      <c r="E338" s="38"/>
      <c r="F338" s="32"/>
      <c r="G338" s="32"/>
      <c r="I338" s="32"/>
      <c r="L338" s="31" t="s">
        <v>194</v>
      </c>
      <c r="N338" s="32"/>
      <c r="O338" s="32"/>
      <c r="P338" s="32"/>
    </row>
    <row r="339">
      <c r="A339" s="32"/>
      <c r="B339" s="64"/>
      <c r="C339" s="32"/>
      <c r="D339" s="32"/>
      <c r="E339" s="38"/>
      <c r="F339" s="32"/>
      <c r="G339" s="32"/>
      <c r="I339" s="32"/>
      <c r="L339" s="31" t="s">
        <v>194</v>
      </c>
      <c r="N339" s="32"/>
      <c r="O339" s="32"/>
      <c r="P339" s="32"/>
    </row>
    <row r="340">
      <c r="A340" s="32"/>
      <c r="B340" s="64"/>
      <c r="C340" s="32"/>
      <c r="D340" s="32"/>
      <c r="E340" s="38"/>
      <c r="F340" s="32"/>
      <c r="G340" s="32"/>
      <c r="I340" s="32"/>
      <c r="L340" s="31" t="s">
        <v>194</v>
      </c>
      <c r="N340" s="32"/>
      <c r="O340" s="32"/>
      <c r="P340" s="32"/>
    </row>
    <row r="341">
      <c r="A341" s="32"/>
      <c r="B341" s="64"/>
      <c r="C341" s="32"/>
      <c r="D341" s="32"/>
      <c r="E341" s="38"/>
      <c r="F341" s="32"/>
      <c r="G341" s="32"/>
      <c r="I341" s="32"/>
      <c r="L341" s="31" t="s">
        <v>194</v>
      </c>
      <c r="N341" s="32"/>
      <c r="O341" s="32"/>
      <c r="P341" s="32"/>
    </row>
    <row r="342">
      <c r="A342" s="32"/>
      <c r="B342" s="64"/>
      <c r="C342" s="32"/>
      <c r="D342" s="32"/>
      <c r="E342" s="38"/>
      <c r="F342" s="32"/>
      <c r="G342" s="32"/>
      <c r="I342" s="32"/>
      <c r="L342" s="31" t="s">
        <v>194</v>
      </c>
      <c r="N342" s="32"/>
      <c r="O342" s="32"/>
      <c r="P342" s="32"/>
    </row>
    <row r="343">
      <c r="A343" s="32"/>
      <c r="B343" s="64"/>
      <c r="C343" s="32"/>
      <c r="D343" s="32"/>
      <c r="E343" s="38"/>
      <c r="F343" s="32"/>
      <c r="G343" s="32"/>
      <c r="I343" s="32"/>
      <c r="L343" s="31" t="s">
        <v>194</v>
      </c>
      <c r="N343" s="32"/>
      <c r="O343" s="32"/>
      <c r="P343" s="32"/>
    </row>
    <row r="344">
      <c r="A344" s="32"/>
      <c r="B344" s="64"/>
      <c r="C344" s="32"/>
      <c r="D344" s="32"/>
      <c r="E344" s="38"/>
      <c r="F344" s="32"/>
      <c r="G344" s="32"/>
      <c r="I344" s="32"/>
      <c r="L344" s="31" t="s">
        <v>194</v>
      </c>
      <c r="N344" s="32"/>
      <c r="O344" s="32"/>
      <c r="P344" s="32"/>
    </row>
    <row r="345">
      <c r="A345" s="32"/>
      <c r="B345" s="64"/>
      <c r="C345" s="32"/>
      <c r="D345" s="32"/>
      <c r="E345" s="38"/>
      <c r="F345" s="32"/>
      <c r="G345" s="32"/>
      <c r="I345" s="32"/>
      <c r="L345" s="31" t="s">
        <v>194</v>
      </c>
      <c r="N345" s="32"/>
      <c r="O345" s="32"/>
      <c r="P345" s="32"/>
    </row>
    <row r="346">
      <c r="A346" s="32"/>
      <c r="B346" s="64"/>
      <c r="C346" s="32"/>
      <c r="D346" s="32"/>
      <c r="E346" s="38"/>
      <c r="F346" s="32"/>
      <c r="G346" s="32"/>
      <c r="I346" s="32"/>
      <c r="L346" s="31" t="s">
        <v>194</v>
      </c>
      <c r="N346" s="32"/>
      <c r="O346" s="32"/>
      <c r="P346" s="32"/>
    </row>
    <row r="347">
      <c r="A347" s="32"/>
      <c r="B347" s="64"/>
      <c r="C347" s="32"/>
      <c r="D347" s="32"/>
      <c r="E347" s="38"/>
      <c r="F347" s="32"/>
      <c r="G347" s="32"/>
      <c r="H347" s="3"/>
      <c r="I347" s="32"/>
      <c r="L347" s="31" t="s">
        <v>194</v>
      </c>
      <c r="N347" s="32"/>
      <c r="O347" s="32"/>
      <c r="P347" s="32"/>
    </row>
    <row r="348">
      <c r="A348" s="32"/>
      <c r="B348" s="64"/>
      <c r="C348" s="32"/>
      <c r="D348" s="32"/>
      <c r="E348" s="38"/>
      <c r="F348" s="32"/>
      <c r="G348" s="32"/>
      <c r="I348" s="32"/>
      <c r="L348" s="31" t="s">
        <v>194</v>
      </c>
      <c r="N348" s="32"/>
      <c r="O348" s="32"/>
      <c r="P348" s="32"/>
    </row>
    <row r="349">
      <c r="A349" s="32"/>
      <c r="B349" s="64"/>
      <c r="C349" s="32"/>
      <c r="D349" s="32"/>
      <c r="E349" s="38"/>
      <c r="F349" s="32"/>
      <c r="G349" s="32"/>
      <c r="I349" s="32"/>
      <c r="L349" s="31" t="s">
        <v>194</v>
      </c>
      <c r="N349" s="32"/>
      <c r="O349" s="32"/>
      <c r="P349" s="32"/>
    </row>
    <row r="350">
      <c r="A350" s="32"/>
      <c r="B350" s="64"/>
      <c r="C350" s="32"/>
      <c r="D350" s="32"/>
      <c r="E350" s="38"/>
      <c r="F350" s="32"/>
      <c r="G350" s="32"/>
      <c r="H350" s="3"/>
      <c r="I350" s="32"/>
      <c r="L350" s="31" t="s">
        <v>194</v>
      </c>
      <c r="N350" s="32"/>
      <c r="O350" s="32"/>
      <c r="P350" s="32"/>
    </row>
    <row r="351">
      <c r="A351" s="32"/>
      <c r="B351" s="64"/>
      <c r="C351" s="32"/>
      <c r="D351" s="32"/>
      <c r="E351" s="38"/>
      <c r="F351" s="32"/>
      <c r="G351" s="32"/>
      <c r="I351" s="32"/>
      <c r="L351" s="31" t="s">
        <v>194</v>
      </c>
      <c r="N351" s="32"/>
      <c r="O351" s="32"/>
      <c r="P351" s="32"/>
    </row>
    <row r="352">
      <c r="A352" s="32"/>
      <c r="B352" s="64"/>
      <c r="C352" s="32"/>
      <c r="D352" s="32"/>
      <c r="E352" s="38"/>
      <c r="F352" s="32"/>
      <c r="G352" s="32"/>
      <c r="I352" s="32"/>
      <c r="L352" s="31" t="s">
        <v>194</v>
      </c>
      <c r="N352" s="32"/>
      <c r="O352" s="32"/>
      <c r="P352" s="32"/>
    </row>
    <row r="353">
      <c r="A353" s="32"/>
      <c r="B353" s="64"/>
      <c r="C353" s="32"/>
      <c r="D353" s="32"/>
      <c r="E353" s="38"/>
      <c r="F353" s="32"/>
      <c r="G353" s="32"/>
      <c r="I353" s="32"/>
      <c r="L353" s="31" t="s">
        <v>194</v>
      </c>
      <c r="N353" s="32"/>
      <c r="O353" s="32"/>
      <c r="P353" s="32"/>
    </row>
    <row r="354">
      <c r="A354" s="32"/>
      <c r="B354" s="64"/>
      <c r="C354" s="32"/>
      <c r="D354" s="32"/>
      <c r="E354" s="38"/>
      <c r="F354" s="32"/>
      <c r="G354" s="32"/>
      <c r="I354" s="32"/>
      <c r="L354" s="31" t="s">
        <v>194</v>
      </c>
      <c r="N354" s="32"/>
      <c r="O354" s="32"/>
      <c r="P354" s="32"/>
    </row>
    <row r="355">
      <c r="A355" s="32"/>
      <c r="B355" s="64"/>
      <c r="C355" s="32"/>
      <c r="D355" s="32"/>
      <c r="E355" s="101"/>
      <c r="F355" s="32"/>
      <c r="G355" s="32"/>
      <c r="H355" s="111"/>
      <c r="I355" s="32"/>
      <c r="J355" s="94"/>
      <c r="K355" s="94"/>
      <c r="L355" s="31" t="s">
        <v>194</v>
      </c>
      <c r="M355" s="94"/>
      <c r="N355" s="32"/>
      <c r="O355" s="32"/>
      <c r="P355" s="32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</row>
    <row r="356">
      <c r="A356" s="32"/>
      <c r="B356" s="64"/>
      <c r="C356" s="32"/>
      <c r="D356" s="32"/>
      <c r="E356" s="38"/>
      <c r="F356" s="32"/>
      <c r="G356" s="32"/>
      <c r="I356" s="32"/>
      <c r="L356" s="31" t="s">
        <v>194</v>
      </c>
      <c r="N356" s="32"/>
      <c r="O356" s="32"/>
      <c r="P356" s="32"/>
    </row>
    <row r="357">
      <c r="A357" s="32"/>
      <c r="B357" s="64"/>
      <c r="C357" s="32"/>
      <c r="D357" s="32"/>
      <c r="E357" s="38"/>
      <c r="F357" s="32"/>
      <c r="G357" s="32"/>
      <c r="I357" s="32"/>
      <c r="L357" s="31" t="s">
        <v>194</v>
      </c>
      <c r="N357" s="32"/>
      <c r="O357" s="32"/>
      <c r="P357" s="32"/>
    </row>
    <row r="358">
      <c r="A358" s="32"/>
      <c r="B358" s="64"/>
      <c r="C358" s="32"/>
      <c r="D358" s="32"/>
      <c r="E358" s="38"/>
      <c r="F358" s="32"/>
      <c r="G358" s="32"/>
      <c r="I358" s="32"/>
      <c r="L358" s="31" t="s">
        <v>194</v>
      </c>
      <c r="N358" s="32"/>
      <c r="O358" s="32"/>
      <c r="P358" s="32"/>
    </row>
    <row r="359">
      <c r="A359" s="32"/>
      <c r="B359" s="64"/>
      <c r="C359" s="32"/>
      <c r="D359" s="32"/>
      <c r="E359" s="38"/>
      <c r="F359" s="32"/>
      <c r="G359" s="32"/>
      <c r="I359" s="32"/>
      <c r="L359" s="31" t="s">
        <v>194</v>
      </c>
      <c r="N359" s="32"/>
      <c r="O359" s="32"/>
      <c r="P359" s="32"/>
    </row>
    <row r="360">
      <c r="A360" s="32"/>
      <c r="B360" s="64"/>
      <c r="C360" s="32"/>
      <c r="D360" s="32"/>
      <c r="E360" s="38"/>
      <c r="F360" s="32"/>
      <c r="G360" s="32"/>
      <c r="I360" s="32"/>
      <c r="L360" s="31" t="s">
        <v>194</v>
      </c>
      <c r="N360" s="32"/>
      <c r="O360" s="32"/>
      <c r="P360" s="32"/>
    </row>
    <row r="361">
      <c r="A361" s="32"/>
      <c r="B361" s="64"/>
      <c r="C361" s="32"/>
      <c r="D361" s="32"/>
      <c r="E361" s="38"/>
      <c r="F361" s="32"/>
      <c r="G361" s="32"/>
      <c r="I361" s="32"/>
      <c r="L361" s="31" t="s">
        <v>194</v>
      </c>
      <c r="N361" s="32"/>
      <c r="O361" s="32"/>
      <c r="P361" s="32"/>
    </row>
    <row r="362">
      <c r="A362" s="32"/>
      <c r="B362" s="64"/>
      <c r="C362" s="32"/>
      <c r="D362" s="32"/>
      <c r="E362" s="38"/>
      <c r="F362" s="32"/>
      <c r="G362" s="32"/>
      <c r="I362" s="32"/>
      <c r="L362" s="31" t="s">
        <v>194</v>
      </c>
      <c r="N362" s="32"/>
      <c r="O362" s="32"/>
      <c r="P362" s="32"/>
    </row>
    <row r="363">
      <c r="A363" s="32"/>
      <c r="B363" s="64"/>
      <c r="C363" s="32"/>
      <c r="D363" s="32"/>
      <c r="E363" s="38"/>
      <c r="F363" s="32"/>
      <c r="G363" s="32"/>
      <c r="I363" s="32"/>
      <c r="L363" s="31" t="s">
        <v>194</v>
      </c>
      <c r="N363" s="32"/>
      <c r="O363" s="32"/>
      <c r="P363" s="32"/>
    </row>
    <row r="364">
      <c r="A364" s="32"/>
      <c r="B364" s="64"/>
      <c r="C364" s="32"/>
      <c r="D364" s="32"/>
      <c r="E364" s="38"/>
      <c r="F364" s="32"/>
      <c r="G364" s="32"/>
      <c r="I364" s="32"/>
      <c r="L364" s="31" t="s">
        <v>194</v>
      </c>
      <c r="N364" s="32"/>
      <c r="O364" s="32"/>
      <c r="P364" s="32"/>
    </row>
    <row r="365">
      <c r="A365" s="32"/>
      <c r="B365" s="64"/>
      <c r="C365" s="32"/>
      <c r="D365" s="32"/>
      <c r="E365" s="38"/>
      <c r="F365" s="32"/>
      <c r="G365" s="32"/>
      <c r="I365" s="32"/>
      <c r="L365" s="31" t="s">
        <v>194</v>
      </c>
      <c r="N365" s="32"/>
      <c r="O365" s="32"/>
      <c r="P365" s="32"/>
    </row>
    <row r="366">
      <c r="A366" s="32"/>
      <c r="B366" s="64"/>
      <c r="C366" s="32"/>
      <c r="D366" s="32"/>
      <c r="E366" s="38"/>
      <c r="F366" s="32"/>
      <c r="G366" s="32"/>
      <c r="I366" s="32"/>
      <c r="L366" s="31" t="s">
        <v>194</v>
      </c>
      <c r="N366" s="32"/>
      <c r="O366" s="32"/>
      <c r="P366" s="32"/>
    </row>
    <row r="367">
      <c r="A367" s="32"/>
      <c r="B367" s="64"/>
      <c r="C367" s="32"/>
      <c r="D367" s="32"/>
      <c r="E367" s="38"/>
      <c r="F367" s="32"/>
      <c r="G367" s="32"/>
      <c r="I367" s="32"/>
      <c r="L367" s="31" t="s">
        <v>194</v>
      </c>
      <c r="N367" s="32"/>
      <c r="O367" s="32"/>
      <c r="P367" s="32"/>
    </row>
    <row r="368">
      <c r="A368" s="32"/>
      <c r="B368" s="64"/>
      <c r="C368" s="32"/>
      <c r="D368" s="32"/>
      <c r="E368" s="38"/>
      <c r="F368" s="32"/>
      <c r="G368" s="32"/>
      <c r="I368" s="32"/>
      <c r="L368" s="31" t="s">
        <v>194</v>
      </c>
      <c r="N368" s="32"/>
      <c r="O368" s="32"/>
      <c r="P368" s="32"/>
    </row>
    <row r="369">
      <c r="A369" s="32"/>
      <c r="B369" s="64"/>
      <c r="C369" s="32"/>
      <c r="D369" s="32"/>
      <c r="E369" s="38"/>
      <c r="F369" s="32"/>
      <c r="G369" s="32"/>
      <c r="I369" s="32"/>
      <c r="L369" s="31" t="s">
        <v>194</v>
      </c>
      <c r="N369" s="32"/>
      <c r="O369" s="32"/>
      <c r="P369" s="32"/>
    </row>
    <row r="370">
      <c r="A370" s="32"/>
      <c r="B370" s="64"/>
      <c r="C370" s="32"/>
      <c r="D370" s="32"/>
      <c r="E370" s="38"/>
      <c r="F370" s="32"/>
      <c r="G370" s="32"/>
      <c r="I370" s="32"/>
      <c r="L370" s="31" t="s">
        <v>194</v>
      </c>
      <c r="N370" s="32"/>
      <c r="O370" s="32"/>
      <c r="P370" s="32"/>
    </row>
    <row r="371">
      <c r="A371" s="32"/>
      <c r="B371" s="64"/>
      <c r="C371" s="32"/>
      <c r="D371" s="32"/>
      <c r="E371" s="38"/>
      <c r="F371" s="32"/>
      <c r="G371" s="32"/>
      <c r="I371" s="32"/>
      <c r="L371" s="31" t="s">
        <v>194</v>
      </c>
      <c r="N371" s="32"/>
      <c r="O371" s="32"/>
      <c r="P371" s="32"/>
    </row>
    <row r="372">
      <c r="A372" s="32"/>
      <c r="B372" s="64"/>
      <c r="C372" s="32"/>
      <c r="D372" s="32"/>
      <c r="E372" s="38"/>
      <c r="F372" s="32"/>
      <c r="G372" s="32"/>
      <c r="I372" s="32"/>
      <c r="L372" s="31" t="s">
        <v>194</v>
      </c>
      <c r="N372" s="32"/>
      <c r="O372" s="32"/>
      <c r="P372" s="32"/>
    </row>
    <row r="373">
      <c r="A373" s="32"/>
      <c r="B373" s="112"/>
      <c r="C373" s="32"/>
      <c r="D373" s="32"/>
      <c r="E373" s="48"/>
      <c r="F373" s="32"/>
      <c r="G373" s="32"/>
      <c r="I373" s="32"/>
      <c r="L373" s="31" t="s">
        <v>194</v>
      </c>
      <c r="N373" s="32"/>
      <c r="O373" s="32"/>
      <c r="P373" s="32"/>
    </row>
    <row r="374">
      <c r="A374" s="32"/>
      <c r="B374" s="112"/>
      <c r="C374" s="32"/>
      <c r="D374" s="32"/>
      <c r="E374" s="48"/>
      <c r="F374" s="32"/>
      <c r="G374" s="32"/>
      <c r="I374" s="32"/>
      <c r="L374" s="31" t="s">
        <v>194</v>
      </c>
      <c r="N374" s="32"/>
      <c r="O374" s="32"/>
      <c r="P374" s="32"/>
    </row>
    <row r="375">
      <c r="A375" s="32"/>
      <c r="B375" s="112"/>
      <c r="C375" s="32"/>
      <c r="D375" s="32"/>
      <c r="E375" s="48"/>
      <c r="F375" s="32"/>
      <c r="G375" s="32"/>
      <c r="I375" s="32"/>
      <c r="L375" s="31" t="s">
        <v>194</v>
      </c>
      <c r="N375" s="32"/>
      <c r="O375" s="32"/>
      <c r="P375" s="32"/>
    </row>
    <row r="376">
      <c r="A376" s="32"/>
      <c r="B376" s="112"/>
      <c r="C376" s="32"/>
      <c r="D376" s="32"/>
      <c r="E376" s="48"/>
      <c r="F376" s="32"/>
      <c r="G376" s="32"/>
      <c r="I376" s="32"/>
      <c r="L376" s="31" t="s">
        <v>194</v>
      </c>
      <c r="N376" s="32"/>
      <c r="O376" s="32"/>
      <c r="P376" s="32"/>
    </row>
    <row r="377">
      <c r="A377" s="32"/>
      <c r="B377" s="112"/>
      <c r="C377" s="32"/>
      <c r="D377" s="32"/>
      <c r="E377" s="48"/>
      <c r="F377" s="32"/>
      <c r="G377" s="32"/>
      <c r="I377" s="32"/>
      <c r="L377" s="31" t="s">
        <v>194</v>
      </c>
      <c r="N377" s="32"/>
      <c r="O377" s="32"/>
      <c r="P377" s="32"/>
    </row>
    <row r="378">
      <c r="A378" s="32"/>
      <c r="B378" s="112"/>
      <c r="C378" s="32"/>
      <c r="D378" s="32"/>
      <c r="E378" s="48"/>
      <c r="F378" s="32"/>
      <c r="G378" s="32"/>
      <c r="I378" s="32"/>
      <c r="L378" s="31" t="s">
        <v>194</v>
      </c>
      <c r="N378" s="32"/>
      <c r="O378" s="32"/>
      <c r="P378" s="32"/>
    </row>
    <row r="379">
      <c r="A379" s="32"/>
      <c r="B379" s="112"/>
      <c r="C379" s="32"/>
      <c r="D379" s="32"/>
      <c r="E379" s="48"/>
      <c r="F379" s="32"/>
      <c r="G379" s="32"/>
      <c r="I379" s="32"/>
      <c r="L379" s="31" t="s">
        <v>194</v>
      </c>
      <c r="N379" s="32"/>
      <c r="O379" s="32"/>
      <c r="P379" s="32"/>
    </row>
    <row r="380">
      <c r="A380" s="32"/>
      <c r="B380" s="112"/>
      <c r="C380" s="32"/>
      <c r="D380" s="32"/>
      <c r="E380" s="48"/>
      <c r="F380" s="32"/>
      <c r="G380" s="32"/>
      <c r="I380" s="32"/>
      <c r="L380" s="31" t="s">
        <v>194</v>
      </c>
      <c r="N380" s="32"/>
      <c r="O380" s="32"/>
      <c r="P380" s="32"/>
    </row>
    <row r="381">
      <c r="A381" s="32"/>
      <c r="B381" s="112"/>
      <c r="C381" s="32"/>
      <c r="D381" s="32"/>
      <c r="E381" s="48"/>
      <c r="F381" s="32"/>
      <c r="G381" s="32"/>
      <c r="I381" s="32"/>
      <c r="L381" s="31" t="s">
        <v>194</v>
      </c>
      <c r="N381" s="32"/>
      <c r="O381" s="32"/>
      <c r="P381" s="32"/>
    </row>
    <row r="382">
      <c r="A382" s="32"/>
      <c r="B382" s="112"/>
      <c r="C382" s="32"/>
      <c r="D382" s="32"/>
      <c r="E382" s="48"/>
      <c r="F382" s="32"/>
      <c r="G382" s="32"/>
      <c r="I382" s="32"/>
      <c r="L382" s="31" t="s">
        <v>194</v>
      </c>
      <c r="N382" s="32"/>
      <c r="O382" s="32"/>
      <c r="P382" s="32"/>
    </row>
    <row r="383">
      <c r="A383" s="32"/>
      <c r="B383" s="112"/>
      <c r="C383" s="32"/>
      <c r="D383" s="32"/>
      <c r="E383" s="48"/>
      <c r="F383" s="32"/>
      <c r="G383" s="32"/>
      <c r="I383" s="32"/>
      <c r="L383" s="31" t="s">
        <v>194</v>
      </c>
      <c r="N383" s="32"/>
      <c r="O383" s="32"/>
      <c r="P383" s="32"/>
    </row>
    <row r="384">
      <c r="A384" s="32"/>
      <c r="B384" s="112"/>
      <c r="C384" s="32"/>
      <c r="D384" s="32"/>
      <c r="E384" s="48"/>
      <c r="F384" s="32"/>
      <c r="G384" s="32"/>
      <c r="I384" s="32"/>
      <c r="L384" s="31" t="s">
        <v>194</v>
      </c>
      <c r="N384" s="32"/>
      <c r="O384" s="32"/>
      <c r="P384" s="32"/>
    </row>
    <row r="385">
      <c r="A385" s="32"/>
      <c r="B385" s="112"/>
      <c r="C385" s="32"/>
      <c r="D385" s="32"/>
      <c r="E385" s="48"/>
      <c r="F385" s="32"/>
      <c r="G385" s="32"/>
      <c r="I385" s="32"/>
      <c r="L385" s="31" t="s">
        <v>194</v>
      </c>
      <c r="N385" s="32"/>
      <c r="O385" s="32"/>
      <c r="P385" s="32"/>
    </row>
    <row r="386">
      <c r="A386" s="32"/>
      <c r="B386" s="112"/>
      <c r="C386" s="32"/>
      <c r="D386" s="32"/>
      <c r="E386" s="48"/>
      <c r="F386" s="32"/>
      <c r="G386" s="32"/>
      <c r="I386" s="32"/>
      <c r="L386" s="31" t="s">
        <v>194</v>
      </c>
      <c r="N386" s="32"/>
      <c r="O386" s="32"/>
      <c r="P386" s="32"/>
    </row>
    <row r="387">
      <c r="A387" s="32"/>
      <c r="B387" s="112"/>
      <c r="C387" s="32"/>
      <c r="D387" s="32"/>
      <c r="E387" s="48"/>
      <c r="F387" s="32"/>
      <c r="G387" s="32"/>
      <c r="I387" s="32"/>
      <c r="L387" s="31" t="s">
        <v>194</v>
      </c>
      <c r="N387" s="32"/>
      <c r="O387" s="32"/>
      <c r="P387" s="32"/>
    </row>
    <row r="388">
      <c r="A388" s="32"/>
      <c r="B388" s="112"/>
      <c r="C388" s="32"/>
      <c r="D388" s="32"/>
      <c r="E388" s="48"/>
      <c r="F388" s="32"/>
      <c r="G388" s="32"/>
      <c r="I388" s="32"/>
      <c r="L388" s="31" t="s">
        <v>194</v>
      </c>
      <c r="N388" s="32"/>
      <c r="O388" s="32"/>
      <c r="P388" s="32"/>
    </row>
    <row r="389">
      <c r="A389" s="32"/>
      <c r="B389" s="112"/>
      <c r="C389" s="32"/>
      <c r="D389" s="32"/>
      <c r="E389" s="48"/>
      <c r="F389" s="32"/>
      <c r="G389" s="32"/>
      <c r="I389" s="32"/>
      <c r="L389" s="31" t="s">
        <v>194</v>
      </c>
      <c r="N389" s="32"/>
      <c r="O389" s="32"/>
      <c r="P389" s="32"/>
    </row>
    <row r="390">
      <c r="A390" s="32"/>
      <c r="B390" s="112"/>
      <c r="C390" s="32"/>
      <c r="D390" s="32"/>
      <c r="E390" s="48"/>
      <c r="F390" s="32"/>
      <c r="G390" s="32"/>
      <c r="I390" s="32"/>
      <c r="L390" s="31" t="s">
        <v>194</v>
      </c>
      <c r="N390" s="32"/>
      <c r="O390" s="32"/>
      <c r="P390" s="32"/>
    </row>
    <row r="391">
      <c r="A391" s="32"/>
      <c r="B391" s="112"/>
      <c r="C391" s="32"/>
      <c r="D391" s="32"/>
      <c r="E391" s="48"/>
      <c r="F391" s="32"/>
      <c r="G391" s="32"/>
      <c r="I391" s="32"/>
      <c r="L391" s="31" t="s">
        <v>194</v>
      </c>
      <c r="N391" s="32"/>
      <c r="O391" s="32"/>
      <c r="P391" s="32"/>
    </row>
    <row r="392">
      <c r="A392" s="32"/>
      <c r="B392" s="112"/>
      <c r="C392" s="32"/>
      <c r="D392" s="32"/>
      <c r="E392" s="48"/>
      <c r="F392" s="32"/>
      <c r="G392" s="32"/>
      <c r="I392" s="32"/>
      <c r="L392" s="31" t="s">
        <v>194</v>
      </c>
      <c r="N392" s="32"/>
      <c r="O392" s="32"/>
      <c r="P392" s="32"/>
    </row>
    <row r="393">
      <c r="A393" s="32"/>
      <c r="B393" s="112"/>
      <c r="C393" s="32"/>
      <c r="D393" s="32"/>
      <c r="E393" s="48"/>
      <c r="F393" s="32"/>
      <c r="G393" s="32"/>
      <c r="I393" s="32"/>
      <c r="L393" s="31" t="s">
        <v>194</v>
      </c>
      <c r="N393" s="32"/>
      <c r="O393" s="32"/>
      <c r="P393" s="32"/>
    </row>
    <row r="394">
      <c r="A394" s="32"/>
      <c r="B394" s="112"/>
      <c r="C394" s="32"/>
      <c r="D394" s="32"/>
      <c r="E394" s="48"/>
      <c r="F394" s="32"/>
      <c r="G394" s="32"/>
      <c r="I394" s="32"/>
      <c r="L394" s="31" t="s">
        <v>194</v>
      </c>
      <c r="N394" s="32"/>
      <c r="O394" s="32"/>
      <c r="P394" s="32"/>
    </row>
    <row r="395">
      <c r="A395" s="32"/>
      <c r="B395" s="112"/>
      <c r="C395" s="32"/>
      <c r="D395" s="32"/>
      <c r="E395" s="48"/>
      <c r="F395" s="32"/>
      <c r="G395" s="32"/>
      <c r="I395" s="32"/>
      <c r="L395" s="31" t="s">
        <v>194</v>
      </c>
      <c r="N395" s="32"/>
      <c r="O395" s="32"/>
      <c r="P395" s="32"/>
    </row>
    <row r="396">
      <c r="A396" s="32"/>
      <c r="B396" s="112"/>
      <c r="C396" s="32"/>
      <c r="D396" s="32"/>
      <c r="E396" s="48"/>
      <c r="F396" s="32"/>
      <c r="G396" s="32"/>
      <c r="I396" s="32"/>
      <c r="L396" s="31" t="s">
        <v>194</v>
      </c>
      <c r="N396" s="32"/>
      <c r="O396" s="32"/>
      <c r="P396" s="32"/>
    </row>
    <row r="397">
      <c r="A397" s="32"/>
      <c r="B397" s="112"/>
      <c r="C397" s="32"/>
      <c r="D397" s="32"/>
      <c r="E397" s="48"/>
      <c r="F397" s="32"/>
      <c r="G397" s="32"/>
      <c r="I397" s="32"/>
      <c r="L397" s="31" t="s">
        <v>194</v>
      </c>
      <c r="N397" s="32"/>
      <c r="O397" s="32"/>
      <c r="P397" s="32"/>
    </row>
    <row r="398">
      <c r="A398" s="32"/>
      <c r="B398" s="112"/>
      <c r="C398" s="32"/>
      <c r="D398" s="32"/>
      <c r="E398" s="48"/>
      <c r="F398" s="32"/>
      <c r="G398" s="32"/>
      <c r="I398" s="32"/>
      <c r="L398" s="31" t="s">
        <v>194</v>
      </c>
      <c r="N398" s="32"/>
      <c r="O398" s="32"/>
      <c r="P398" s="32"/>
    </row>
    <row r="399">
      <c r="A399" s="32"/>
      <c r="B399" s="112"/>
      <c r="C399" s="32"/>
      <c r="D399" s="32"/>
      <c r="E399" s="48"/>
      <c r="F399" s="32"/>
      <c r="G399" s="32"/>
      <c r="I399" s="32"/>
      <c r="L399" s="31" t="s">
        <v>194</v>
      </c>
      <c r="N399" s="32"/>
      <c r="O399" s="32"/>
      <c r="P399" s="32"/>
    </row>
    <row r="400">
      <c r="A400" s="32"/>
      <c r="B400" s="112"/>
      <c r="C400" s="32"/>
      <c r="D400" s="32"/>
      <c r="E400" s="48"/>
      <c r="F400" s="32"/>
      <c r="G400" s="32"/>
      <c r="I400" s="32"/>
      <c r="L400" s="31" t="s">
        <v>194</v>
      </c>
      <c r="N400" s="32"/>
      <c r="O400" s="32"/>
      <c r="P400" s="32"/>
    </row>
    <row r="401">
      <c r="A401" s="32"/>
      <c r="B401" s="112"/>
      <c r="C401" s="32"/>
      <c r="D401" s="32"/>
      <c r="E401" s="48"/>
      <c r="F401" s="32"/>
      <c r="G401" s="32"/>
      <c r="I401" s="32"/>
      <c r="L401" s="31" t="s">
        <v>194</v>
      </c>
      <c r="N401" s="32"/>
      <c r="O401" s="32"/>
      <c r="P401" s="32"/>
    </row>
    <row r="402">
      <c r="A402" s="32"/>
      <c r="B402" s="112"/>
      <c r="C402" s="32"/>
      <c r="D402" s="32"/>
      <c r="E402" s="48"/>
      <c r="F402" s="32"/>
      <c r="G402" s="32"/>
      <c r="I402" s="32"/>
      <c r="L402" s="31" t="s">
        <v>194</v>
      </c>
      <c r="N402" s="32"/>
      <c r="O402" s="32"/>
      <c r="P402" s="32"/>
    </row>
    <row r="403">
      <c r="A403" s="32"/>
      <c r="B403" s="112"/>
      <c r="C403" s="32"/>
      <c r="D403" s="32"/>
      <c r="E403" s="48"/>
      <c r="F403" s="32"/>
      <c r="G403" s="32"/>
      <c r="I403" s="32"/>
      <c r="L403" s="31" t="s">
        <v>194</v>
      </c>
      <c r="N403" s="32"/>
      <c r="O403" s="32"/>
      <c r="P403" s="32"/>
    </row>
    <row r="404">
      <c r="A404" s="32"/>
      <c r="B404" s="112"/>
      <c r="C404" s="32"/>
      <c r="D404" s="32"/>
      <c r="E404" s="48"/>
      <c r="F404" s="32"/>
      <c r="G404" s="32"/>
      <c r="I404" s="32"/>
      <c r="L404" s="31" t="s">
        <v>194</v>
      </c>
      <c r="N404" s="32"/>
      <c r="O404" s="32"/>
      <c r="P404" s="32"/>
    </row>
    <row r="405">
      <c r="A405" s="32"/>
      <c r="B405" s="112"/>
      <c r="C405" s="32"/>
      <c r="D405" s="32"/>
      <c r="E405" s="48"/>
      <c r="F405" s="32"/>
      <c r="G405" s="32"/>
      <c r="I405" s="32"/>
      <c r="L405" s="31" t="s">
        <v>194</v>
      </c>
      <c r="N405" s="32"/>
      <c r="O405" s="32"/>
      <c r="P405" s="32"/>
    </row>
    <row r="406">
      <c r="A406" s="32"/>
      <c r="B406" s="112"/>
      <c r="C406" s="32"/>
      <c r="D406" s="32"/>
      <c r="E406" s="48"/>
      <c r="F406" s="32"/>
      <c r="G406" s="32"/>
      <c r="I406" s="32"/>
      <c r="L406" s="32"/>
      <c r="N406" s="32"/>
      <c r="O406" s="32"/>
      <c r="P406" s="32"/>
    </row>
    <row r="407">
      <c r="A407" s="32"/>
      <c r="B407" s="112"/>
      <c r="C407" s="32"/>
      <c r="D407" s="32"/>
      <c r="E407" s="48"/>
      <c r="F407" s="32"/>
      <c r="G407" s="32"/>
      <c r="I407" s="32"/>
      <c r="L407" s="32"/>
      <c r="N407" s="32"/>
      <c r="O407" s="32"/>
      <c r="P407" s="32"/>
    </row>
    <row r="408">
      <c r="A408" s="32"/>
      <c r="B408" s="112"/>
      <c r="C408" s="32"/>
      <c r="D408" s="32"/>
      <c r="E408" s="48"/>
      <c r="F408" s="32"/>
      <c r="G408" s="32"/>
      <c r="I408" s="32"/>
      <c r="L408" s="32"/>
      <c r="N408" s="32"/>
      <c r="O408" s="32"/>
      <c r="P408" s="32"/>
    </row>
    <row r="409">
      <c r="A409" s="32"/>
      <c r="B409" s="112"/>
      <c r="C409" s="32"/>
      <c r="D409" s="32"/>
      <c r="E409" s="48"/>
      <c r="F409" s="32"/>
      <c r="G409" s="32"/>
      <c r="I409" s="32"/>
      <c r="L409" s="32"/>
      <c r="N409" s="32"/>
      <c r="O409" s="32"/>
      <c r="P409" s="32"/>
    </row>
    <row r="410">
      <c r="A410" s="32"/>
      <c r="B410" s="112"/>
      <c r="C410" s="32"/>
      <c r="D410" s="32"/>
      <c r="E410" s="48"/>
      <c r="F410" s="32"/>
      <c r="G410" s="32"/>
      <c r="I410" s="32"/>
      <c r="L410" s="32"/>
      <c r="N410" s="32"/>
      <c r="O410" s="32"/>
      <c r="P410" s="32"/>
    </row>
    <row r="411">
      <c r="A411" s="32"/>
      <c r="B411" s="112"/>
      <c r="C411" s="32"/>
      <c r="D411" s="32"/>
      <c r="E411" s="48"/>
      <c r="F411" s="32"/>
      <c r="G411" s="32"/>
      <c r="I411" s="32"/>
      <c r="L411" s="32"/>
      <c r="N411" s="32"/>
      <c r="O411" s="32"/>
      <c r="P411" s="32"/>
    </row>
    <row r="412">
      <c r="A412" s="32"/>
      <c r="B412" s="112"/>
      <c r="C412" s="32"/>
      <c r="D412" s="32"/>
      <c r="E412" s="48"/>
      <c r="F412" s="32"/>
      <c r="G412" s="32"/>
      <c r="I412" s="32"/>
      <c r="L412" s="32"/>
      <c r="N412" s="32"/>
      <c r="O412" s="32"/>
      <c r="P412" s="32"/>
    </row>
    <row r="413">
      <c r="A413" s="32"/>
      <c r="B413" s="112"/>
      <c r="C413" s="32"/>
      <c r="D413" s="32"/>
      <c r="E413" s="48"/>
      <c r="F413" s="32"/>
      <c r="G413" s="32"/>
      <c r="I413" s="32"/>
      <c r="L413" s="32"/>
      <c r="N413" s="32"/>
      <c r="O413" s="32"/>
      <c r="P413" s="32"/>
    </row>
    <row r="414">
      <c r="A414" s="32"/>
      <c r="B414" s="112"/>
      <c r="C414" s="32"/>
      <c r="D414" s="32"/>
      <c r="E414" s="48"/>
      <c r="F414" s="32"/>
      <c r="G414" s="32"/>
      <c r="I414" s="32"/>
      <c r="L414" s="32"/>
      <c r="N414" s="32"/>
      <c r="O414" s="32"/>
      <c r="P414" s="32"/>
    </row>
    <row r="415">
      <c r="A415" s="32"/>
      <c r="B415" s="112"/>
      <c r="C415" s="32"/>
      <c r="D415" s="32"/>
      <c r="E415" s="48"/>
      <c r="F415" s="32"/>
      <c r="G415" s="32"/>
      <c r="I415" s="32"/>
      <c r="L415" s="32"/>
      <c r="N415" s="32"/>
      <c r="O415" s="32"/>
      <c r="P415" s="32"/>
    </row>
    <row r="416">
      <c r="A416" s="32"/>
      <c r="B416" s="112"/>
      <c r="C416" s="32"/>
      <c r="D416" s="32"/>
      <c r="E416" s="48"/>
      <c r="F416" s="32"/>
      <c r="G416" s="32"/>
      <c r="I416" s="32"/>
      <c r="L416" s="32"/>
      <c r="N416" s="32"/>
      <c r="O416" s="32"/>
      <c r="P416" s="32"/>
    </row>
    <row r="417">
      <c r="A417" s="32"/>
      <c r="B417" s="112"/>
      <c r="C417" s="32"/>
      <c r="D417" s="32"/>
      <c r="E417" s="48"/>
      <c r="F417" s="32"/>
      <c r="G417" s="32"/>
      <c r="I417" s="32"/>
      <c r="L417" s="32"/>
      <c r="N417" s="32"/>
      <c r="O417" s="32"/>
      <c r="P417" s="32"/>
    </row>
    <row r="418">
      <c r="A418" s="32"/>
      <c r="B418" s="112"/>
      <c r="C418" s="32"/>
      <c r="D418" s="32"/>
      <c r="E418" s="48"/>
      <c r="F418" s="32"/>
      <c r="G418" s="32"/>
      <c r="I418" s="32"/>
      <c r="L418" s="32"/>
      <c r="N418" s="32"/>
      <c r="O418" s="32"/>
      <c r="P418" s="32"/>
    </row>
    <row r="419">
      <c r="A419" s="32"/>
      <c r="B419" s="112"/>
      <c r="C419" s="32"/>
      <c r="D419" s="32"/>
      <c r="E419" s="48"/>
      <c r="F419" s="32"/>
      <c r="G419" s="32"/>
      <c r="I419" s="32"/>
      <c r="L419" s="32"/>
      <c r="N419" s="32"/>
      <c r="O419" s="32"/>
      <c r="P419" s="32"/>
    </row>
    <row r="420">
      <c r="A420" s="32"/>
      <c r="B420" s="112"/>
      <c r="C420" s="32"/>
      <c r="D420" s="32"/>
      <c r="E420" s="48"/>
      <c r="F420" s="32"/>
      <c r="G420" s="32"/>
      <c r="I420" s="32"/>
      <c r="L420" s="32"/>
      <c r="N420" s="32"/>
      <c r="O420" s="32"/>
      <c r="P420" s="32"/>
    </row>
    <row r="421">
      <c r="A421" s="32"/>
      <c r="B421" s="112"/>
      <c r="C421" s="32"/>
      <c r="D421" s="32"/>
      <c r="E421" s="48"/>
      <c r="F421" s="32"/>
      <c r="G421" s="32"/>
      <c r="I421" s="32"/>
      <c r="L421" s="32"/>
      <c r="N421" s="32"/>
      <c r="O421" s="32"/>
      <c r="P421" s="32"/>
    </row>
    <row r="422">
      <c r="A422" s="32"/>
      <c r="B422" s="112"/>
      <c r="C422" s="32"/>
      <c r="D422" s="32"/>
      <c r="E422" s="48"/>
      <c r="F422" s="32"/>
      <c r="G422" s="32"/>
      <c r="I422" s="32"/>
      <c r="L422" s="32"/>
      <c r="N422" s="32"/>
      <c r="O422" s="32"/>
      <c r="P422" s="32"/>
    </row>
    <row r="423">
      <c r="A423" s="32"/>
      <c r="B423" s="112"/>
      <c r="C423" s="32"/>
      <c r="D423" s="32"/>
      <c r="E423" s="48"/>
      <c r="F423" s="32"/>
      <c r="G423" s="32"/>
      <c r="I423" s="32"/>
      <c r="L423" s="32"/>
      <c r="N423" s="32"/>
      <c r="O423" s="32"/>
      <c r="P423" s="32"/>
    </row>
    <row r="424">
      <c r="A424" s="32"/>
      <c r="B424" s="112"/>
      <c r="C424" s="32"/>
      <c r="D424" s="32"/>
      <c r="E424" s="48"/>
      <c r="F424" s="32"/>
      <c r="G424" s="32"/>
      <c r="I424" s="32"/>
      <c r="L424" s="32"/>
      <c r="N424" s="32"/>
      <c r="O424" s="32"/>
      <c r="P424" s="32"/>
    </row>
    <row r="425">
      <c r="A425" s="32"/>
      <c r="B425" s="112"/>
      <c r="C425" s="32"/>
      <c r="D425" s="32"/>
      <c r="E425" s="48"/>
      <c r="F425" s="32"/>
      <c r="G425" s="32"/>
      <c r="I425" s="32"/>
      <c r="L425" s="32"/>
      <c r="N425" s="32"/>
      <c r="O425" s="32"/>
      <c r="P425" s="32"/>
    </row>
    <row r="426">
      <c r="A426" s="32"/>
      <c r="B426" s="112"/>
      <c r="C426" s="32"/>
      <c r="D426" s="32"/>
      <c r="E426" s="48"/>
      <c r="F426" s="32"/>
      <c r="G426" s="32"/>
      <c r="I426" s="32"/>
      <c r="L426" s="32"/>
      <c r="N426" s="32"/>
      <c r="O426" s="32"/>
      <c r="P426" s="32"/>
    </row>
    <row r="427">
      <c r="A427" s="32"/>
      <c r="B427" s="112"/>
      <c r="C427" s="32"/>
      <c r="D427" s="32"/>
      <c r="E427" s="48"/>
      <c r="F427" s="32"/>
      <c r="G427" s="32"/>
      <c r="I427" s="32"/>
      <c r="L427" s="32"/>
      <c r="N427" s="32"/>
      <c r="O427" s="32"/>
      <c r="P427" s="32"/>
    </row>
    <row r="428">
      <c r="A428" s="32"/>
      <c r="B428" s="112"/>
      <c r="C428" s="32"/>
      <c r="D428" s="32"/>
      <c r="E428" s="48"/>
      <c r="F428" s="32"/>
      <c r="G428" s="32"/>
      <c r="I428" s="32"/>
      <c r="L428" s="32"/>
      <c r="N428" s="32"/>
      <c r="O428" s="32"/>
      <c r="P428" s="32"/>
    </row>
    <row r="429">
      <c r="A429" s="32"/>
      <c r="B429" s="112"/>
      <c r="C429" s="32"/>
      <c r="D429" s="32"/>
      <c r="E429" s="48"/>
      <c r="F429" s="32"/>
      <c r="G429" s="32"/>
      <c r="I429" s="32"/>
      <c r="L429" s="32"/>
      <c r="N429" s="32"/>
      <c r="O429" s="32"/>
      <c r="P429" s="32"/>
    </row>
    <row r="430">
      <c r="A430" s="32"/>
      <c r="B430" s="112"/>
      <c r="C430" s="32"/>
      <c r="D430" s="32"/>
      <c r="E430" s="48"/>
      <c r="F430" s="32"/>
      <c r="G430" s="32"/>
      <c r="I430" s="32"/>
      <c r="L430" s="32"/>
      <c r="N430" s="32"/>
      <c r="O430" s="32"/>
      <c r="P430" s="32"/>
    </row>
    <row r="431">
      <c r="A431" s="32"/>
      <c r="B431" s="112"/>
      <c r="C431" s="32"/>
      <c r="D431" s="32"/>
      <c r="E431" s="48"/>
      <c r="F431" s="32"/>
      <c r="G431" s="32"/>
      <c r="I431" s="32"/>
      <c r="L431" s="32"/>
      <c r="N431" s="32"/>
      <c r="O431" s="32"/>
      <c r="P431" s="32"/>
    </row>
    <row r="432">
      <c r="A432" s="32"/>
      <c r="B432" s="112"/>
      <c r="C432" s="32"/>
      <c r="D432" s="32"/>
      <c r="E432" s="48"/>
      <c r="F432" s="32"/>
      <c r="G432" s="32"/>
      <c r="I432" s="32"/>
      <c r="L432" s="32"/>
      <c r="N432" s="32"/>
      <c r="O432" s="32"/>
      <c r="P432" s="32"/>
    </row>
    <row r="433">
      <c r="A433" s="32"/>
      <c r="B433" s="112"/>
      <c r="C433" s="32"/>
      <c r="D433" s="32"/>
      <c r="E433" s="48"/>
      <c r="F433" s="32"/>
      <c r="G433" s="32"/>
      <c r="I433" s="32"/>
      <c r="L433" s="32"/>
      <c r="N433" s="32"/>
      <c r="O433" s="32"/>
      <c r="P433" s="32"/>
    </row>
    <row r="434">
      <c r="A434" s="32"/>
      <c r="B434" s="112"/>
      <c r="C434" s="32"/>
      <c r="D434" s="32"/>
      <c r="E434" s="48"/>
      <c r="F434" s="32"/>
      <c r="G434" s="32"/>
      <c r="I434" s="32"/>
      <c r="L434" s="32"/>
      <c r="N434" s="32"/>
      <c r="O434" s="32"/>
      <c r="P434" s="32"/>
    </row>
    <row r="435">
      <c r="A435" s="32"/>
      <c r="B435" s="112"/>
      <c r="C435" s="32"/>
      <c r="D435" s="32"/>
      <c r="E435" s="48"/>
      <c r="F435" s="32"/>
      <c r="G435" s="32"/>
      <c r="I435" s="32"/>
      <c r="L435" s="32"/>
      <c r="N435" s="32"/>
      <c r="O435" s="32"/>
      <c r="P435" s="32"/>
    </row>
    <row r="436">
      <c r="A436" s="32"/>
      <c r="B436" s="112"/>
      <c r="C436" s="32"/>
      <c r="D436" s="32"/>
      <c r="E436" s="48"/>
      <c r="F436" s="32"/>
      <c r="G436" s="32"/>
      <c r="I436" s="32"/>
      <c r="L436" s="32"/>
      <c r="N436" s="32"/>
      <c r="O436" s="32"/>
      <c r="P436" s="32"/>
    </row>
    <row r="437">
      <c r="A437" s="32"/>
      <c r="B437" s="112"/>
      <c r="C437" s="32"/>
      <c r="D437" s="32"/>
      <c r="E437" s="48"/>
      <c r="F437" s="32"/>
      <c r="G437" s="32"/>
      <c r="I437" s="32"/>
      <c r="L437" s="32"/>
      <c r="N437" s="32"/>
      <c r="O437" s="32"/>
      <c r="P437" s="32"/>
    </row>
    <row r="438">
      <c r="A438" s="32"/>
      <c r="B438" s="112"/>
      <c r="C438" s="32"/>
      <c r="D438" s="32"/>
      <c r="E438" s="48"/>
      <c r="F438" s="32"/>
      <c r="G438" s="32"/>
      <c r="I438" s="32"/>
      <c r="L438" s="32"/>
      <c r="N438" s="32"/>
      <c r="O438" s="32"/>
      <c r="P438" s="32"/>
    </row>
    <row r="439">
      <c r="A439" s="32"/>
      <c r="B439" s="112"/>
      <c r="C439" s="32"/>
      <c r="D439" s="32"/>
      <c r="E439" s="48"/>
      <c r="F439" s="32"/>
      <c r="G439" s="32"/>
      <c r="I439" s="32"/>
      <c r="L439" s="32"/>
      <c r="N439" s="32"/>
      <c r="O439" s="32"/>
      <c r="P439" s="32"/>
    </row>
    <row r="440">
      <c r="A440" s="32"/>
      <c r="B440" s="112"/>
      <c r="C440" s="32"/>
      <c r="D440" s="32"/>
      <c r="E440" s="48"/>
      <c r="F440" s="32"/>
      <c r="G440" s="32"/>
      <c r="I440" s="32"/>
      <c r="L440" s="32"/>
      <c r="N440" s="32"/>
      <c r="O440" s="32"/>
      <c r="P440" s="32"/>
    </row>
    <row r="441">
      <c r="A441" s="32"/>
      <c r="B441" s="112"/>
      <c r="C441" s="32"/>
      <c r="D441" s="32"/>
      <c r="E441" s="48"/>
      <c r="F441" s="32"/>
      <c r="G441" s="32"/>
      <c r="I441" s="32"/>
      <c r="L441" s="32"/>
      <c r="N441" s="32"/>
      <c r="O441" s="32"/>
      <c r="P441" s="32"/>
    </row>
    <row r="442">
      <c r="A442" s="32"/>
      <c r="B442" s="112"/>
      <c r="C442" s="32"/>
      <c r="D442" s="32"/>
      <c r="E442" s="48"/>
      <c r="F442" s="32"/>
      <c r="G442" s="32"/>
      <c r="I442" s="32"/>
      <c r="L442" s="32"/>
      <c r="N442" s="32"/>
      <c r="O442" s="32"/>
      <c r="P442" s="32"/>
    </row>
    <row r="443">
      <c r="A443" s="32"/>
      <c r="B443" s="112"/>
      <c r="C443" s="32"/>
      <c r="D443" s="32"/>
      <c r="E443" s="48"/>
      <c r="F443" s="32"/>
      <c r="G443" s="32"/>
      <c r="I443" s="32"/>
      <c r="L443" s="32"/>
      <c r="N443" s="32"/>
      <c r="O443" s="32"/>
      <c r="P443" s="32"/>
    </row>
    <row r="444">
      <c r="A444" s="32"/>
      <c r="B444" s="112"/>
      <c r="C444" s="32"/>
      <c r="D444" s="32"/>
      <c r="E444" s="48"/>
      <c r="F444" s="32"/>
      <c r="G444" s="32"/>
      <c r="I444" s="32"/>
      <c r="L444" s="32"/>
      <c r="N444" s="32"/>
      <c r="O444" s="32"/>
      <c r="P444" s="32"/>
    </row>
    <row r="445">
      <c r="A445" s="32"/>
      <c r="B445" s="112"/>
      <c r="C445" s="32"/>
      <c r="D445" s="32"/>
      <c r="E445" s="48"/>
      <c r="F445" s="32"/>
      <c r="G445" s="32"/>
      <c r="I445" s="32"/>
      <c r="L445" s="32"/>
      <c r="N445" s="32"/>
      <c r="O445" s="32"/>
      <c r="P445" s="32"/>
    </row>
    <row r="446">
      <c r="A446" s="32"/>
      <c r="B446" s="112"/>
      <c r="C446" s="32"/>
      <c r="D446" s="32"/>
      <c r="E446" s="48"/>
      <c r="F446" s="32"/>
      <c r="G446" s="32"/>
      <c r="I446" s="32"/>
      <c r="L446" s="32"/>
      <c r="N446" s="32"/>
      <c r="O446" s="32"/>
      <c r="P446" s="32"/>
    </row>
    <row r="447">
      <c r="A447" s="32"/>
      <c r="B447" s="112"/>
      <c r="C447" s="32"/>
      <c r="D447" s="32"/>
      <c r="E447" s="48"/>
      <c r="F447" s="32"/>
      <c r="G447" s="32"/>
      <c r="I447" s="32"/>
      <c r="L447" s="32"/>
      <c r="N447" s="32"/>
      <c r="O447" s="32"/>
      <c r="P447" s="32"/>
    </row>
    <row r="448">
      <c r="A448" s="32"/>
      <c r="B448" s="112"/>
      <c r="C448" s="32"/>
      <c r="D448" s="32"/>
      <c r="E448" s="48"/>
      <c r="F448" s="32"/>
      <c r="G448" s="32"/>
      <c r="I448" s="32"/>
      <c r="L448" s="32"/>
      <c r="N448" s="32"/>
      <c r="O448" s="32"/>
      <c r="P448" s="32"/>
    </row>
    <row r="449">
      <c r="A449" s="32"/>
      <c r="B449" s="112"/>
      <c r="C449" s="32"/>
      <c r="D449" s="32"/>
      <c r="E449" s="48"/>
      <c r="F449" s="32"/>
      <c r="G449" s="32"/>
      <c r="I449" s="32"/>
      <c r="L449" s="32"/>
      <c r="N449" s="32"/>
      <c r="O449" s="32"/>
      <c r="P449" s="32"/>
    </row>
    <row r="450">
      <c r="A450" s="32"/>
      <c r="B450" s="112"/>
      <c r="C450" s="32"/>
      <c r="D450" s="32"/>
      <c r="E450" s="48"/>
      <c r="F450" s="32"/>
      <c r="G450" s="32"/>
      <c r="I450" s="32"/>
      <c r="L450" s="32"/>
      <c r="N450" s="32"/>
      <c r="O450" s="32"/>
      <c r="P450" s="32"/>
    </row>
    <row r="451">
      <c r="A451" s="32"/>
      <c r="B451" s="112"/>
      <c r="C451" s="32"/>
      <c r="D451" s="32"/>
      <c r="E451" s="48"/>
      <c r="F451" s="32"/>
      <c r="G451" s="32"/>
      <c r="I451" s="32"/>
      <c r="L451" s="32"/>
      <c r="N451" s="32"/>
      <c r="O451" s="32"/>
      <c r="P451" s="32"/>
    </row>
    <row r="452">
      <c r="A452" s="32"/>
      <c r="B452" s="112"/>
      <c r="C452" s="32"/>
      <c r="D452" s="32"/>
      <c r="E452" s="48"/>
      <c r="F452" s="32"/>
      <c r="G452" s="32"/>
      <c r="I452" s="32"/>
      <c r="L452" s="32"/>
      <c r="N452" s="32"/>
      <c r="O452" s="32"/>
      <c r="P452" s="32"/>
    </row>
    <row r="453">
      <c r="A453" s="32"/>
      <c r="B453" s="112"/>
      <c r="C453" s="32"/>
      <c r="D453" s="32"/>
      <c r="E453" s="48"/>
      <c r="F453" s="32"/>
      <c r="G453" s="32"/>
      <c r="I453" s="32"/>
      <c r="L453" s="32"/>
      <c r="N453" s="32"/>
      <c r="O453" s="32"/>
      <c r="P453" s="32"/>
    </row>
    <row r="454">
      <c r="A454" s="32"/>
      <c r="B454" s="112"/>
      <c r="C454" s="32"/>
      <c r="D454" s="32"/>
      <c r="E454" s="48"/>
      <c r="F454" s="32"/>
      <c r="G454" s="32"/>
      <c r="I454" s="32"/>
      <c r="L454" s="32"/>
      <c r="N454" s="32"/>
      <c r="O454" s="32"/>
      <c r="P454" s="32"/>
    </row>
    <row r="455">
      <c r="A455" s="32"/>
      <c r="B455" s="112"/>
      <c r="C455" s="32"/>
      <c r="D455" s="32"/>
      <c r="E455" s="48"/>
      <c r="F455" s="32"/>
      <c r="G455" s="32"/>
      <c r="I455" s="32"/>
      <c r="L455" s="32"/>
      <c r="N455" s="32"/>
      <c r="O455" s="32"/>
      <c r="P455" s="32"/>
    </row>
    <row r="456">
      <c r="A456" s="32"/>
      <c r="B456" s="112"/>
      <c r="C456" s="32"/>
      <c r="D456" s="32"/>
      <c r="E456" s="48"/>
      <c r="F456" s="32"/>
      <c r="G456" s="32"/>
      <c r="I456" s="32"/>
      <c r="L456" s="32"/>
      <c r="N456" s="32"/>
      <c r="O456" s="32"/>
      <c r="P456" s="32"/>
    </row>
    <row r="457">
      <c r="A457" s="32"/>
      <c r="B457" s="112"/>
      <c r="C457" s="32"/>
      <c r="D457" s="32"/>
      <c r="E457" s="48"/>
      <c r="F457" s="32"/>
      <c r="G457" s="32"/>
      <c r="I457" s="32"/>
      <c r="L457" s="32"/>
      <c r="N457" s="32"/>
      <c r="O457" s="32"/>
      <c r="P457" s="32"/>
    </row>
    <row r="458">
      <c r="A458" s="32"/>
      <c r="B458" s="112"/>
      <c r="C458" s="32"/>
      <c r="D458" s="32"/>
      <c r="E458" s="48"/>
      <c r="F458" s="32"/>
      <c r="G458" s="32"/>
      <c r="I458" s="32"/>
      <c r="L458" s="32"/>
      <c r="N458" s="32"/>
      <c r="O458" s="32"/>
      <c r="P458" s="32"/>
    </row>
    <row r="459">
      <c r="A459" s="32"/>
      <c r="B459" s="112"/>
      <c r="C459" s="32"/>
      <c r="D459" s="32"/>
      <c r="E459" s="48"/>
      <c r="F459" s="32"/>
      <c r="G459" s="32"/>
      <c r="I459" s="32"/>
      <c r="L459" s="32"/>
      <c r="N459" s="32"/>
      <c r="O459" s="32"/>
      <c r="P459" s="32"/>
    </row>
    <row r="460">
      <c r="A460" s="32"/>
      <c r="B460" s="112"/>
      <c r="C460" s="32"/>
      <c r="D460" s="32"/>
      <c r="E460" s="48"/>
      <c r="F460" s="32"/>
      <c r="G460" s="32"/>
      <c r="I460" s="32"/>
      <c r="L460" s="32"/>
      <c r="N460" s="32"/>
      <c r="O460" s="32"/>
      <c r="P460" s="32"/>
    </row>
    <row r="461">
      <c r="A461" s="32"/>
      <c r="B461" s="112"/>
      <c r="C461" s="32"/>
      <c r="D461" s="32"/>
      <c r="E461" s="48"/>
      <c r="F461" s="32"/>
      <c r="G461" s="32"/>
      <c r="I461" s="32"/>
      <c r="L461" s="32"/>
      <c r="N461" s="32"/>
      <c r="O461" s="32"/>
      <c r="P461" s="32"/>
    </row>
    <row r="462">
      <c r="A462" s="32"/>
      <c r="B462" s="112"/>
      <c r="C462" s="32"/>
      <c r="D462" s="32"/>
      <c r="E462" s="48"/>
      <c r="F462" s="32"/>
      <c r="G462" s="32"/>
      <c r="I462" s="32"/>
      <c r="L462" s="32"/>
      <c r="N462" s="32"/>
      <c r="O462" s="32"/>
      <c r="P462" s="32"/>
    </row>
    <row r="463">
      <c r="A463" s="32"/>
      <c r="B463" s="112"/>
      <c r="C463" s="32"/>
      <c r="D463" s="32"/>
      <c r="E463" s="48"/>
      <c r="F463" s="32"/>
      <c r="G463" s="32"/>
      <c r="I463" s="32"/>
      <c r="L463" s="32"/>
      <c r="N463" s="32"/>
      <c r="O463" s="32"/>
      <c r="P463" s="32"/>
    </row>
    <row r="464">
      <c r="A464" s="32"/>
      <c r="B464" s="112"/>
      <c r="C464" s="32"/>
      <c r="D464" s="32"/>
      <c r="E464" s="48"/>
      <c r="F464" s="32"/>
      <c r="G464" s="32"/>
      <c r="I464" s="32"/>
      <c r="L464" s="32"/>
      <c r="N464" s="32"/>
      <c r="O464" s="32"/>
      <c r="P464" s="32"/>
    </row>
    <row r="465">
      <c r="A465" s="32"/>
      <c r="B465" s="112"/>
      <c r="C465" s="32"/>
      <c r="D465" s="32"/>
      <c r="E465" s="48"/>
      <c r="F465" s="32"/>
      <c r="G465" s="32"/>
      <c r="I465" s="32"/>
      <c r="L465" s="32"/>
      <c r="N465" s="32"/>
      <c r="O465" s="32"/>
      <c r="P465" s="32"/>
    </row>
    <row r="466">
      <c r="A466" s="32"/>
      <c r="B466" s="112"/>
      <c r="C466" s="32"/>
      <c r="D466" s="32"/>
      <c r="E466" s="48"/>
      <c r="F466" s="32"/>
      <c r="G466" s="32"/>
      <c r="I466" s="32"/>
      <c r="L466" s="32"/>
      <c r="N466" s="32"/>
      <c r="O466" s="32"/>
      <c r="P466" s="32"/>
    </row>
    <row r="467">
      <c r="A467" s="32"/>
      <c r="B467" s="112"/>
      <c r="C467" s="32"/>
      <c r="D467" s="32"/>
      <c r="E467" s="48"/>
      <c r="F467" s="32"/>
      <c r="G467" s="32"/>
      <c r="I467" s="32"/>
      <c r="L467" s="32"/>
      <c r="N467" s="32"/>
      <c r="O467" s="32"/>
      <c r="P467" s="32"/>
    </row>
    <row r="468">
      <c r="A468" s="32"/>
      <c r="B468" s="112"/>
      <c r="C468" s="32"/>
      <c r="D468" s="32"/>
      <c r="E468" s="48"/>
      <c r="F468" s="32"/>
      <c r="G468" s="32"/>
      <c r="I468" s="32"/>
      <c r="L468" s="32"/>
      <c r="N468" s="32"/>
      <c r="O468" s="32"/>
      <c r="P468" s="32"/>
    </row>
    <row r="469">
      <c r="A469" s="32"/>
      <c r="B469" s="112"/>
      <c r="C469" s="32"/>
      <c r="D469" s="32"/>
      <c r="E469" s="48"/>
      <c r="F469" s="32"/>
      <c r="G469" s="32"/>
      <c r="I469" s="32"/>
      <c r="L469" s="32"/>
      <c r="N469" s="32"/>
      <c r="O469" s="32"/>
      <c r="P469" s="32"/>
    </row>
    <row r="470">
      <c r="A470" s="32"/>
      <c r="B470" s="112"/>
      <c r="C470" s="32"/>
      <c r="D470" s="32"/>
      <c r="E470" s="48"/>
      <c r="F470" s="32"/>
      <c r="G470" s="32"/>
      <c r="I470" s="32"/>
      <c r="L470" s="32"/>
      <c r="N470" s="32"/>
      <c r="O470" s="32"/>
      <c r="P470" s="32"/>
    </row>
    <row r="471">
      <c r="A471" s="32"/>
      <c r="B471" s="112"/>
      <c r="C471" s="32"/>
      <c r="D471" s="32"/>
      <c r="E471" s="48"/>
      <c r="F471" s="32"/>
      <c r="G471" s="32"/>
      <c r="I471" s="32"/>
      <c r="L471" s="32"/>
      <c r="N471" s="32"/>
      <c r="O471" s="32"/>
      <c r="P471" s="32"/>
    </row>
    <row r="472">
      <c r="A472" s="32"/>
      <c r="B472" s="112"/>
      <c r="C472" s="32"/>
      <c r="D472" s="32"/>
      <c r="E472" s="48"/>
      <c r="F472" s="32"/>
      <c r="G472" s="32"/>
      <c r="I472" s="32"/>
      <c r="L472" s="32"/>
      <c r="N472" s="32"/>
      <c r="O472" s="32"/>
      <c r="P472" s="32"/>
    </row>
    <row r="473">
      <c r="A473" s="32"/>
      <c r="B473" s="112"/>
      <c r="C473" s="32"/>
      <c r="D473" s="32"/>
      <c r="E473" s="48"/>
      <c r="F473" s="32"/>
      <c r="G473" s="32"/>
      <c r="I473" s="32"/>
      <c r="L473" s="32"/>
      <c r="N473" s="32"/>
      <c r="O473" s="32"/>
      <c r="P473" s="32"/>
    </row>
    <row r="474">
      <c r="A474" s="32"/>
      <c r="B474" s="112"/>
      <c r="C474" s="32"/>
      <c r="D474" s="32"/>
      <c r="E474" s="48"/>
      <c r="F474" s="32"/>
      <c r="G474" s="32"/>
      <c r="I474" s="32"/>
      <c r="L474" s="32"/>
      <c r="N474" s="32"/>
      <c r="O474" s="32"/>
      <c r="P474" s="32"/>
    </row>
    <row r="475">
      <c r="A475" s="32"/>
      <c r="B475" s="112"/>
      <c r="C475" s="32"/>
      <c r="D475" s="32"/>
      <c r="E475" s="48"/>
      <c r="F475" s="32"/>
      <c r="G475" s="32"/>
      <c r="I475" s="32"/>
      <c r="L475" s="32"/>
      <c r="N475" s="32"/>
      <c r="O475" s="32"/>
      <c r="P475" s="32"/>
    </row>
    <row r="476">
      <c r="A476" s="32"/>
      <c r="B476" s="112"/>
      <c r="C476" s="32"/>
      <c r="D476" s="32"/>
      <c r="E476" s="48"/>
      <c r="F476" s="32"/>
      <c r="G476" s="32"/>
      <c r="I476" s="32"/>
      <c r="L476" s="32"/>
      <c r="N476" s="32"/>
      <c r="O476" s="32"/>
      <c r="P476" s="32"/>
    </row>
    <row r="477">
      <c r="A477" s="32"/>
      <c r="B477" s="112"/>
      <c r="C477" s="32"/>
      <c r="D477" s="32"/>
      <c r="E477" s="48"/>
      <c r="F477" s="32"/>
      <c r="G477" s="32"/>
      <c r="I477" s="32"/>
      <c r="L477" s="32"/>
      <c r="N477" s="32"/>
      <c r="O477" s="32"/>
      <c r="P477" s="32"/>
    </row>
    <row r="478">
      <c r="A478" s="32"/>
      <c r="B478" s="112"/>
      <c r="C478" s="32"/>
      <c r="D478" s="32"/>
      <c r="E478" s="48"/>
      <c r="F478" s="32"/>
      <c r="G478" s="32"/>
      <c r="I478" s="32"/>
      <c r="L478" s="32"/>
      <c r="N478" s="32"/>
      <c r="O478" s="32"/>
      <c r="P478" s="32"/>
    </row>
    <row r="479">
      <c r="A479" s="32"/>
      <c r="B479" s="112"/>
      <c r="C479" s="32"/>
      <c r="D479" s="32"/>
      <c r="E479" s="48"/>
      <c r="F479" s="32"/>
      <c r="G479" s="32"/>
      <c r="I479" s="32"/>
      <c r="L479" s="32"/>
      <c r="N479" s="32"/>
      <c r="O479" s="32"/>
      <c r="P479" s="32"/>
    </row>
    <row r="480">
      <c r="A480" s="32"/>
      <c r="B480" s="112"/>
      <c r="C480" s="32"/>
      <c r="D480" s="32"/>
      <c r="E480" s="48"/>
      <c r="F480" s="32"/>
      <c r="G480" s="32"/>
      <c r="I480" s="32"/>
      <c r="L480" s="32"/>
      <c r="N480" s="32"/>
      <c r="O480" s="32"/>
      <c r="P480" s="32"/>
    </row>
    <row r="481">
      <c r="A481" s="32"/>
      <c r="B481" s="112"/>
      <c r="C481" s="32"/>
      <c r="D481" s="32"/>
      <c r="E481" s="48"/>
      <c r="F481" s="32"/>
      <c r="G481" s="32"/>
      <c r="I481" s="32"/>
      <c r="L481" s="32"/>
      <c r="N481" s="32"/>
      <c r="O481" s="32"/>
      <c r="P481" s="32"/>
    </row>
    <row r="482">
      <c r="A482" s="32"/>
      <c r="B482" s="112"/>
      <c r="C482" s="32"/>
      <c r="D482" s="32"/>
      <c r="E482" s="48"/>
      <c r="F482" s="32"/>
      <c r="G482" s="32"/>
      <c r="I482" s="32"/>
      <c r="L482" s="32"/>
      <c r="N482" s="32"/>
      <c r="O482" s="32"/>
      <c r="P482" s="32"/>
    </row>
    <row r="483">
      <c r="A483" s="32"/>
      <c r="B483" s="112"/>
      <c r="C483" s="32"/>
      <c r="D483" s="32"/>
      <c r="E483" s="48"/>
      <c r="F483" s="32"/>
      <c r="G483" s="32"/>
      <c r="I483" s="32"/>
      <c r="L483" s="32"/>
      <c r="N483" s="32"/>
      <c r="O483" s="32"/>
      <c r="P483" s="32"/>
    </row>
    <row r="484">
      <c r="A484" s="32"/>
      <c r="B484" s="112"/>
      <c r="C484" s="32"/>
      <c r="D484" s="32"/>
      <c r="E484" s="48"/>
      <c r="F484" s="32"/>
      <c r="G484" s="32"/>
      <c r="I484" s="32"/>
      <c r="L484" s="32"/>
      <c r="N484" s="32"/>
      <c r="O484" s="32"/>
      <c r="P484" s="32"/>
    </row>
    <row r="485">
      <c r="A485" s="32"/>
      <c r="B485" s="112"/>
      <c r="C485" s="32"/>
      <c r="D485" s="32"/>
      <c r="E485" s="48"/>
      <c r="F485" s="32"/>
      <c r="G485" s="32"/>
      <c r="I485" s="32"/>
      <c r="L485" s="32"/>
      <c r="N485" s="32"/>
      <c r="O485" s="32"/>
      <c r="P485" s="32"/>
    </row>
    <row r="486">
      <c r="A486" s="32"/>
      <c r="B486" s="112"/>
      <c r="C486" s="32"/>
      <c r="D486" s="32"/>
      <c r="E486" s="48"/>
      <c r="F486" s="32"/>
      <c r="G486" s="32"/>
      <c r="I486" s="32"/>
      <c r="L486" s="32"/>
      <c r="N486" s="32"/>
      <c r="O486" s="32"/>
      <c r="P486" s="32"/>
    </row>
    <row r="487">
      <c r="A487" s="32"/>
      <c r="B487" s="112"/>
      <c r="C487" s="32"/>
      <c r="D487" s="32"/>
      <c r="E487" s="48"/>
      <c r="F487" s="32"/>
      <c r="G487" s="32"/>
      <c r="I487" s="32"/>
      <c r="L487" s="32"/>
      <c r="N487" s="32"/>
      <c r="O487" s="32"/>
      <c r="P487" s="32"/>
    </row>
    <row r="488">
      <c r="A488" s="32"/>
      <c r="B488" s="112"/>
      <c r="C488" s="32"/>
      <c r="D488" s="32"/>
      <c r="E488" s="48"/>
      <c r="F488" s="32"/>
      <c r="G488" s="32"/>
      <c r="I488" s="32"/>
      <c r="L488" s="32"/>
      <c r="N488" s="32"/>
      <c r="O488" s="32"/>
      <c r="P488" s="32"/>
    </row>
    <row r="489">
      <c r="A489" s="32"/>
      <c r="B489" s="112"/>
      <c r="C489" s="32"/>
      <c r="D489" s="32"/>
      <c r="E489" s="48"/>
      <c r="F489" s="32"/>
      <c r="G489" s="32"/>
      <c r="I489" s="32"/>
      <c r="L489" s="32"/>
      <c r="N489" s="32"/>
      <c r="O489" s="32"/>
      <c r="P489" s="32"/>
    </row>
    <row r="490">
      <c r="A490" s="32"/>
      <c r="B490" s="112"/>
      <c r="C490" s="32"/>
      <c r="D490" s="32"/>
      <c r="E490" s="48"/>
      <c r="F490" s="32"/>
      <c r="G490" s="32"/>
      <c r="I490" s="32"/>
      <c r="L490" s="32"/>
      <c r="N490" s="32"/>
      <c r="O490" s="32"/>
      <c r="P490" s="32"/>
    </row>
    <row r="491">
      <c r="A491" s="32"/>
      <c r="B491" s="112"/>
      <c r="C491" s="32"/>
      <c r="D491" s="32"/>
      <c r="E491" s="48"/>
      <c r="F491" s="32"/>
      <c r="G491" s="32"/>
      <c r="I491" s="32"/>
      <c r="L491" s="32"/>
      <c r="N491" s="32"/>
      <c r="O491" s="32"/>
      <c r="P491" s="32"/>
    </row>
    <row r="492">
      <c r="A492" s="32"/>
      <c r="B492" s="112"/>
      <c r="C492" s="32"/>
      <c r="D492" s="32"/>
      <c r="E492" s="48"/>
      <c r="F492" s="32"/>
      <c r="G492" s="32"/>
      <c r="I492" s="32"/>
      <c r="L492" s="32"/>
      <c r="N492" s="32"/>
      <c r="O492" s="32"/>
      <c r="P492" s="32"/>
    </row>
    <row r="493">
      <c r="A493" s="32"/>
      <c r="B493" s="112"/>
      <c r="C493" s="32"/>
      <c r="D493" s="32"/>
      <c r="E493" s="48"/>
      <c r="F493" s="32"/>
      <c r="G493" s="32"/>
      <c r="I493" s="32"/>
      <c r="L493" s="32"/>
      <c r="N493" s="32"/>
      <c r="O493" s="32"/>
      <c r="P493" s="32"/>
    </row>
    <row r="494">
      <c r="A494" s="32"/>
      <c r="B494" s="112"/>
      <c r="C494" s="32"/>
      <c r="D494" s="32"/>
      <c r="E494" s="48"/>
      <c r="F494" s="32"/>
      <c r="G494" s="32"/>
      <c r="I494" s="32"/>
      <c r="L494" s="32"/>
      <c r="N494" s="32"/>
      <c r="O494" s="32"/>
      <c r="P494" s="32"/>
    </row>
    <row r="495">
      <c r="A495" s="32"/>
      <c r="B495" s="112"/>
      <c r="C495" s="32"/>
      <c r="D495" s="32"/>
      <c r="E495" s="48"/>
      <c r="F495" s="32"/>
      <c r="G495" s="32"/>
      <c r="I495" s="32"/>
      <c r="L495" s="32"/>
      <c r="N495" s="32"/>
      <c r="O495" s="32"/>
      <c r="P495" s="32"/>
    </row>
    <row r="496">
      <c r="A496" s="32"/>
      <c r="B496" s="112"/>
      <c r="C496" s="32"/>
      <c r="D496" s="32"/>
      <c r="E496" s="48"/>
      <c r="F496" s="32"/>
      <c r="G496" s="32"/>
      <c r="I496" s="32"/>
      <c r="L496" s="32"/>
      <c r="N496" s="32"/>
      <c r="O496" s="32"/>
      <c r="P496" s="32"/>
    </row>
    <row r="497">
      <c r="A497" s="32"/>
      <c r="B497" s="112"/>
      <c r="C497" s="32"/>
      <c r="D497" s="32"/>
      <c r="E497" s="48"/>
      <c r="F497" s="32"/>
      <c r="G497" s="32"/>
      <c r="I497" s="32"/>
      <c r="L497" s="32"/>
      <c r="N497" s="32"/>
      <c r="O497" s="32"/>
      <c r="P497" s="32"/>
    </row>
    <row r="498">
      <c r="A498" s="32"/>
      <c r="B498" s="112"/>
      <c r="C498" s="32"/>
      <c r="D498" s="32"/>
      <c r="E498" s="48"/>
      <c r="F498" s="32"/>
      <c r="G498" s="32"/>
      <c r="I498" s="32"/>
      <c r="L498" s="32"/>
      <c r="N498" s="32"/>
      <c r="O498" s="32"/>
      <c r="P498" s="32"/>
    </row>
    <row r="499">
      <c r="A499" s="32"/>
      <c r="B499" s="112"/>
      <c r="C499" s="32"/>
      <c r="D499" s="32"/>
      <c r="E499" s="48"/>
      <c r="F499" s="32"/>
      <c r="G499" s="32"/>
      <c r="I499" s="32"/>
      <c r="L499" s="32"/>
      <c r="N499" s="32"/>
      <c r="O499" s="32"/>
      <c r="P499" s="32"/>
    </row>
    <row r="500">
      <c r="A500" s="32"/>
      <c r="B500" s="112"/>
      <c r="C500" s="32"/>
      <c r="D500" s="32"/>
      <c r="E500" s="48"/>
      <c r="F500" s="32"/>
      <c r="G500" s="32"/>
      <c r="I500" s="32"/>
      <c r="L500" s="32"/>
      <c r="N500" s="32"/>
      <c r="O500" s="32"/>
      <c r="P500" s="32"/>
    </row>
    <row r="501">
      <c r="A501" s="32"/>
      <c r="B501" s="112"/>
      <c r="C501" s="32"/>
      <c r="D501" s="32"/>
      <c r="E501" s="48"/>
      <c r="F501" s="32"/>
      <c r="G501" s="32"/>
      <c r="I501" s="32"/>
      <c r="L501" s="32"/>
      <c r="N501" s="32"/>
      <c r="O501" s="32"/>
      <c r="P501" s="32"/>
    </row>
    <row r="502">
      <c r="A502" s="32"/>
      <c r="B502" s="112"/>
      <c r="C502" s="32"/>
      <c r="D502" s="32"/>
      <c r="E502" s="48"/>
      <c r="F502" s="32"/>
      <c r="G502" s="32"/>
      <c r="I502" s="32"/>
      <c r="L502" s="32"/>
      <c r="N502" s="32"/>
      <c r="O502" s="32"/>
      <c r="P502" s="32"/>
    </row>
    <row r="503">
      <c r="A503" s="32"/>
      <c r="B503" s="112"/>
      <c r="C503" s="32"/>
      <c r="D503" s="32"/>
      <c r="E503" s="48"/>
      <c r="F503" s="32"/>
      <c r="G503" s="32"/>
      <c r="I503" s="32"/>
      <c r="L503" s="32"/>
      <c r="N503" s="32"/>
      <c r="O503" s="32"/>
      <c r="P503" s="32"/>
    </row>
    <row r="504">
      <c r="A504" s="32"/>
      <c r="B504" s="112"/>
      <c r="C504" s="32"/>
      <c r="D504" s="32"/>
      <c r="E504" s="48"/>
      <c r="F504" s="32"/>
      <c r="G504" s="32"/>
      <c r="I504" s="32"/>
      <c r="L504" s="32"/>
      <c r="N504" s="32"/>
      <c r="O504" s="32"/>
      <c r="P504" s="32"/>
    </row>
    <row r="505">
      <c r="A505" s="32"/>
      <c r="B505" s="112"/>
      <c r="C505" s="32"/>
      <c r="D505" s="32"/>
      <c r="E505" s="48"/>
      <c r="F505" s="32"/>
      <c r="G505" s="32"/>
      <c r="I505" s="32"/>
      <c r="L505" s="32"/>
      <c r="N505" s="32"/>
      <c r="O505" s="32"/>
      <c r="P505" s="32"/>
    </row>
    <row r="506">
      <c r="A506" s="32"/>
      <c r="B506" s="112"/>
      <c r="C506" s="32"/>
      <c r="D506" s="32"/>
      <c r="E506" s="48"/>
      <c r="F506" s="32"/>
      <c r="G506" s="32"/>
      <c r="I506" s="32"/>
      <c r="L506" s="32"/>
      <c r="N506" s="32"/>
      <c r="O506" s="32"/>
      <c r="P506" s="32"/>
    </row>
    <row r="507">
      <c r="A507" s="32"/>
      <c r="B507" s="112"/>
      <c r="C507" s="32"/>
      <c r="D507" s="32"/>
      <c r="E507" s="48"/>
      <c r="F507" s="32"/>
      <c r="G507" s="32"/>
      <c r="I507" s="32"/>
      <c r="L507" s="32"/>
      <c r="N507" s="32"/>
      <c r="O507" s="32"/>
      <c r="P507" s="32"/>
    </row>
    <row r="508">
      <c r="A508" s="32"/>
      <c r="B508" s="112"/>
      <c r="C508" s="32"/>
      <c r="D508" s="32"/>
      <c r="E508" s="48"/>
      <c r="F508" s="32"/>
      <c r="G508" s="32"/>
      <c r="I508" s="32"/>
      <c r="L508" s="32"/>
      <c r="N508" s="32"/>
      <c r="O508" s="32"/>
      <c r="P508" s="32"/>
    </row>
    <row r="509">
      <c r="A509" s="32"/>
      <c r="B509" s="112"/>
      <c r="C509" s="32"/>
      <c r="D509" s="32"/>
      <c r="E509" s="48"/>
      <c r="F509" s="32"/>
      <c r="G509" s="32"/>
      <c r="I509" s="32"/>
      <c r="L509" s="32"/>
      <c r="N509" s="32"/>
      <c r="O509" s="32"/>
      <c r="P509" s="32"/>
    </row>
    <row r="510">
      <c r="A510" s="32"/>
      <c r="B510" s="112"/>
      <c r="C510" s="32"/>
      <c r="D510" s="32"/>
      <c r="E510" s="48"/>
      <c r="F510" s="32"/>
      <c r="G510" s="32"/>
      <c r="I510" s="32"/>
      <c r="L510" s="32"/>
      <c r="N510" s="32"/>
      <c r="O510" s="32"/>
      <c r="P510" s="32"/>
    </row>
    <row r="511">
      <c r="A511" s="32"/>
      <c r="B511" s="112"/>
      <c r="C511" s="32"/>
      <c r="D511" s="32"/>
      <c r="E511" s="48"/>
      <c r="F511" s="32"/>
      <c r="G511" s="32"/>
      <c r="I511" s="32"/>
      <c r="L511" s="32"/>
      <c r="N511" s="32"/>
      <c r="O511" s="32"/>
      <c r="P511" s="32"/>
    </row>
    <row r="512">
      <c r="A512" s="32"/>
      <c r="B512" s="112"/>
      <c r="C512" s="32"/>
      <c r="D512" s="32"/>
      <c r="E512" s="48"/>
      <c r="F512" s="32"/>
      <c r="G512" s="32"/>
      <c r="I512" s="32"/>
      <c r="L512" s="32"/>
      <c r="N512" s="32"/>
      <c r="O512" s="32"/>
      <c r="P512" s="32"/>
    </row>
    <row r="513">
      <c r="A513" s="32"/>
      <c r="B513" s="112"/>
      <c r="C513" s="32"/>
      <c r="D513" s="32"/>
      <c r="E513" s="48"/>
      <c r="F513" s="32"/>
      <c r="G513" s="32"/>
      <c r="I513" s="32"/>
      <c r="L513" s="32"/>
      <c r="N513" s="32"/>
      <c r="O513" s="32"/>
      <c r="P513" s="32"/>
    </row>
    <row r="514">
      <c r="A514" s="32"/>
      <c r="B514" s="112"/>
      <c r="C514" s="32"/>
      <c r="D514" s="32"/>
      <c r="E514" s="48"/>
      <c r="F514" s="32"/>
      <c r="G514" s="32"/>
      <c r="I514" s="32"/>
      <c r="L514" s="32"/>
      <c r="N514" s="32"/>
      <c r="O514" s="32"/>
      <c r="P514" s="32"/>
    </row>
    <row r="515">
      <c r="A515" s="32"/>
      <c r="B515" s="112"/>
      <c r="C515" s="32"/>
      <c r="D515" s="32"/>
      <c r="E515" s="48"/>
      <c r="F515" s="32"/>
      <c r="G515" s="32"/>
      <c r="I515" s="32"/>
      <c r="L515" s="32"/>
      <c r="N515" s="32"/>
      <c r="O515" s="32"/>
      <c r="P515" s="32"/>
    </row>
    <row r="516">
      <c r="A516" s="32"/>
      <c r="B516" s="112"/>
      <c r="C516" s="32"/>
      <c r="D516" s="32"/>
      <c r="E516" s="48"/>
      <c r="F516" s="32"/>
      <c r="G516" s="32"/>
      <c r="I516" s="32"/>
      <c r="L516" s="32"/>
      <c r="N516" s="32"/>
      <c r="O516" s="32"/>
      <c r="P516" s="32"/>
    </row>
    <row r="517">
      <c r="A517" s="32"/>
      <c r="B517" s="112"/>
      <c r="C517" s="32"/>
      <c r="D517" s="32"/>
      <c r="E517" s="48"/>
      <c r="F517" s="32"/>
      <c r="G517" s="32"/>
      <c r="I517" s="32"/>
      <c r="L517" s="32"/>
      <c r="N517" s="32"/>
      <c r="O517" s="32"/>
      <c r="P517" s="32"/>
    </row>
    <row r="518">
      <c r="A518" s="32"/>
      <c r="B518" s="112"/>
      <c r="C518" s="32"/>
      <c r="D518" s="32"/>
      <c r="E518" s="48"/>
      <c r="F518" s="32"/>
      <c r="G518" s="32"/>
      <c r="I518" s="32"/>
      <c r="L518" s="32"/>
      <c r="N518" s="32"/>
      <c r="O518" s="32"/>
      <c r="P518" s="32"/>
    </row>
    <row r="519">
      <c r="A519" s="32"/>
      <c r="B519" s="112"/>
      <c r="C519" s="32"/>
      <c r="D519" s="32"/>
      <c r="E519" s="48"/>
      <c r="F519" s="32"/>
      <c r="G519" s="32"/>
      <c r="I519" s="32"/>
      <c r="L519" s="32"/>
      <c r="N519" s="32"/>
      <c r="O519" s="32"/>
      <c r="P519" s="32"/>
    </row>
    <row r="520">
      <c r="A520" s="32"/>
      <c r="B520" s="112"/>
      <c r="C520" s="32"/>
      <c r="D520" s="32"/>
      <c r="E520" s="48"/>
      <c r="F520" s="32"/>
      <c r="G520" s="32"/>
      <c r="I520" s="32"/>
      <c r="L520" s="32"/>
      <c r="N520" s="32"/>
      <c r="O520" s="32"/>
      <c r="P520" s="32"/>
    </row>
    <row r="521">
      <c r="A521" s="32"/>
      <c r="B521" s="112"/>
      <c r="C521" s="32"/>
      <c r="D521" s="32"/>
      <c r="E521" s="48"/>
      <c r="F521" s="32"/>
      <c r="G521" s="32"/>
      <c r="I521" s="32"/>
      <c r="L521" s="32"/>
      <c r="N521" s="32"/>
      <c r="O521" s="32"/>
      <c r="P521" s="32"/>
    </row>
    <row r="522">
      <c r="A522" s="32"/>
      <c r="B522" s="112"/>
      <c r="C522" s="32"/>
      <c r="D522" s="32"/>
      <c r="E522" s="48"/>
      <c r="F522" s="32"/>
      <c r="G522" s="32"/>
      <c r="I522" s="32"/>
      <c r="L522" s="32"/>
      <c r="N522" s="32"/>
      <c r="O522" s="32"/>
      <c r="P522" s="32"/>
    </row>
    <row r="523">
      <c r="A523" s="32"/>
      <c r="B523" s="112"/>
      <c r="C523" s="32"/>
      <c r="D523" s="32"/>
      <c r="E523" s="48"/>
      <c r="F523" s="32"/>
      <c r="G523" s="32"/>
      <c r="I523" s="32"/>
      <c r="L523" s="32"/>
      <c r="N523" s="32"/>
      <c r="O523" s="32"/>
      <c r="P523" s="32"/>
    </row>
    <row r="524">
      <c r="A524" s="32"/>
      <c r="B524" s="112"/>
      <c r="C524" s="32"/>
      <c r="D524" s="32"/>
      <c r="E524" s="48"/>
      <c r="F524" s="32"/>
      <c r="G524" s="32"/>
      <c r="I524" s="32"/>
      <c r="L524" s="32"/>
      <c r="N524" s="32"/>
      <c r="O524" s="32"/>
      <c r="P524" s="32"/>
    </row>
    <row r="525">
      <c r="A525" s="32"/>
      <c r="B525" s="112"/>
      <c r="C525" s="32"/>
      <c r="D525" s="32"/>
      <c r="E525" s="48"/>
      <c r="F525" s="32"/>
      <c r="G525" s="32"/>
      <c r="I525" s="32"/>
      <c r="L525" s="32"/>
      <c r="N525" s="32"/>
      <c r="O525" s="32"/>
      <c r="P525" s="32"/>
    </row>
    <row r="526">
      <c r="A526" s="32"/>
      <c r="B526" s="112"/>
      <c r="C526" s="32"/>
      <c r="D526" s="32"/>
      <c r="E526" s="48"/>
      <c r="F526" s="32"/>
      <c r="G526" s="32"/>
      <c r="I526" s="32"/>
      <c r="L526" s="32"/>
      <c r="N526" s="32"/>
      <c r="O526" s="32"/>
      <c r="P526" s="32"/>
    </row>
    <row r="527">
      <c r="A527" s="32"/>
      <c r="B527" s="112"/>
      <c r="C527" s="32"/>
      <c r="D527" s="32"/>
      <c r="E527" s="48"/>
      <c r="F527" s="32"/>
      <c r="G527" s="32"/>
      <c r="I527" s="32"/>
      <c r="L527" s="32"/>
      <c r="N527" s="32"/>
      <c r="O527" s="32"/>
      <c r="P527" s="32"/>
    </row>
    <row r="528">
      <c r="A528" s="32"/>
      <c r="B528" s="112"/>
      <c r="C528" s="32"/>
      <c r="D528" s="32"/>
      <c r="E528" s="48"/>
      <c r="F528" s="32"/>
      <c r="G528" s="32"/>
      <c r="I528" s="32"/>
      <c r="L528" s="32"/>
      <c r="N528" s="32"/>
      <c r="O528" s="32"/>
      <c r="P528" s="32"/>
    </row>
    <row r="529">
      <c r="A529" s="32"/>
      <c r="B529" s="112"/>
      <c r="C529" s="32"/>
      <c r="D529" s="32"/>
      <c r="E529" s="48"/>
      <c r="F529" s="32"/>
      <c r="G529" s="32"/>
      <c r="I529" s="32"/>
      <c r="L529" s="32"/>
      <c r="N529" s="32"/>
      <c r="O529" s="32"/>
      <c r="P529" s="32"/>
    </row>
    <row r="530">
      <c r="A530" s="32"/>
      <c r="B530" s="112"/>
      <c r="C530" s="32"/>
      <c r="D530" s="32"/>
      <c r="E530" s="48"/>
      <c r="F530" s="32"/>
      <c r="G530" s="32"/>
      <c r="I530" s="32"/>
      <c r="L530" s="32"/>
      <c r="N530" s="32"/>
      <c r="O530" s="32"/>
      <c r="P530" s="32"/>
    </row>
    <row r="531">
      <c r="A531" s="32"/>
      <c r="B531" s="112"/>
      <c r="C531" s="32"/>
      <c r="D531" s="32"/>
      <c r="E531" s="48"/>
      <c r="F531" s="32"/>
      <c r="G531" s="32"/>
      <c r="I531" s="32"/>
      <c r="L531" s="32"/>
      <c r="N531" s="32"/>
      <c r="O531" s="32"/>
      <c r="P531" s="32"/>
    </row>
    <row r="532">
      <c r="A532" s="32"/>
      <c r="B532" s="112"/>
      <c r="C532" s="32"/>
      <c r="D532" s="32"/>
      <c r="E532" s="48"/>
      <c r="F532" s="32"/>
      <c r="G532" s="32"/>
      <c r="I532" s="32"/>
      <c r="L532" s="32"/>
      <c r="N532" s="32"/>
      <c r="O532" s="32"/>
      <c r="P532" s="32"/>
    </row>
    <row r="533">
      <c r="A533" s="32"/>
      <c r="B533" s="112"/>
      <c r="C533" s="32"/>
      <c r="D533" s="32"/>
      <c r="E533" s="48"/>
      <c r="F533" s="32"/>
      <c r="G533" s="32"/>
      <c r="I533" s="32"/>
      <c r="L533" s="32"/>
      <c r="N533" s="32"/>
      <c r="O533" s="32"/>
      <c r="P533" s="32"/>
    </row>
    <row r="534">
      <c r="A534" s="32"/>
      <c r="B534" s="112"/>
      <c r="C534" s="32"/>
      <c r="D534" s="32"/>
      <c r="E534" s="48"/>
      <c r="F534" s="32"/>
      <c r="G534" s="32"/>
      <c r="I534" s="32"/>
      <c r="L534" s="32"/>
      <c r="N534" s="32"/>
      <c r="O534" s="32"/>
      <c r="P534" s="32"/>
    </row>
    <row r="535">
      <c r="A535" s="32"/>
      <c r="B535" s="112"/>
      <c r="C535" s="32"/>
      <c r="D535" s="32"/>
      <c r="E535" s="48"/>
      <c r="F535" s="32"/>
      <c r="G535" s="32"/>
      <c r="I535" s="32"/>
      <c r="L535" s="32"/>
      <c r="N535" s="32"/>
      <c r="O535" s="32"/>
      <c r="P535" s="32"/>
    </row>
    <row r="536">
      <c r="A536" s="32"/>
      <c r="B536" s="112"/>
      <c r="C536" s="32"/>
      <c r="D536" s="32"/>
      <c r="E536" s="48"/>
      <c r="F536" s="32"/>
      <c r="G536" s="32"/>
      <c r="I536" s="32"/>
      <c r="L536" s="32"/>
      <c r="N536" s="32"/>
      <c r="O536" s="32"/>
      <c r="P536" s="32"/>
    </row>
    <row r="537">
      <c r="A537" s="32"/>
      <c r="B537" s="112"/>
      <c r="C537" s="32"/>
      <c r="D537" s="32"/>
      <c r="E537" s="48"/>
      <c r="F537" s="32"/>
      <c r="G537" s="32"/>
      <c r="I537" s="32"/>
      <c r="L537" s="32"/>
      <c r="N537" s="32"/>
      <c r="O537" s="32"/>
      <c r="P537" s="32"/>
    </row>
    <row r="538">
      <c r="A538" s="32"/>
      <c r="B538" s="112"/>
      <c r="C538" s="32"/>
      <c r="D538" s="32"/>
      <c r="E538" s="48"/>
      <c r="F538" s="32"/>
      <c r="G538" s="32"/>
      <c r="I538" s="32"/>
      <c r="L538" s="32"/>
      <c r="N538" s="32"/>
      <c r="O538" s="32"/>
      <c r="P538" s="32"/>
    </row>
    <row r="539">
      <c r="A539" s="32"/>
      <c r="B539" s="112"/>
      <c r="C539" s="32"/>
      <c r="D539" s="32"/>
      <c r="E539" s="48"/>
      <c r="F539" s="32"/>
      <c r="G539" s="32"/>
      <c r="I539" s="32"/>
      <c r="L539" s="32"/>
      <c r="N539" s="32"/>
      <c r="O539" s="32"/>
      <c r="P539" s="32"/>
    </row>
    <row r="540">
      <c r="A540" s="32"/>
      <c r="B540" s="112"/>
      <c r="C540" s="32"/>
      <c r="D540" s="32"/>
      <c r="E540" s="48"/>
      <c r="F540" s="32"/>
      <c r="G540" s="32"/>
      <c r="I540" s="32"/>
      <c r="L540" s="32"/>
      <c r="N540" s="32"/>
      <c r="O540" s="32"/>
      <c r="P540" s="32"/>
    </row>
    <row r="541">
      <c r="A541" s="32"/>
      <c r="B541" s="112"/>
      <c r="C541" s="32"/>
      <c r="D541" s="32"/>
      <c r="E541" s="48"/>
      <c r="F541" s="32"/>
      <c r="G541" s="32"/>
      <c r="I541" s="32"/>
      <c r="L541" s="32"/>
      <c r="N541" s="32"/>
      <c r="O541" s="32"/>
      <c r="P541" s="32"/>
    </row>
    <row r="542">
      <c r="A542" s="32"/>
      <c r="B542" s="112"/>
      <c r="C542" s="32"/>
      <c r="D542" s="32"/>
      <c r="E542" s="48"/>
      <c r="F542" s="32"/>
      <c r="G542" s="32"/>
      <c r="I542" s="32"/>
      <c r="L542" s="32"/>
      <c r="N542" s="32"/>
      <c r="O542" s="32"/>
      <c r="P542" s="32"/>
    </row>
    <row r="543">
      <c r="A543" s="32"/>
      <c r="B543" s="112"/>
      <c r="C543" s="32"/>
      <c r="D543" s="32"/>
      <c r="E543" s="48"/>
      <c r="F543" s="32"/>
      <c r="G543" s="32"/>
      <c r="I543" s="32"/>
      <c r="L543" s="32"/>
      <c r="N543" s="32"/>
      <c r="O543" s="32"/>
      <c r="P543" s="32"/>
    </row>
    <row r="544">
      <c r="A544" s="32"/>
      <c r="B544" s="112"/>
      <c r="C544" s="32"/>
      <c r="D544" s="32"/>
      <c r="E544" s="48"/>
      <c r="F544" s="32"/>
      <c r="G544" s="32"/>
      <c r="I544" s="32"/>
      <c r="L544" s="32"/>
      <c r="N544" s="32"/>
      <c r="O544" s="32"/>
      <c r="P544" s="32"/>
    </row>
    <row r="545">
      <c r="A545" s="32"/>
      <c r="B545" s="112"/>
      <c r="C545" s="32"/>
      <c r="D545" s="32"/>
      <c r="E545" s="48"/>
      <c r="F545" s="32"/>
      <c r="G545" s="32"/>
      <c r="I545" s="32"/>
      <c r="L545" s="32"/>
      <c r="N545" s="32"/>
      <c r="O545" s="32"/>
      <c r="P545" s="32"/>
    </row>
    <row r="546">
      <c r="A546" s="32"/>
      <c r="B546" s="112"/>
      <c r="C546" s="32"/>
      <c r="D546" s="32"/>
      <c r="E546" s="48"/>
      <c r="F546" s="32"/>
      <c r="G546" s="32"/>
      <c r="I546" s="32"/>
      <c r="L546" s="32"/>
      <c r="N546" s="32"/>
      <c r="O546" s="32"/>
      <c r="P546" s="32"/>
    </row>
    <row r="547">
      <c r="A547" s="32"/>
      <c r="B547" s="112"/>
      <c r="C547" s="32"/>
      <c r="D547" s="32"/>
      <c r="E547" s="48"/>
      <c r="F547" s="32"/>
      <c r="G547" s="32"/>
      <c r="I547" s="32"/>
      <c r="L547" s="32"/>
      <c r="N547" s="32"/>
      <c r="O547" s="32"/>
      <c r="P547" s="32"/>
    </row>
    <row r="548">
      <c r="A548" s="32"/>
      <c r="B548" s="112"/>
      <c r="C548" s="32"/>
      <c r="D548" s="32"/>
      <c r="E548" s="48"/>
      <c r="F548" s="32"/>
      <c r="G548" s="32"/>
      <c r="I548" s="32"/>
      <c r="L548" s="32"/>
      <c r="N548" s="32"/>
      <c r="O548" s="32"/>
      <c r="P548" s="32"/>
    </row>
    <row r="549">
      <c r="A549" s="32"/>
      <c r="B549" s="112"/>
      <c r="C549" s="32"/>
      <c r="D549" s="32"/>
      <c r="E549" s="48"/>
      <c r="F549" s="32"/>
      <c r="G549" s="32"/>
      <c r="I549" s="32"/>
      <c r="L549" s="32"/>
      <c r="N549" s="32"/>
      <c r="O549" s="32"/>
      <c r="P549" s="32"/>
    </row>
    <row r="550">
      <c r="A550" s="32"/>
      <c r="B550" s="112"/>
      <c r="C550" s="32"/>
      <c r="D550" s="32"/>
      <c r="E550" s="48"/>
      <c r="F550" s="32"/>
      <c r="G550" s="32"/>
      <c r="I550" s="32"/>
      <c r="L550" s="32"/>
      <c r="N550" s="32"/>
      <c r="O550" s="32"/>
      <c r="P550" s="32"/>
    </row>
    <row r="551">
      <c r="A551" s="32"/>
      <c r="B551" s="112"/>
      <c r="C551" s="32"/>
      <c r="D551" s="32"/>
      <c r="E551" s="48"/>
      <c r="F551" s="32"/>
      <c r="G551" s="32"/>
      <c r="I551" s="32"/>
      <c r="L551" s="32"/>
      <c r="N551" s="32"/>
      <c r="O551" s="32"/>
      <c r="P551" s="32"/>
    </row>
    <row r="552">
      <c r="A552" s="32"/>
      <c r="B552" s="112"/>
      <c r="C552" s="32"/>
      <c r="D552" s="32"/>
      <c r="E552" s="48"/>
      <c r="F552" s="32"/>
      <c r="G552" s="32"/>
      <c r="I552" s="32"/>
      <c r="L552" s="32"/>
      <c r="N552" s="32"/>
      <c r="O552" s="32"/>
      <c r="P552" s="32"/>
    </row>
    <row r="553">
      <c r="A553" s="32"/>
      <c r="B553" s="112"/>
      <c r="C553" s="32"/>
      <c r="D553" s="32"/>
      <c r="E553" s="48"/>
      <c r="F553" s="32"/>
      <c r="G553" s="32"/>
      <c r="I553" s="32"/>
      <c r="L553" s="32"/>
      <c r="N553" s="32"/>
      <c r="O553" s="32"/>
      <c r="P553" s="32"/>
    </row>
    <row r="554">
      <c r="A554" s="32"/>
      <c r="B554" s="112"/>
      <c r="C554" s="32"/>
      <c r="D554" s="32"/>
      <c r="E554" s="48"/>
      <c r="F554" s="32"/>
      <c r="G554" s="32"/>
      <c r="I554" s="32"/>
      <c r="L554" s="32"/>
      <c r="N554" s="32"/>
      <c r="O554" s="32"/>
      <c r="P554" s="32"/>
    </row>
    <row r="555">
      <c r="A555" s="32"/>
      <c r="B555" s="112"/>
      <c r="C555" s="32"/>
      <c r="D555" s="32"/>
      <c r="E555" s="48"/>
      <c r="F555" s="32"/>
      <c r="G555" s="32"/>
      <c r="I555" s="32"/>
      <c r="L555" s="32"/>
      <c r="N555" s="32"/>
      <c r="O555" s="32"/>
      <c r="P555" s="32"/>
    </row>
    <row r="556">
      <c r="A556" s="32"/>
      <c r="B556" s="112"/>
      <c r="C556" s="32"/>
      <c r="D556" s="32"/>
      <c r="E556" s="48"/>
      <c r="F556" s="32"/>
      <c r="G556" s="32"/>
      <c r="I556" s="32"/>
      <c r="L556" s="32"/>
      <c r="N556" s="32"/>
      <c r="O556" s="32"/>
      <c r="P556" s="32"/>
    </row>
    <row r="557">
      <c r="A557" s="32"/>
      <c r="B557" s="112"/>
      <c r="C557" s="32"/>
      <c r="D557" s="32"/>
      <c r="E557" s="48"/>
      <c r="F557" s="32"/>
      <c r="G557" s="32"/>
      <c r="I557" s="32"/>
      <c r="L557" s="32"/>
      <c r="N557" s="32"/>
      <c r="O557" s="32"/>
      <c r="P557" s="32"/>
    </row>
    <row r="558">
      <c r="A558" s="32"/>
      <c r="B558" s="112"/>
      <c r="C558" s="32"/>
      <c r="D558" s="32"/>
      <c r="E558" s="48"/>
      <c r="F558" s="32"/>
      <c r="G558" s="32"/>
      <c r="I558" s="32"/>
      <c r="L558" s="32"/>
      <c r="N558" s="32"/>
      <c r="O558" s="32"/>
      <c r="P558" s="32"/>
    </row>
    <row r="559">
      <c r="A559" s="32"/>
      <c r="B559" s="112"/>
      <c r="C559" s="32"/>
      <c r="D559" s="32"/>
      <c r="E559" s="48"/>
      <c r="F559" s="32"/>
      <c r="G559" s="32"/>
      <c r="I559" s="32"/>
      <c r="L559" s="32"/>
      <c r="N559" s="32"/>
      <c r="O559" s="32"/>
      <c r="P559" s="32"/>
    </row>
    <row r="560">
      <c r="A560" s="32"/>
      <c r="B560" s="112"/>
      <c r="C560" s="32"/>
      <c r="D560" s="32"/>
      <c r="E560" s="48"/>
      <c r="F560" s="32"/>
      <c r="G560" s="32"/>
      <c r="I560" s="32"/>
      <c r="L560" s="32"/>
      <c r="N560" s="32"/>
      <c r="O560" s="32"/>
      <c r="P560" s="32"/>
    </row>
    <row r="561">
      <c r="A561" s="32"/>
      <c r="B561" s="112"/>
      <c r="C561" s="32"/>
      <c r="D561" s="32"/>
      <c r="E561" s="48"/>
      <c r="F561" s="32"/>
      <c r="G561" s="32"/>
      <c r="I561" s="32"/>
      <c r="L561" s="32"/>
      <c r="N561" s="32"/>
      <c r="O561" s="32"/>
      <c r="P561" s="32"/>
    </row>
    <row r="562">
      <c r="A562" s="32"/>
      <c r="B562" s="112"/>
      <c r="C562" s="32"/>
      <c r="D562" s="32"/>
      <c r="E562" s="48"/>
      <c r="F562" s="32"/>
      <c r="G562" s="32"/>
      <c r="I562" s="32"/>
      <c r="L562" s="32"/>
      <c r="N562" s="32"/>
      <c r="O562" s="32"/>
      <c r="P562" s="32"/>
    </row>
    <row r="563">
      <c r="A563" s="32"/>
      <c r="B563" s="112"/>
      <c r="C563" s="32"/>
      <c r="D563" s="32"/>
      <c r="E563" s="48"/>
      <c r="F563" s="32"/>
      <c r="G563" s="32"/>
      <c r="I563" s="32"/>
      <c r="L563" s="32"/>
      <c r="N563" s="32"/>
      <c r="O563" s="32"/>
      <c r="P563" s="32"/>
    </row>
    <row r="564">
      <c r="A564" s="32"/>
      <c r="B564" s="112"/>
      <c r="C564" s="32"/>
      <c r="D564" s="32"/>
      <c r="E564" s="48"/>
      <c r="F564" s="32"/>
      <c r="G564" s="32"/>
      <c r="I564" s="32"/>
      <c r="L564" s="32"/>
      <c r="N564" s="32"/>
      <c r="O564" s="32"/>
      <c r="P564" s="32"/>
    </row>
    <row r="565">
      <c r="A565" s="32"/>
      <c r="B565" s="112"/>
      <c r="C565" s="32"/>
      <c r="D565" s="32"/>
      <c r="E565" s="48"/>
      <c r="F565" s="32"/>
      <c r="G565" s="32"/>
      <c r="I565" s="32"/>
      <c r="L565" s="32"/>
      <c r="N565" s="32"/>
      <c r="O565" s="32"/>
      <c r="P565" s="32"/>
    </row>
    <row r="566">
      <c r="A566" s="32"/>
      <c r="B566" s="112"/>
      <c r="C566" s="32"/>
      <c r="D566" s="32"/>
      <c r="E566" s="48"/>
      <c r="F566" s="32"/>
      <c r="G566" s="32"/>
      <c r="I566" s="32"/>
      <c r="L566" s="32"/>
      <c r="N566" s="32"/>
      <c r="O566" s="32"/>
      <c r="P566" s="32"/>
    </row>
    <row r="567">
      <c r="A567" s="32"/>
      <c r="B567" s="112"/>
      <c r="C567" s="32"/>
      <c r="D567" s="32"/>
      <c r="E567" s="48"/>
      <c r="F567" s="32"/>
      <c r="G567" s="32"/>
      <c r="I567" s="32"/>
      <c r="L567" s="32"/>
      <c r="N567" s="32"/>
      <c r="O567" s="32"/>
      <c r="P567" s="32"/>
    </row>
    <row r="568">
      <c r="A568" s="32"/>
      <c r="B568" s="112"/>
      <c r="C568" s="32"/>
      <c r="D568" s="32"/>
      <c r="E568" s="48"/>
      <c r="F568" s="32"/>
      <c r="G568" s="32"/>
      <c r="I568" s="32"/>
      <c r="L568" s="32"/>
      <c r="N568" s="32"/>
      <c r="O568" s="32"/>
      <c r="P568" s="32"/>
    </row>
    <row r="569">
      <c r="A569" s="32"/>
      <c r="B569" s="112"/>
      <c r="C569" s="32"/>
      <c r="D569" s="32"/>
      <c r="E569" s="48"/>
      <c r="F569" s="32"/>
      <c r="G569" s="32"/>
      <c r="I569" s="32"/>
      <c r="L569" s="32"/>
      <c r="N569" s="32"/>
      <c r="O569" s="32"/>
      <c r="P569" s="32"/>
    </row>
    <row r="570">
      <c r="A570" s="32"/>
      <c r="B570" s="112"/>
      <c r="C570" s="32"/>
      <c r="D570" s="32"/>
      <c r="E570" s="48"/>
      <c r="F570" s="32"/>
      <c r="G570" s="32"/>
      <c r="I570" s="32"/>
      <c r="L570" s="32"/>
      <c r="N570" s="32"/>
      <c r="O570" s="32"/>
      <c r="P570" s="32"/>
    </row>
    <row r="571">
      <c r="A571" s="32"/>
      <c r="B571" s="112"/>
      <c r="C571" s="32"/>
      <c r="D571" s="32"/>
      <c r="E571" s="48"/>
      <c r="F571" s="32"/>
      <c r="G571" s="32"/>
      <c r="I571" s="32"/>
      <c r="L571" s="32"/>
      <c r="N571" s="32"/>
      <c r="O571" s="32"/>
      <c r="P571" s="32"/>
    </row>
    <row r="572">
      <c r="A572" s="32"/>
      <c r="B572" s="112"/>
      <c r="C572" s="32"/>
      <c r="D572" s="32"/>
      <c r="E572" s="48"/>
      <c r="F572" s="32"/>
      <c r="G572" s="32"/>
      <c r="I572" s="32"/>
      <c r="L572" s="32"/>
      <c r="N572" s="32"/>
      <c r="O572" s="32"/>
      <c r="P572" s="32"/>
    </row>
    <row r="573">
      <c r="A573" s="32"/>
      <c r="B573" s="112"/>
      <c r="C573" s="32"/>
      <c r="D573" s="32"/>
      <c r="E573" s="48"/>
      <c r="F573" s="32"/>
      <c r="G573" s="32"/>
      <c r="I573" s="32"/>
      <c r="L573" s="32"/>
      <c r="N573" s="32"/>
      <c r="O573" s="32"/>
      <c r="P573" s="32"/>
    </row>
    <row r="574">
      <c r="A574" s="32"/>
      <c r="B574" s="112"/>
      <c r="C574" s="32"/>
      <c r="D574" s="32"/>
      <c r="E574" s="48"/>
      <c r="F574" s="32"/>
      <c r="G574" s="32"/>
      <c r="I574" s="32"/>
      <c r="L574" s="32"/>
      <c r="N574" s="32"/>
      <c r="O574" s="32"/>
      <c r="P574" s="32"/>
    </row>
    <row r="575">
      <c r="A575" s="32"/>
      <c r="B575" s="112"/>
      <c r="C575" s="32"/>
      <c r="D575" s="32"/>
      <c r="E575" s="48"/>
      <c r="F575" s="32"/>
      <c r="G575" s="32"/>
      <c r="I575" s="32"/>
      <c r="L575" s="32"/>
      <c r="N575" s="32"/>
      <c r="O575" s="32"/>
      <c r="P575" s="32"/>
    </row>
    <row r="576">
      <c r="A576" s="32"/>
      <c r="B576" s="112"/>
      <c r="C576" s="32"/>
      <c r="D576" s="32"/>
      <c r="E576" s="48"/>
      <c r="F576" s="32"/>
      <c r="G576" s="32"/>
      <c r="I576" s="32"/>
      <c r="L576" s="32"/>
      <c r="N576" s="32"/>
      <c r="O576" s="32"/>
      <c r="P576" s="32"/>
    </row>
    <row r="577">
      <c r="A577" s="32"/>
      <c r="B577" s="112"/>
      <c r="C577" s="32"/>
      <c r="D577" s="32"/>
      <c r="E577" s="48"/>
      <c r="F577" s="32"/>
      <c r="G577" s="32"/>
      <c r="I577" s="32"/>
      <c r="L577" s="32"/>
      <c r="N577" s="32"/>
      <c r="O577" s="32"/>
      <c r="P577" s="32"/>
    </row>
    <row r="578">
      <c r="A578" s="32"/>
      <c r="B578" s="112"/>
      <c r="C578" s="32"/>
      <c r="D578" s="32"/>
      <c r="E578" s="48"/>
      <c r="F578" s="32"/>
      <c r="G578" s="32"/>
      <c r="I578" s="32"/>
      <c r="L578" s="32"/>
      <c r="N578" s="32"/>
      <c r="O578" s="32"/>
      <c r="P578" s="32"/>
    </row>
    <row r="579">
      <c r="A579" s="32"/>
      <c r="B579" s="112"/>
      <c r="C579" s="32"/>
      <c r="D579" s="32"/>
      <c r="E579" s="48"/>
      <c r="F579" s="32"/>
      <c r="G579" s="32"/>
      <c r="I579" s="32"/>
      <c r="L579" s="32"/>
      <c r="N579" s="32"/>
      <c r="O579" s="32"/>
      <c r="P579" s="32"/>
    </row>
    <row r="580">
      <c r="A580" s="32"/>
      <c r="B580" s="112"/>
      <c r="C580" s="32"/>
      <c r="D580" s="32"/>
      <c r="E580" s="48"/>
      <c r="F580" s="32"/>
      <c r="G580" s="32"/>
      <c r="I580" s="32"/>
      <c r="L580" s="32"/>
      <c r="N580" s="32"/>
      <c r="O580" s="32"/>
      <c r="P580" s="32"/>
    </row>
    <row r="581">
      <c r="A581" s="32"/>
      <c r="B581" s="112"/>
      <c r="C581" s="32"/>
      <c r="D581" s="32"/>
      <c r="E581" s="48"/>
      <c r="F581" s="32"/>
      <c r="G581" s="32"/>
      <c r="I581" s="32"/>
      <c r="L581" s="32"/>
      <c r="N581" s="32"/>
      <c r="O581" s="32"/>
      <c r="P581" s="32"/>
    </row>
    <row r="582">
      <c r="A582" s="32"/>
      <c r="B582" s="112"/>
      <c r="C582" s="32"/>
      <c r="D582" s="32"/>
      <c r="E582" s="48"/>
      <c r="F582" s="32"/>
      <c r="G582" s="32"/>
      <c r="I582" s="32"/>
      <c r="L582" s="32"/>
      <c r="N582" s="32"/>
      <c r="O582" s="32"/>
      <c r="P582" s="32"/>
    </row>
    <row r="583">
      <c r="A583" s="32"/>
      <c r="B583" s="112"/>
      <c r="C583" s="32"/>
      <c r="D583" s="32"/>
      <c r="E583" s="48"/>
      <c r="F583" s="32"/>
      <c r="G583" s="32"/>
      <c r="I583" s="32"/>
      <c r="L583" s="32"/>
      <c r="N583" s="32"/>
      <c r="O583" s="32"/>
      <c r="P583" s="32"/>
    </row>
    <row r="584">
      <c r="A584" s="32"/>
      <c r="B584" s="112"/>
      <c r="C584" s="32"/>
      <c r="D584" s="32"/>
      <c r="E584" s="48"/>
      <c r="F584" s="32"/>
      <c r="G584" s="32"/>
      <c r="I584" s="32"/>
      <c r="L584" s="32"/>
      <c r="N584" s="32"/>
      <c r="O584" s="32"/>
      <c r="P584" s="32"/>
    </row>
    <row r="585">
      <c r="A585" s="32"/>
      <c r="B585" s="112"/>
      <c r="C585" s="32"/>
      <c r="D585" s="32"/>
      <c r="E585" s="48"/>
      <c r="F585" s="32"/>
      <c r="G585" s="32"/>
      <c r="I585" s="32"/>
      <c r="L585" s="32"/>
      <c r="N585" s="32"/>
      <c r="O585" s="32"/>
      <c r="P585" s="32"/>
    </row>
    <row r="586">
      <c r="A586" s="32"/>
      <c r="B586" s="112"/>
      <c r="C586" s="32"/>
      <c r="D586" s="32"/>
      <c r="E586" s="48"/>
      <c r="F586" s="32"/>
      <c r="G586" s="32"/>
      <c r="I586" s="32"/>
      <c r="L586" s="32"/>
      <c r="N586" s="32"/>
      <c r="O586" s="32"/>
      <c r="P586" s="32"/>
    </row>
    <row r="587">
      <c r="A587" s="32"/>
      <c r="B587" s="112"/>
      <c r="C587" s="32"/>
      <c r="D587" s="32"/>
      <c r="E587" s="48"/>
      <c r="F587" s="32"/>
      <c r="G587" s="32"/>
      <c r="I587" s="32"/>
      <c r="L587" s="32"/>
      <c r="N587" s="32"/>
      <c r="O587" s="32"/>
      <c r="P587" s="32"/>
    </row>
    <row r="588">
      <c r="A588" s="32"/>
      <c r="B588" s="112"/>
      <c r="C588" s="32"/>
      <c r="D588" s="32"/>
      <c r="E588" s="48"/>
      <c r="F588" s="32"/>
      <c r="G588" s="32"/>
      <c r="I588" s="32"/>
      <c r="L588" s="32"/>
      <c r="N588" s="32"/>
      <c r="O588" s="32"/>
      <c r="P588" s="32"/>
    </row>
    <row r="589">
      <c r="A589" s="32"/>
      <c r="B589" s="112"/>
      <c r="C589" s="32"/>
      <c r="D589" s="32"/>
      <c r="E589" s="48"/>
      <c r="F589" s="32"/>
      <c r="G589" s="32"/>
      <c r="I589" s="32"/>
      <c r="L589" s="32"/>
      <c r="N589" s="32"/>
      <c r="O589" s="32"/>
      <c r="P589" s="32"/>
    </row>
    <row r="590">
      <c r="A590" s="32"/>
      <c r="B590" s="112"/>
      <c r="C590" s="32"/>
      <c r="D590" s="32"/>
      <c r="E590" s="48"/>
      <c r="F590" s="32"/>
      <c r="G590" s="32"/>
      <c r="I590" s="32"/>
      <c r="L590" s="32"/>
      <c r="N590" s="32"/>
      <c r="O590" s="32"/>
      <c r="P590" s="32"/>
    </row>
    <row r="591">
      <c r="A591" s="32"/>
      <c r="B591" s="112"/>
      <c r="C591" s="32"/>
      <c r="D591" s="32"/>
      <c r="E591" s="48"/>
      <c r="F591" s="32"/>
      <c r="G591" s="32"/>
      <c r="I591" s="32"/>
      <c r="L591" s="32"/>
      <c r="N591" s="32"/>
      <c r="O591" s="32"/>
      <c r="P591" s="32"/>
    </row>
    <row r="592">
      <c r="A592" s="32"/>
      <c r="B592" s="112"/>
      <c r="C592" s="32"/>
      <c r="D592" s="32"/>
      <c r="E592" s="48"/>
      <c r="F592" s="32"/>
      <c r="G592" s="32"/>
      <c r="I592" s="32"/>
      <c r="L592" s="32"/>
      <c r="N592" s="32"/>
      <c r="O592" s="32"/>
      <c r="P592" s="32"/>
    </row>
    <row r="593">
      <c r="A593" s="32"/>
      <c r="B593" s="112"/>
      <c r="C593" s="32"/>
      <c r="D593" s="32"/>
      <c r="E593" s="48"/>
      <c r="F593" s="32"/>
      <c r="G593" s="32"/>
      <c r="I593" s="32"/>
      <c r="L593" s="32"/>
      <c r="N593" s="32"/>
      <c r="O593" s="32"/>
      <c r="P593" s="32"/>
    </row>
    <row r="594">
      <c r="A594" s="32"/>
      <c r="B594" s="112"/>
      <c r="C594" s="32"/>
      <c r="D594" s="32"/>
      <c r="E594" s="48"/>
      <c r="F594" s="32"/>
      <c r="G594" s="32"/>
      <c r="I594" s="32"/>
      <c r="L594" s="32"/>
      <c r="N594" s="32"/>
      <c r="O594" s="32"/>
      <c r="P594" s="32"/>
    </row>
    <row r="595">
      <c r="A595" s="32"/>
      <c r="B595" s="112"/>
      <c r="C595" s="32"/>
      <c r="D595" s="32"/>
      <c r="E595" s="48"/>
      <c r="F595" s="32"/>
      <c r="G595" s="32"/>
      <c r="I595" s="32"/>
      <c r="L595" s="32"/>
      <c r="N595" s="32"/>
      <c r="O595" s="32"/>
      <c r="P595" s="32"/>
    </row>
    <row r="596">
      <c r="A596" s="32"/>
      <c r="B596" s="112"/>
      <c r="C596" s="32"/>
      <c r="D596" s="32"/>
      <c r="E596" s="48"/>
      <c r="F596" s="32"/>
      <c r="G596" s="32"/>
      <c r="I596" s="32"/>
      <c r="L596" s="32"/>
      <c r="N596" s="32"/>
      <c r="O596" s="32"/>
      <c r="P596" s="32"/>
    </row>
    <row r="597">
      <c r="A597" s="32"/>
      <c r="B597" s="112"/>
      <c r="C597" s="32"/>
      <c r="D597" s="32"/>
      <c r="E597" s="48"/>
      <c r="F597" s="32"/>
      <c r="G597" s="32"/>
      <c r="I597" s="32"/>
      <c r="L597" s="32"/>
      <c r="N597" s="32"/>
      <c r="O597" s="32"/>
      <c r="P597" s="32"/>
    </row>
    <row r="598">
      <c r="A598" s="32"/>
      <c r="B598" s="112"/>
      <c r="C598" s="32"/>
      <c r="D598" s="32"/>
      <c r="E598" s="48"/>
      <c r="F598" s="32"/>
      <c r="G598" s="32"/>
      <c r="I598" s="32"/>
      <c r="L598" s="32"/>
      <c r="N598" s="32"/>
      <c r="O598" s="32"/>
      <c r="P598" s="32"/>
    </row>
    <row r="599">
      <c r="A599" s="32"/>
      <c r="B599" s="112"/>
      <c r="C599" s="32"/>
      <c r="D599" s="32"/>
      <c r="E599" s="48"/>
      <c r="F599" s="32"/>
      <c r="G599" s="32"/>
      <c r="I599" s="32"/>
      <c r="L599" s="32"/>
      <c r="N599" s="32"/>
      <c r="O599" s="32"/>
      <c r="P599" s="32"/>
    </row>
    <row r="600">
      <c r="A600" s="32"/>
      <c r="B600" s="112"/>
      <c r="C600" s="32"/>
      <c r="D600" s="32"/>
      <c r="E600" s="48"/>
      <c r="F600" s="32"/>
      <c r="G600" s="32"/>
      <c r="I600" s="32"/>
      <c r="L600" s="32"/>
      <c r="N600" s="32"/>
      <c r="O600" s="32"/>
      <c r="P600" s="32"/>
    </row>
    <row r="601">
      <c r="A601" s="32"/>
      <c r="B601" s="112"/>
      <c r="C601" s="32"/>
      <c r="D601" s="32"/>
      <c r="E601" s="48"/>
      <c r="F601" s="32"/>
      <c r="G601" s="32"/>
      <c r="I601" s="32"/>
      <c r="L601" s="32"/>
      <c r="N601" s="32"/>
      <c r="O601" s="32"/>
      <c r="P601" s="32"/>
    </row>
    <row r="602">
      <c r="A602" s="32"/>
      <c r="B602" s="112"/>
      <c r="C602" s="32"/>
      <c r="D602" s="32"/>
      <c r="E602" s="48"/>
      <c r="F602" s="32"/>
      <c r="G602" s="32"/>
      <c r="I602" s="32"/>
      <c r="L602" s="32"/>
      <c r="N602" s="32"/>
      <c r="O602" s="32"/>
      <c r="P602" s="32"/>
    </row>
    <row r="603">
      <c r="A603" s="32"/>
      <c r="B603" s="112"/>
      <c r="C603" s="32"/>
      <c r="D603" s="32"/>
      <c r="E603" s="48"/>
      <c r="F603" s="32"/>
      <c r="G603" s="32"/>
      <c r="I603" s="32"/>
      <c r="L603" s="32"/>
      <c r="N603" s="32"/>
      <c r="O603" s="32"/>
      <c r="P603" s="32"/>
    </row>
    <row r="604">
      <c r="A604" s="32"/>
      <c r="B604" s="112"/>
      <c r="C604" s="32"/>
      <c r="D604" s="32"/>
      <c r="E604" s="48"/>
      <c r="F604" s="32"/>
      <c r="G604" s="32"/>
      <c r="I604" s="32"/>
      <c r="L604" s="32"/>
      <c r="N604" s="32"/>
      <c r="O604" s="32"/>
      <c r="P604" s="32"/>
    </row>
    <row r="605">
      <c r="A605" s="32"/>
      <c r="B605" s="112"/>
      <c r="C605" s="32"/>
      <c r="D605" s="32"/>
      <c r="E605" s="48"/>
      <c r="F605" s="32"/>
      <c r="G605" s="32"/>
      <c r="I605" s="32"/>
      <c r="L605" s="32"/>
      <c r="N605" s="32"/>
      <c r="O605" s="32"/>
      <c r="P605" s="32"/>
    </row>
    <row r="606">
      <c r="A606" s="32"/>
      <c r="B606" s="112"/>
      <c r="C606" s="32"/>
      <c r="D606" s="32"/>
      <c r="E606" s="48"/>
      <c r="F606" s="32"/>
      <c r="G606" s="32"/>
      <c r="I606" s="32"/>
      <c r="L606" s="32"/>
      <c r="N606" s="32"/>
      <c r="O606" s="32"/>
      <c r="P606" s="32"/>
    </row>
    <row r="607">
      <c r="A607" s="32"/>
      <c r="B607" s="112"/>
      <c r="C607" s="32"/>
      <c r="D607" s="32"/>
      <c r="E607" s="48"/>
      <c r="F607" s="32"/>
      <c r="G607" s="32"/>
      <c r="I607" s="32"/>
      <c r="L607" s="32"/>
      <c r="N607" s="32"/>
      <c r="O607" s="32"/>
      <c r="P607" s="32"/>
    </row>
    <row r="608">
      <c r="A608" s="32"/>
      <c r="B608" s="112"/>
      <c r="C608" s="32"/>
      <c r="D608" s="32"/>
      <c r="E608" s="48"/>
      <c r="F608" s="32"/>
      <c r="G608" s="32"/>
      <c r="I608" s="32"/>
      <c r="L608" s="32"/>
      <c r="N608" s="32"/>
      <c r="O608" s="32"/>
      <c r="P608" s="32"/>
    </row>
    <row r="609">
      <c r="A609" s="32"/>
      <c r="B609" s="112"/>
      <c r="C609" s="32"/>
      <c r="D609" s="32"/>
      <c r="E609" s="48"/>
      <c r="F609" s="32"/>
      <c r="G609" s="32"/>
      <c r="I609" s="32"/>
      <c r="L609" s="32"/>
      <c r="N609" s="32"/>
      <c r="O609" s="32"/>
      <c r="P609" s="32"/>
    </row>
    <row r="610">
      <c r="A610" s="32"/>
      <c r="B610" s="112"/>
      <c r="C610" s="32"/>
      <c r="D610" s="32"/>
      <c r="E610" s="48"/>
      <c r="F610" s="32"/>
      <c r="G610" s="32"/>
      <c r="I610" s="32"/>
      <c r="L610" s="32"/>
      <c r="N610" s="32"/>
      <c r="O610" s="32"/>
      <c r="P610" s="32"/>
    </row>
    <row r="611">
      <c r="A611" s="32"/>
      <c r="B611" s="112"/>
      <c r="C611" s="32"/>
      <c r="D611" s="32"/>
      <c r="E611" s="48"/>
      <c r="F611" s="32"/>
      <c r="G611" s="32"/>
      <c r="I611" s="32"/>
      <c r="L611" s="32"/>
      <c r="N611" s="32"/>
      <c r="O611" s="32"/>
      <c r="P611" s="32"/>
    </row>
    <row r="612">
      <c r="A612" s="32"/>
      <c r="B612" s="112"/>
      <c r="C612" s="32"/>
      <c r="D612" s="32"/>
      <c r="E612" s="48"/>
      <c r="F612" s="32"/>
      <c r="G612" s="32"/>
      <c r="I612" s="32"/>
      <c r="L612" s="32"/>
      <c r="N612" s="32"/>
      <c r="O612" s="32"/>
      <c r="P612" s="32"/>
    </row>
    <row r="613">
      <c r="A613" s="32"/>
      <c r="B613" s="112"/>
      <c r="C613" s="32"/>
      <c r="D613" s="32"/>
      <c r="E613" s="48"/>
      <c r="F613" s="32"/>
      <c r="G613" s="32"/>
      <c r="I613" s="32"/>
      <c r="L613" s="32"/>
      <c r="N613" s="32"/>
      <c r="O613" s="32"/>
      <c r="P613" s="32"/>
    </row>
    <row r="614">
      <c r="A614" s="32"/>
      <c r="B614" s="112"/>
      <c r="C614" s="32"/>
      <c r="D614" s="32"/>
      <c r="E614" s="48"/>
      <c r="F614" s="32"/>
      <c r="G614" s="32"/>
      <c r="I614" s="32"/>
      <c r="L614" s="32"/>
      <c r="N614" s="32"/>
      <c r="O614" s="32"/>
      <c r="P614" s="32"/>
    </row>
    <row r="615">
      <c r="A615" s="32"/>
      <c r="B615" s="112"/>
      <c r="C615" s="32"/>
      <c r="D615" s="32"/>
      <c r="E615" s="48"/>
      <c r="F615" s="32"/>
      <c r="G615" s="32"/>
      <c r="I615" s="32"/>
      <c r="L615" s="32"/>
      <c r="N615" s="32"/>
      <c r="O615" s="32"/>
      <c r="P615" s="32"/>
    </row>
    <row r="616">
      <c r="A616" s="32"/>
      <c r="B616" s="112"/>
      <c r="C616" s="32"/>
      <c r="D616" s="32"/>
      <c r="E616" s="48"/>
      <c r="F616" s="32"/>
      <c r="G616" s="32"/>
      <c r="I616" s="32"/>
      <c r="L616" s="32"/>
      <c r="N616" s="32"/>
      <c r="O616" s="32"/>
      <c r="P616" s="32"/>
    </row>
    <row r="617">
      <c r="A617" s="32"/>
      <c r="B617" s="112"/>
      <c r="C617" s="32"/>
      <c r="D617" s="32"/>
      <c r="E617" s="48"/>
      <c r="F617" s="32"/>
      <c r="G617" s="32"/>
      <c r="I617" s="32"/>
      <c r="L617" s="32"/>
      <c r="N617" s="32"/>
      <c r="O617" s="32"/>
      <c r="P617" s="32"/>
    </row>
    <row r="618">
      <c r="A618" s="32"/>
      <c r="B618" s="112"/>
      <c r="C618" s="32"/>
      <c r="D618" s="32"/>
      <c r="E618" s="48"/>
      <c r="F618" s="32"/>
      <c r="G618" s="32"/>
      <c r="I618" s="32"/>
      <c r="L618" s="32"/>
      <c r="N618" s="32"/>
      <c r="O618" s="32"/>
      <c r="P618" s="32"/>
    </row>
    <row r="619">
      <c r="A619" s="32"/>
      <c r="B619" s="112"/>
      <c r="C619" s="32"/>
      <c r="D619" s="32"/>
      <c r="E619" s="48"/>
      <c r="F619" s="32"/>
      <c r="G619" s="32"/>
      <c r="I619" s="32"/>
      <c r="L619" s="32"/>
      <c r="N619" s="32"/>
      <c r="O619" s="32"/>
      <c r="P619" s="32"/>
    </row>
    <row r="620">
      <c r="A620" s="32"/>
      <c r="B620" s="112"/>
      <c r="C620" s="32"/>
      <c r="D620" s="32"/>
      <c r="E620" s="48"/>
      <c r="F620" s="32"/>
      <c r="G620" s="32"/>
      <c r="I620" s="32"/>
      <c r="L620" s="32"/>
      <c r="N620" s="32"/>
      <c r="O620" s="32"/>
      <c r="P620" s="32"/>
    </row>
    <row r="621">
      <c r="A621" s="32"/>
      <c r="B621" s="112"/>
      <c r="C621" s="32"/>
      <c r="D621" s="32"/>
      <c r="E621" s="48"/>
      <c r="F621" s="32"/>
      <c r="G621" s="32"/>
      <c r="I621" s="32"/>
      <c r="L621" s="32"/>
      <c r="N621" s="32"/>
      <c r="O621" s="32"/>
      <c r="P621" s="32"/>
    </row>
    <row r="622">
      <c r="A622" s="32"/>
      <c r="B622" s="112"/>
      <c r="C622" s="32"/>
      <c r="D622" s="32"/>
      <c r="E622" s="48"/>
      <c r="F622" s="32"/>
      <c r="G622" s="32"/>
      <c r="I622" s="32"/>
      <c r="L622" s="32"/>
      <c r="N622" s="32"/>
      <c r="O622" s="32"/>
      <c r="P622" s="32"/>
    </row>
    <row r="623">
      <c r="A623" s="32"/>
      <c r="B623" s="112"/>
      <c r="C623" s="32"/>
      <c r="D623" s="32"/>
      <c r="E623" s="48"/>
      <c r="F623" s="32"/>
      <c r="G623" s="32"/>
      <c r="I623" s="32"/>
      <c r="L623" s="32"/>
      <c r="N623" s="32"/>
      <c r="O623" s="32"/>
      <c r="P623" s="32"/>
    </row>
    <row r="624">
      <c r="A624" s="32"/>
      <c r="B624" s="112"/>
      <c r="C624" s="32"/>
      <c r="D624" s="32"/>
      <c r="E624" s="48"/>
      <c r="F624" s="32"/>
      <c r="G624" s="32"/>
      <c r="I624" s="32"/>
      <c r="L624" s="32"/>
      <c r="N624" s="32"/>
      <c r="O624" s="32"/>
      <c r="P624" s="32"/>
    </row>
    <row r="625">
      <c r="A625" s="32"/>
      <c r="B625" s="112"/>
      <c r="C625" s="32"/>
      <c r="D625" s="32"/>
      <c r="E625" s="48"/>
      <c r="F625" s="32"/>
      <c r="G625" s="32"/>
      <c r="I625" s="32"/>
      <c r="L625" s="32"/>
      <c r="N625" s="32"/>
      <c r="O625" s="32"/>
      <c r="P625" s="32"/>
    </row>
    <row r="626">
      <c r="A626" s="32"/>
      <c r="B626" s="112"/>
      <c r="C626" s="32"/>
      <c r="D626" s="32"/>
      <c r="E626" s="48"/>
      <c r="F626" s="32"/>
      <c r="G626" s="32"/>
      <c r="I626" s="32"/>
      <c r="L626" s="32"/>
      <c r="N626" s="32"/>
      <c r="O626" s="32"/>
      <c r="P626" s="32"/>
    </row>
    <row r="627">
      <c r="A627" s="32"/>
      <c r="B627" s="112"/>
      <c r="C627" s="32"/>
      <c r="D627" s="32"/>
      <c r="E627" s="48"/>
      <c r="F627" s="32"/>
      <c r="G627" s="32"/>
      <c r="I627" s="32"/>
      <c r="L627" s="32"/>
      <c r="N627" s="32"/>
      <c r="O627" s="32"/>
      <c r="P627" s="32"/>
    </row>
    <row r="628">
      <c r="A628" s="32"/>
      <c r="B628" s="112"/>
      <c r="C628" s="32"/>
      <c r="D628" s="32"/>
      <c r="E628" s="48"/>
      <c r="F628" s="32"/>
      <c r="G628" s="32"/>
      <c r="I628" s="32"/>
      <c r="L628" s="32"/>
      <c r="N628" s="32"/>
      <c r="O628" s="32"/>
      <c r="P628" s="32"/>
    </row>
    <row r="629">
      <c r="A629" s="32"/>
      <c r="B629" s="112"/>
      <c r="C629" s="32"/>
      <c r="D629" s="32"/>
      <c r="E629" s="48"/>
      <c r="F629" s="32"/>
      <c r="G629" s="32"/>
      <c r="I629" s="32"/>
      <c r="L629" s="32"/>
      <c r="N629" s="32"/>
      <c r="O629" s="32"/>
      <c r="P629" s="32"/>
    </row>
    <row r="630">
      <c r="A630" s="32"/>
      <c r="B630" s="112"/>
      <c r="C630" s="32"/>
      <c r="D630" s="32"/>
      <c r="E630" s="48"/>
      <c r="F630" s="32"/>
      <c r="G630" s="32"/>
      <c r="I630" s="32"/>
      <c r="L630" s="32"/>
      <c r="N630" s="32"/>
      <c r="O630" s="32"/>
      <c r="P630" s="32"/>
    </row>
    <row r="631">
      <c r="A631" s="32"/>
      <c r="B631" s="112"/>
      <c r="C631" s="32"/>
      <c r="D631" s="32"/>
      <c r="E631" s="48"/>
      <c r="F631" s="32"/>
      <c r="G631" s="32"/>
      <c r="I631" s="32"/>
      <c r="L631" s="32"/>
      <c r="N631" s="32"/>
      <c r="O631" s="32"/>
      <c r="P631" s="32"/>
    </row>
    <row r="632">
      <c r="A632" s="32"/>
      <c r="B632" s="112"/>
      <c r="C632" s="32"/>
      <c r="D632" s="32"/>
      <c r="E632" s="48"/>
      <c r="F632" s="32"/>
      <c r="G632" s="32"/>
      <c r="I632" s="32"/>
      <c r="L632" s="32"/>
      <c r="N632" s="32"/>
      <c r="O632" s="32"/>
      <c r="P632" s="32"/>
    </row>
    <row r="633">
      <c r="A633" s="32"/>
      <c r="B633" s="112"/>
      <c r="C633" s="32"/>
      <c r="D633" s="32"/>
      <c r="E633" s="48"/>
      <c r="F633" s="32"/>
      <c r="G633" s="32"/>
      <c r="I633" s="32"/>
      <c r="L633" s="32"/>
      <c r="N633" s="32"/>
      <c r="O633" s="32"/>
      <c r="P633" s="32"/>
    </row>
    <row r="634">
      <c r="A634" s="32"/>
      <c r="B634" s="112"/>
      <c r="C634" s="32"/>
      <c r="D634" s="32"/>
      <c r="E634" s="48"/>
      <c r="F634" s="32"/>
      <c r="G634" s="32"/>
      <c r="I634" s="32"/>
      <c r="L634" s="32"/>
      <c r="N634" s="32"/>
      <c r="O634" s="32"/>
      <c r="P634" s="32"/>
    </row>
    <row r="635">
      <c r="A635" s="32"/>
      <c r="B635" s="112"/>
      <c r="C635" s="32"/>
      <c r="D635" s="32"/>
      <c r="E635" s="48"/>
      <c r="F635" s="32"/>
      <c r="G635" s="32"/>
      <c r="I635" s="32"/>
      <c r="L635" s="32"/>
      <c r="N635" s="32"/>
      <c r="O635" s="32"/>
      <c r="P635" s="32"/>
    </row>
    <row r="636">
      <c r="A636" s="32"/>
      <c r="B636" s="112"/>
      <c r="C636" s="32"/>
      <c r="D636" s="32"/>
      <c r="E636" s="48"/>
      <c r="F636" s="32"/>
      <c r="G636" s="32"/>
      <c r="I636" s="32"/>
      <c r="L636" s="32"/>
      <c r="N636" s="32"/>
      <c r="O636" s="32"/>
      <c r="P636" s="32"/>
    </row>
    <row r="637">
      <c r="A637" s="32"/>
      <c r="B637" s="112"/>
      <c r="C637" s="32"/>
      <c r="D637" s="32"/>
      <c r="E637" s="48"/>
      <c r="F637" s="32"/>
      <c r="G637" s="32"/>
      <c r="I637" s="32"/>
      <c r="L637" s="32"/>
      <c r="N637" s="32"/>
      <c r="O637" s="32"/>
      <c r="P637" s="32"/>
    </row>
    <row r="638">
      <c r="A638" s="32"/>
      <c r="B638" s="112"/>
      <c r="C638" s="32"/>
      <c r="D638" s="32"/>
      <c r="E638" s="48"/>
      <c r="F638" s="32"/>
      <c r="G638" s="32"/>
      <c r="I638" s="32"/>
      <c r="L638" s="32"/>
      <c r="N638" s="32"/>
      <c r="O638" s="32"/>
      <c r="P638" s="32"/>
    </row>
    <row r="639">
      <c r="A639" s="32"/>
      <c r="B639" s="112"/>
      <c r="C639" s="32"/>
      <c r="D639" s="32"/>
      <c r="E639" s="48"/>
      <c r="F639" s="32"/>
      <c r="G639" s="32"/>
      <c r="I639" s="32"/>
      <c r="L639" s="32"/>
      <c r="N639" s="32"/>
      <c r="O639" s="32"/>
      <c r="P639" s="32"/>
    </row>
    <row r="640">
      <c r="A640" s="32"/>
      <c r="B640" s="112"/>
      <c r="C640" s="32"/>
      <c r="D640" s="32"/>
      <c r="E640" s="48"/>
      <c r="F640" s="32"/>
      <c r="G640" s="32"/>
      <c r="I640" s="32"/>
      <c r="L640" s="32"/>
      <c r="N640" s="32"/>
      <c r="O640" s="32"/>
      <c r="P640" s="32"/>
    </row>
    <row r="641">
      <c r="A641" s="32"/>
      <c r="B641" s="112"/>
      <c r="C641" s="32"/>
      <c r="D641" s="32"/>
      <c r="E641" s="48"/>
      <c r="F641" s="32"/>
      <c r="G641" s="32"/>
      <c r="I641" s="32"/>
      <c r="L641" s="32"/>
      <c r="N641" s="32"/>
      <c r="O641" s="32"/>
      <c r="P641" s="32"/>
    </row>
    <row r="642">
      <c r="A642" s="32"/>
      <c r="B642" s="112"/>
      <c r="C642" s="32"/>
      <c r="D642" s="32"/>
      <c r="E642" s="48"/>
      <c r="F642" s="32"/>
      <c r="G642" s="32"/>
      <c r="I642" s="32"/>
      <c r="L642" s="32"/>
      <c r="N642" s="32"/>
      <c r="O642" s="32"/>
      <c r="P642" s="32"/>
    </row>
    <row r="643">
      <c r="A643" s="32"/>
      <c r="B643" s="112"/>
      <c r="C643" s="32"/>
      <c r="D643" s="32"/>
      <c r="E643" s="48"/>
      <c r="F643" s="32"/>
      <c r="G643" s="32"/>
      <c r="I643" s="32"/>
      <c r="L643" s="32"/>
      <c r="N643" s="32"/>
      <c r="O643" s="32"/>
      <c r="P643" s="32"/>
    </row>
    <row r="644">
      <c r="A644" s="32"/>
      <c r="B644" s="112"/>
      <c r="C644" s="32"/>
      <c r="D644" s="32"/>
      <c r="E644" s="48"/>
      <c r="F644" s="32"/>
      <c r="G644" s="32"/>
      <c r="I644" s="32"/>
      <c r="L644" s="32"/>
      <c r="N644" s="32"/>
      <c r="O644" s="32"/>
      <c r="P644" s="32"/>
    </row>
    <row r="645">
      <c r="A645" s="32"/>
      <c r="B645" s="112"/>
      <c r="C645" s="32"/>
      <c r="D645" s="32"/>
      <c r="E645" s="48"/>
      <c r="F645" s="32"/>
      <c r="G645" s="32"/>
      <c r="I645" s="32"/>
      <c r="L645" s="32"/>
      <c r="N645" s="32"/>
      <c r="O645" s="32"/>
      <c r="P645" s="32"/>
    </row>
    <row r="646">
      <c r="A646" s="32"/>
      <c r="B646" s="112"/>
      <c r="C646" s="32"/>
      <c r="D646" s="32"/>
      <c r="E646" s="48"/>
      <c r="F646" s="32"/>
      <c r="G646" s="32"/>
      <c r="I646" s="32"/>
      <c r="L646" s="32"/>
      <c r="N646" s="32"/>
      <c r="O646" s="32"/>
      <c r="P646" s="32"/>
    </row>
    <row r="647">
      <c r="A647" s="32"/>
      <c r="B647" s="112"/>
      <c r="C647" s="32"/>
      <c r="D647" s="32"/>
      <c r="E647" s="48"/>
      <c r="F647" s="32"/>
      <c r="G647" s="32"/>
      <c r="I647" s="32"/>
      <c r="L647" s="32"/>
      <c r="N647" s="32"/>
      <c r="O647" s="32"/>
      <c r="P647" s="32"/>
    </row>
    <row r="648">
      <c r="A648" s="32"/>
      <c r="B648" s="112"/>
      <c r="C648" s="32"/>
      <c r="D648" s="32"/>
      <c r="E648" s="48"/>
      <c r="F648" s="32"/>
      <c r="G648" s="32"/>
      <c r="I648" s="32"/>
      <c r="L648" s="32"/>
      <c r="N648" s="32"/>
      <c r="O648" s="32"/>
      <c r="P648" s="32"/>
    </row>
    <row r="649">
      <c r="A649" s="32"/>
      <c r="B649" s="112"/>
      <c r="C649" s="32"/>
      <c r="D649" s="32"/>
      <c r="E649" s="48"/>
      <c r="F649" s="32"/>
      <c r="G649" s="32"/>
      <c r="I649" s="32"/>
      <c r="L649" s="32"/>
      <c r="N649" s="32"/>
      <c r="O649" s="32"/>
      <c r="P649" s="32"/>
    </row>
    <row r="650">
      <c r="A650" s="32"/>
      <c r="B650" s="112"/>
      <c r="C650" s="32"/>
      <c r="D650" s="32"/>
      <c r="E650" s="48"/>
      <c r="F650" s="32"/>
      <c r="G650" s="32"/>
      <c r="I650" s="32"/>
      <c r="L650" s="32"/>
      <c r="N650" s="32"/>
      <c r="O650" s="32"/>
      <c r="P650" s="32"/>
    </row>
    <row r="651">
      <c r="A651" s="32"/>
      <c r="B651" s="112"/>
      <c r="C651" s="32"/>
      <c r="D651" s="32"/>
      <c r="E651" s="48"/>
      <c r="F651" s="32"/>
      <c r="G651" s="32"/>
      <c r="I651" s="32"/>
      <c r="L651" s="32"/>
      <c r="N651" s="32"/>
      <c r="O651" s="32"/>
      <c r="P651" s="32"/>
    </row>
    <row r="652">
      <c r="A652" s="32"/>
      <c r="B652" s="112"/>
      <c r="C652" s="32"/>
      <c r="D652" s="32"/>
      <c r="E652" s="48"/>
      <c r="F652" s="32"/>
      <c r="G652" s="32"/>
      <c r="I652" s="32"/>
      <c r="L652" s="32"/>
      <c r="N652" s="32"/>
      <c r="O652" s="32"/>
      <c r="P652" s="32"/>
    </row>
    <row r="653">
      <c r="A653" s="32"/>
      <c r="B653" s="112"/>
      <c r="C653" s="32"/>
      <c r="D653" s="32"/>
      <c r="E653" s="48"/>
      <c r="F653" s="32"/>
      <c r="G653" s="32"/>
      <c r="I653" s="32"/>
      <c r="L653" s="32"/>
      <c r="N653" s="32"/>
      <c r="O653" s="32"/>
      <c r="P653" s="32"/>
    </row>
    <row r="654">
      <c r="A654" s="32"/>
      <c r="B654" s="112"/>
      <c r="C654" s="32"/>
      <c r="D654" s="32"/>
      <c r="E654" s="48"/>
      <c r="F654" s="32"/>
      <c r="G654" s="32"/>
      <c r="I654" s="32"/>
      <c r="L654" s="32"/>
      <c r="N654" s="32"/>
      <c r="O654" s="32"/>
      <c r="P654" s="32"/>
    </row>
    <row r="655">
      <c r="A655" s="32"/>
      <c r="B655" s="112"/>
      <c r="C655" s="32"/>
      <c r="D655" s="32"/>
      <c r="E655" s="48"/>
      <c r="F655" s="32"/>
      <c r="G655" s="32"/>
      <c r="I655" s="32"/>
      <c r="L655" s="32"/>
      <c r="N655" s="32"/>
      <c r="O655" s="32"/>
      <c r="P655" s="32"/>
    </row>
    <row r="656">
      <c r="A656" s="32"/>
      <c r="B656" s="112"/>
      <c r="C656" s="32"/>
      <c r="D656" s="32"/>
      <c r="E656" s="48"/>
      <c r="F656" s="32"/>
      <c r="G656" s="32"/>
      <c r="I656" s="32"/>
      <c r="L656" s="32"/>
      <c r="N656" s="32"/>
      <c r="O656" s="32"/>
      <c r="P656" s="32"/>
    </row>
    <row r="657">
      <c r="A657" s="32"/>
      <c r="B657" s="112"/>
      <c r="C657" s="32"/>
      <c r="D657" s="32"/>
      <c r="E657" s="48"/>
      <c r="F657" s="32"/>
      <c r="G657" s="32"/>
      <c r="I657" s="32"/>
      <c r="L657" s="32"/>
      <c r="N657" s="32"/>
      <c r="O657" s="32"/>
      <c r="P657" s="32"/>
    </row>
    <row r="658">
      <c r="A658" s="32"/>
      <c r="B658" s="112"/>
      <c r="C658" s="32"/>
      <c r="D658" s="32"/>
      <c r="E658" s="48"/>
      <c r="F658" s="32"/>
      <c r="G658" s="32"/>
      <c r="I658" s="32"/>
      <c r="L658" s="32"/>
      <c r="N658" s="32"/>
      <c r="O658" s="32"/>
      <c r="P658" s="32"/>
    </row>
    <row r="659">
      <c r="A659" s="32"/>
      <c r="B659" s="112"/>
      <c r="C659" s="32"/>
      <c r="D659" s="32"/>
      <c r="E659" s="48"/>
      <c r="F659" s="32"/>
      <c r="G659" s="32"/>
      <c r="I659" s="32"/>
      <c r="L659" s="32"/>
      <c r="N659" s="32"/>
      <c r="O659" s="32"/>
      <c r="P659" s="32"/>
    </row>
    <row r="660">
      <c r="A660" s="32"/>
      <c r="B660" s="112"/>
      <c r="C660" s="32"/>
      <c r="D660" s="32"/>
      <c r="E660" s="48"/>
      <c r="F660" s="32"/>
      <c r="G660" s="32"/>
      <c r="I660" s="32"/>
      <c r="L660" s="32"/>
      <c r="N660" s="32"/>
      <c r="O660" s="32"/>
      <c r="P660" s="32"/>
    </row>
    <row r="661">
      <c r="A661" s="32"/>
      <c r="B661" s="112"/>
      <c r="C661" s="32"/>
      <c r="D661" s="32"/>
      <c r="E661" s="48"/>
      <c r="F661" s="32"/>
      <c r="G661" s="32"/>
      <c r="I661" s="32"/>
      <c r="L661" s="32"/>
      <c r="N661" s="32"/>
      <c r="O661" s="32"/>
      <c r="P661" s="32"/>
    </row>
    <row r="662">
      <c r="A662" s="32"/>
      <c r="B662" s="112"/>
      <c r="C662" s="32"/>
      <c r="D662" s="32"/>
      <c r="E662" s="48"/>
      <c r="F662" s="32"/>
      <c r="G662" s="32"/>
      <c r="I662" s="32"/>
      <c r="L662" s="32"/>
      <c r="N662" s="32"/>
      <c r="O662" s="32"/>
      <c r="P662" s="32"/>
    </row>
    <row r="663">
      <c r="A663" s="32"/>
      <c r="B663" s="112"/>
      <c r="C663" s="32"/>
      <c r="D663" s="32"/>
      <c r="E663" s="48"/>
      <c r="F663" s="32"/>
      <c r="G663" s="32"/>
      <c r="I663" s="32"/>
      <c r="L663" s="32"/>
      <c r="N663" s="32"/>
      <c r="O663" s="32"/>
      <c r="P663" s="32"/>
    </row>
    <row r="664">
      <c r="A664" s="32"/>
      <c r="B664" s="112"/>
      <c r="C664" s="32"/>
      <c r="D664" s="32"/>
      <c r="E664" s="48"/>
      <c r="F664" s="32"/>
      <c r="G664" s="32"/>
      <c r="I664" s="32"/>
      <c r="L664" s="32"/>
      <c r="N664" s="32"/>
      <c r="O664" s="32"/>
      <c r="P664" s="32"/>
    </row>
    <row r="665">
      <c r="A665" s="32"/>
      <c r="B665" s="112"/>
      <c r="C665" s="32"/>
      <c r="D665" s="32"/>
      <c r="E665" s="48"/>
      <c r="F665" s="32"/>
      <c r="G665" s="32"/>
      <c r="I665" s="32"/>
      <c r="L665" s="32"/>
      <c r="N665" s="32"/>
      <c r="O665" s="32"/>
      <c r="P665" s="32"/>
    </row>
    <row r="666">
      <c r="A666" s="32"/>
      <c r="B666" s="112"/>
      <c r="C666" s="32"/>
      <c r="D666" s="32"/>
      <c r="E666" s="48"/>
      <c r="F666" s="32"/>
      <c r="G666" s="32"/>
      <c r="I666" s="32"/>
      <c r="L666" s="32"/>
      <c r="N666" s="32"/>
      <c r="O666" s="32"/>
      <c r="P666" s="32"/>
    </row>
    <row r="667">
      <c r="A667" s="32"/>
      <c r="B667" s="112"/>
      <c r="C667" s="32"/>
      <c r="D667" s="32"/>
      <c r="E667" s="48"/>
      <c r="F667" s="32"/>
      <c r="G667" s="32"/>
      <c r="I667" s="32"/>
      <c r="L667" s="32"/>
      <c r="N667" s="32"/>
      <c r="O667" s="32"/>
      <c r="P667" s="32"/>
    </row>
    <row r="668">
      <c r="A668" s="32"/>
      <c r="B668" s="112"/>
      <c r="C668" s="32"/>
      <c r="D668" s="32"/>
      <c r="E668" s="48"/>
      <c r="F668" s="32"/>
      <c r="G668" s="32"/>
      <c r="I668" s="32"/>
      <c r="L668" s="32"/>
      <c r="N668" s="32"/>
      <c r="O668" s="32"/>
      <c r="P668" s="32"/>
    </row>
    <row r="669">
      <c r="A669" s="32"/>
      <c r="B669" s="112"/>
      <c r="C669" s="32"/>
      <c r="D669" s="32"/>
      <c r="E669" s="48"/>
      <c r="F669" s="32"/>
      <c r="G669" s="32"/>
      <c r="I669" s="32"/>
      <c r="L669" s="32"/>
      <c r="N669" s="32"/>
      <c r="O669" s="32"/>
      <c r="P669" s="32"/>
    </row>
    <row r="670">
      <c r="A670" s="32"/>
      <c r="B670" s="112"/>
      <c r="C670" s="32"/>
      <c r="D670" s="32"/>
      <c r="E670" s="48"/>
      <c r="F670" s="32"/>
      <c r="G670" s="32"/>
      <c r="I670" s="32"/>
      <c r="L670" s="32"/>
      <c r="N670" s="32"/>
      <c r="O670" s="32"/>
      <c r="P670" s="32"/>
    </row>
    <row r="671">
      <c r="A671" s="32"/>
      <c r="B671" s="112"/>
      <c r="C671" s="32"/>
      <c r="D671" s="32"/>
      <c r="E671" s="48"/>
      <c r="F671" s="32"/>
      <c r="G671" s="32"/>
      <c r="I671" s="32"/>
      <c r="L671" s="32"/>
      <c r="N671" s="32"/>
      <c r="O671" s="32"/>
      <c r="P671" s="32"/>
    </row>
    <row r="672">
      <c r="A672" s="32"/>
      <c r="B672" s="112"/>
      <c r="C672" s="32"/>
      <c r="D672" s="32"/>
      <c r="E672" s="48"/>
      <c r="F672" s="32"/>
      <c r="G672" s="32"/>
      <c r="I672" s="32"/>
      <c r="L672" s="32"/>
      <c r="N672" s="32"/>
      <c r="O672" s="32"/>
      <c r="P672" s="32"/>
    </row>
    <row r="673">
      <c r="A673" s="32"/>
      <c r="B673" s="112"/>
      <c r="C673" s="32"/>
      <c r="D673" s="32"/>
      <c r="E673" s="48"/>
      <c r="F673" s="32"/>
      <c r="G673" s="32"/>
      <c r="I673" s="32"/>
      <c r="L673" s="32"/>
      <c r="N673" s="32"/>
      <c r="O673" s="32"/>
      <c r="P673" s="32"/>
    </row>
    <row r="674">
      <c r="A674" s="32"/>
      <c r="B674" s="112"/>
      <c r="C674" s="32"/>
      <c r="D674" s="32"/>
      <c r="E674" s="48"/>
      <c r="F674" s="32"/>
      <c r="G674" s="32"/>
      <c r="I674" s="32"/>
      <c r="L674" s="32"/>
      <c r="N674" s="32"/>
      <c r="O674" s="32"/>
      <c r="P674" s="32"/>
    </row>
    <row r="675">
      <c r="A675" s="32"/>
      <c r="B675" s="112"/>
      <c r="C675" s="32"/>
      <c r="D675" s="32"/>
      <c r="E675" s="48"/>
      <c r="F675" s="32"/>
      <c r="G675" s="32"/>
      <c r="I675" s="32"/>
      <c r="L675" s="32"/>
      <c r="N675" s="32"/>
      <c r="O675" s="32"/>
      <c r="P675" s="32"/>
    </row>
    <row r="676">
      <c r="A676" s="32"/>
      <c r="B676" s="112"/>
      <c r="C676" s="32"/>
      <c r="D676" s="32"/>
      <c r="E676" s="48"/>
      <c r="F676" s="32"/>
      <c r="G676" s="32"/>
      <c r="I676" s="32"/>
      <c r="L676" s="32"/>
      <c r="N676" s="32"/>
      <c r="O676" s="32"/>
      <c r="P676" s="32"/>
    </row>
    <row r="677">
      <c r="A677" s="32"/>
      <c r="B677" s="112"/>
      <c r="C677" s="32"/>
      <c r="D677" s="32"/>
      <c r="E677" s="48"/>
      <c r="F677" s="32"/>
      <c r="G677" s="32"/>
      <c r="I677" s="32"/>
      <c r="L677" s="32"/>
      <c r="N677" s="32"/>
      <c r="O677" s="32"/>
      <c r="P677" s="32"/>
    </row>
    <row r="678">
      <c r="A678" s="32"/>
      <c r="B678" s="112"/>
      <c r="C678" s="32"/>
      <c r="D678" s="32"/>
      <c r="E678" s="48"/>
      <c r="F678" s="32"/>
      <c r="G678" s="32"/>
      <c r="I678" s="32"/>
      <c r="L678" s="32"/>
      <c r="N678" s="32"/>
      <c r="O678" s="32"/>
      <c r="P678" s="32"/>
    </row>
    <row r="679">
      <c r="A679" s="32"/>
      <c r="B679" s="112"/>
      <c r="C679" s="32"/>
      <c r="D679" s="32"/>
      <c r="E679" s="48"/>
      <c r="F679" s="32"/>
      <c r="G679" s="32"/>
      <c r="I679" s="32"/>
      <c r="L679" s="32"/>
      <c r="N679" s="32"/>
      <c r="O679" s="32"/>
      <c r="P679" s="32"/>
    </row>
    <row r="680">
      <c r="A680" s="32"/>
      <c r="B680" s="112"/>
      <c r="C680" s="32"/>
      <c r="D680" s="32"/>
      <c r="E680" s="48"/>
      <c r="F680" s="32"/>
      <c r="G680" s="32"/>
      <c r="I680" s="32"/>
      <c r="L680" s="32"/>
      <c r="N680" s="32"/>
      <c r="O680" s="32"/>
      <c r="P680" s="32"/>
    </row>
    <row r="681">
      <c r="A681" s="32"/>
      <c r="B681" s="112"/>
      <c r="C681" s="32"/>
      <c r="D681" s="32"/>
      <c r="E681" s="48"/>
      <c r="F681" s="32"/>
      <c r="G681" s="32"/>
      <c r="I681" s="32"/>
      <c r="L681" s="32"/>
      <c r="N681" s="32"/>
      <c r="O681" s="32"/>
      <c r="P681" s="32"/>
    </row>
    <row r="682">
      <c r="A682" s="32"/>
      <c r="B682" s="112"/>
      <c r="C682" s="32"/>
      <c r="D682" s="32"/>
      <c r="E682" s="48"/>
      <c r="F682" s="32"/>
      <c r="G682" s="32"/>
      <c r="I682" s="32"/>
      <c r="L682" s="32"/>
      <c r="N682" s="32"/>
      <c r="O682" s="32"/>
      <c r="P682" s="32"/>
    </row>
    <row r="683">
      <c r="A683" s="32"/>
      <c r="B683" s="112"/>
      <c r="C683" s="32"/>
      <c r="D683" s="32"/>
      <c r="E683" s="48"/>
      <c r="F683" s="32"/>
      <c r="G683" s="32"/>
      <c r="I683" s="32"/>
      <c r="L683" s="32"/>
      <c r="N683" s="32"/>
      <c r="O683" s="32"/>
      <c r="P683" s="32"/>
    </row>
    <row r="684">
      <c r="A684" s="32"/>
      <c r="B684" s="112"/>
      <c r="C684" s="32"/>
      <c r="D684" s="32"/>
      <c r="E684" s="48"/>
      <c r="F684" s="32"/>
      <c r="G684" s="32"/>
      <c r="I684" s="32"/>
      <c r="L684" s="32"/>
      <c r="N684" s="32"/>
      <c r="O684" s="32"/>
      <c r="P684" s="32"/>
    </row>
    <row r="685">
      <c r="A685" s="32"/>
      <c r="B685" s="112"/>
      <c r="C685" s="32"/>
      <c r="D685" s="32"/>
      <c r="E685" s="48"/>
      <c r="F685" s="32"/>
      <c r="G685" s="32"/>
      <c r="I685" s="32"/>
      <c r="L685" s="32"/>
      <c r="N685" s="32"/>
      <c r="O685" s="32"/>
      <c r="P685" s="32"/>
    </row>
    <row r="686">
      <c r="A686" s="32"/>
      <c r="B686" s="112"/>
      <c r="C686" s="32"/>
      <c r="D686" s="32"/>
      <c r="E686" s="48"/>
      <c r="F686" s="32"/>
      <c r="G686" s="32"/>
      <c r="I686" s="32"/>
      <c r="L686" s="32"/>
      <c r="N686" s="32"/>
      <c r="O686" s="32"/>
      <c r="P686" s="32"/>
    </row>
    <row r="687">
      <c r="A687" s="32"/>
      <c r="B687" s="112"/>
      <c r="C687" s="32"/>
      <c r="D687" s="32"/>
      <c r="E687" s="48"/>
      <c r="F687" s="32"/>
      <c r="G687" s="32"/>
      <c r="I687" s="32"/>
      <c r="L687" s="32"/>
      <c r="N687" s="32"/>
      <c r="O687" s="32"/>
      <c r="P687" s="32"/>
    </row>
    <row r="688">
      <c r="A688" s="32"/>
      <c r="B688" s="112"/>
      <c r="C688" s="32"/>
      <c r="D688" s="32"/>
      <c r="E688" s="48"/>
      <c r="F688" s="32"/>
      <c r="G688" s="32"/>
      <c r="I688" s="32"/>
      <c r="L688" s="32"/>
      <c r="N688" s="32"/>
      <c r="O688" s="32"/>
      <c r="P688" s="32"/>
    </row>
    <row r="689">
      <c r="A689" s="32"/>
      <c r="B689" s="112"/>
      <c r="C689" s="32"/>
      <c r="D689" s="32"/>
      <c r="E689" s="48"/>
      <c r="F689" s="32"/>
      <c r="G689" s="32"/>
      <c r="I689" s="32"/>
      <c r="L689" s="32"/>
      <c r="N689" s="32"/>
      <c r="O689" s="32"/>
      <c r="P689" s="32"/>
    </row>
    <row r="690">
      <c r="A690" s="32"/>
      <c r="B690" s="112"/>
      <c r="C690" s="32"/>
      <c r="D690" s="32"/>
      <c r="E690" s="48"/>
      <c r="F690" s="32"/>
      <c r="G690" s="32"/>
      <c r="I690" s="32"/>
      <c r="L690" s="32"/>
      <c r="N690" s="32"/>
      <c r="O690" s="32"/>
      <c r="P690" s="32"/>
    </row>
    <row r="691">
      <c r="A691" s="32"/>
      <c r="B691" s="112"/>
      <c r="C691" s="32"/>
      <c r="D691" s="32"/>
      <c r="E691" s="48"/>
      <c r="F691" s="32"/>
      <c r="G691" s="32"/>
      <c r="I691" s="32"/>
      <c r="L691" s="32"/>
      <c r="N691" s="32"/>
      <c r="O691" s="32"/>
      <c r="P691" s="32"/>
    </row>
    <row r="692">
      <c r="A692" s="32"/>
      <c r="B692" s="112"/>
      <c r="C692" s="32"/>
      <c r="D692" s="32"/>
      <c r="E692" s="48"/>
      <c r="F692" s="32"/>
      <c r="G692" s="32"/>
      <c r="I692" s="32"/>
      <c r="L692" s="32"/>
      <c r="N692" s="32"/>
      <c r="O692" s="32"/>
      <c r="P692" s="32"/>
    </row>
    <row r="693">
      <c r="A693" s="32"/>
      <c r="B693" s="112"/>
      <c r="C693" s="32"/>
      <c r="D693" s="32"/>
      <c r="E693" s="48"/>
      <c r="F693" s="32"/>
      <c r="G693" s="32"/>
      <c r="I693" s="32"/>
      <c r="L693" s="32"/>
      <c r="N693" s="32"/>
      <c r="O693" s="32"/>
      <c r="P693" s="32"/>
    </row>
    <row r="694">
      <c r="A694" s="32"/>
      <c r="B694" s="112"/>
      <c r="C694" s="32"/>
      <c r="D694" s="32"/>
      <c r="E694" s="48"/>
      <c r="F694" s="32"/>
      <c r="G694" s="32"/>
      <c r="I694" s="32"/>
      <c r="L694" s="32"/>
      <c r="N694" s="32"/>
      <c r="O694" s="32"/>
      <c r="P694" s="32"/>
    </row>
    <row r="695">
      <c r="A695" s="32"/>
      <c r="B695" s="112"/>
      <c r="C695" s="32"/>
      <c r="D695" s="32"/>
      <c r="E695" s="48"/>
      <c r="F695" s="32"/>
      <c r="G695" s="32"/>
      <c r="I695" s="32"/>
      <c r="L695" s="32"/>
      <c r="N695" s="32"/>
      <c r="O695" s="32"/>
      <c r="P695" s="32"/>
    </row>
    <row r="696">
      <c r="A696" s="32"/>
      <c r="B696" s="112"/>
      <c r="C696" s="32"/>
      <c r="D696" s="32"/>
      <c r="E696" s="48"/>
      <c r="F696" s="32"/>
      <c r="G696" s="32"/>
      <c r="I696" s="32"/>
      <c r="L696" s="32"/>
      <c r="N696" s="32"/>
      <c r="O696" s="32"/>
      <c r="P696" s="32"/>
    </row>
    <row r="697">
      <c r="A697" s="32"/>
      <c r="B697" s="112"/>
      <c r="C697" s="32"/>
      <c r="D697" s="32"/>
      <c r="E697" s="48"/>
      <c r="F697" s="32"/>
      <c r="G697" s="32"/>
      <c r="I697" s="32"/>
      <c r="L697" s="32"/>
      <c r="N697" s="32"/>
      <c r="O697" s="32"/>
      <c r="P697" s="32"/>
    </row>
    <row r="698">
      <c r="A698" s="32"/>
      <c r="B698" s="112"/>
      <c r="C698" s="32"/>
      <c r="D698" s="32"/>
      <c r="E698" s="48"/>
      <c r="F698" s="32"/>
      <c r="G698" s="32"/>
      <c r="I698" s="32"/>
      <c r="L698" s="32"/>
      <c r="N698" s="32"/>
      <c r="O698" s="32"/>
      <c r="P698" s="32"/>
    </row>
    <row r="699">
      <c r="A699" s="32"/>
      <c r="B699" s="112"/>
      <c r="C699" s="32"/>
      <c r="D699" s="32"/>
      <c r="E699" s="48"/>
      <c r="F699" s="32"/>
      <c r="G699" s="32"/>
      <c r="I699" s="32"/>
      <c r="L699" s="32"/>
      <c r="N699" s="32"/>
      <c r="O699" s="32"/>
      <c r="P699" s="32"/>
    </row>
    <row r="700">
      <c r="A700" s="32"/>
      <c r="B700" s="112"/>
      <c r="C700" s="32"/>
      <c r="D700" s="32"/>
      <c r="E700" s="48"/>
      <c r="F700" s="32"/>
      <c r="G700" s="32"/>
      <c r="I700" s="32"/>
      <c r="L700" s="32"/>
      <c r="N700" s="32"/>
      <c r="O700" s="32"/>
      <c r="P700" s="32"/>
    </row>
    <row r="701">
      <c r="A701" s="32"/>
      <c r="B701" s="112"/>
      <c r="C701" s="32"/>
      <c r="D701" s="32"/>
      <c r="E701" s="48"/>
      <c r="F701" s="32"/>
      <c r="G701" s="32"/>
      <c r="I701" s="32"/>
      <c r="L701" s="32"/>
      <c r="N701" s="32"/>
      <c r="O701" s="32"/>
      <c r="P701" s="32"/>
    </row>
    <row r="702">
      <c r="A702" s="32"/>
      <c r="B702" s="112"/>
      <c r="C702" s="32"/>
      <c r="D702" s="32"/>
      <c r="E702" s="48"/>
      <c r="F702" s="32"/>
      <c r="G702" s="32"/>
      <c r="I702" s="32"/>
      <c r="L702" s="32"/>
      <c r="N702" s="32"/>
      <c r="O702" s="32"/>
      <c r="P702" s="32"/>
    </row>
    <row r="703">
      <c r="A703" s="32"/>
      <c r="B703" s="112"/>
      <c r="C703" s="32"/>
      <c r="D703" s="32"/>
      <c r="E703" s="48"/>
      <c r="F703" s="32"/>
      <c r="G703" s="32"/>
      <c r="I703" s="32"/>
      <c r="L703" s="32"/>
      <c r="N703" s="32"/>
      <c r="O703" s="32"/>
      <c r="P703" s="32"/>
    </row>
    <row r="704">
      <c r="A704" s="32"/>
      <c r="B704" s="112"/>
      <c r="C704" s="32"/>
      <c r="D704" s="32"/>
      <c r="E704" s="48"/>
      <c r="F704" s="32"/>
      <c r="G704" s="32"/>
      <c r="I704" s="32"/>
      <c r="L704" s="32"/>
      <c r="N704" s="32"/>
      <c r="O704" s="32"/>
      <c r="P704" s="32"/>
    </row>
    <row r="705">
      <c r="A705" s="32"/>
      <c r="B705" s="112"/>
      <c r="C705" s="32"/>
      <c r="D705" s="32"/>
      <c r="E705" s="48"/>
      <c r="F705" s="32"/>
      <c r="G705" s="32"/>
      <c r="I705" s="32"/>
      <c r="L705" s="32"/>
      <c r="N705" s="32"/>
      <c r="O705" s="32"/>
      <c r="P705" s="32"/>
    </row>
    <row r="706">
      <c r="A706" s="32"/>
      <c r="B706" s="112"/>
      <c r="C706" s="32"/>
      <c r="D706" s="32"/>
      <c r="E706" s="48"/>
      <c r="F706" s="32"/>
      <c r="G706" s="32"/>
      <c r="I706" s="32"/>
      <c r="L706" s="32"/>
      <c r="N706" s="32"/>
      <c r="O706" s="32"/>
      <c r="P706" s="32"/>
    </row>
    <row r="707">
      <c r="A707" s="32"/>
      <c r="B707" s="112"/>
      <c r="C707" s="32"/>
      <c r="D707" s="32"/>
      <c r="E707" s="48"/>
      <c r="F707" s="32"/>
      <c r="G707" s="32"/>
      <c r="I707" s="32"/>
      <c r="L707" s="32"/>
      <c r="N707" s="32"/>
      <c r="O707" s="32"/>
      <c r="P707" s="32"/>
    </row>
    <row r="708">
      <c r="A708" s="32"/>
      <c r="B708" s="112"/>
      <c r="C708" s="32"/>
      <c r="D708" s="32"/>
      <c r="E708" s="48"/>
      <c r="F708" s="32"/>
      <c r="G708" s="32"/>
      <c r="I708" s="32"/>
      <c r="L708" s="32"/>
      <c r="N708" s="32"/>
      <c r="O708" s="32"/>
      <c r="P708" s="32"/>
    </row>
    <row r="709">
      <c r="A709" s="32"/>
      <c r="B709" s="112"/>
      <c r="C709" s="32"/>
      <c r="D709" s="32"/>
      <c r="E709" s="48"/>
      <c r="F709" s="32"/>
      <c r="G709" s="32"/>
      <c r="I709" s="32"/>
      <c r="L709" s="32"/>
      <c r="N709" s="32"/>
      <c r="O709" s="32"/>
      <c r="P709" s="32"/>
    </row>
    <row r="710">
      <c r="A710" s="32"/>
      <c r="B710" s="112"/>
      <c r="C710" s="32"/>
      <c r="D710" s="32"/>
      <c r="E710" s="48"/>
      <c r="F710" s="32"/>
      <c r="G710" s="32"/>
      <c r="I710" s="32"/>
      <c r="L710" s="32"/>
      <c r="N710" s="32"/>
      <c r="O710" s="32"/>
      <c r="P710" s="32"/>
    </row>
    <row r="711">
      <c r="A711" s="32"/>
      <c r="B711" s="112"/>
      <c r="C711" s="32"/>
      <c r="D711" s="32"/>
      <c r="E711" s="48"/>
      <c r="F711" s="32"/>
      <c r="G711" s="32"/>
      <c r="I711" s="32"/>
      <c r="L711" s="32"/>
      <c r="N711" s="32"/>
      <c r="O711" s="32"/>
      <c r="P711" s="32"/>
    </row>
    <row r="712">
      <c r="A712" s="32"/>
      <c r="B712" s="112"/>
      <c r="C712" s="32"/>
      <c r="D712" s="32"/>
      <c r="E712" s="48"/>
      <c r="F712" s="32"/>
      <c r="G712" s="32"/>
      <c r="I712" s="32"/>
      <c r="L712" s="32"/>
      <c r="N712" s="32"/>
      <c r="O712" s="32"/>
      <c r="P712" s="32"/>
    </row>
    <row r="713">
      <c r="A713" s="32"/>
      <c r="B713" s="112"/>
      <c r="C713" s="32"/>
      <c r="D713" s="32"/>
      <c r="E713" s="48"/>
      <c r="F713" s="32"/>
      <c r="G713" s="32"/>
      <c r="I713" s="32"/>
      <c r="L713" s="32"/>
      <c r="N713" s="32"/>
      <c r="O713" s="32"/>
      <c r="P713" s="32"/>
    </row>
    <row r="714">
      <c r="A714" s="32"/>
      <c r="B714" s="112"/>
      <c r="C714" s="32"/>
      <c r="D714" s="32"/>
      <c r="E714" s="48"/>
      <c r="F714" s="32"/>
      <c r="G714" s="32"/>
      <c r="I714" s="32"/>
      <c r="L714" s="32"/>
      <c r="N714" s="32"/>
      <c r="O714" s="32"/>
      <c r="P714" s="32"/>
    </row>
    <row r="715">
      <c r="A715" s="32"/>
      <c r="B715" s="112"/>
      <c r="C715" s="32"/>
      <c r="D715" s="32"/>
      <c r="E715" s="48"/>
      <c r="F715" s="32"/>
      <c r="G715" s="32"/>
      <c r="I715" s="32"/>
      <c r="L715" s="32"/>
      <c r="N715" s="32"/>
      <c r="O715" s="32"/>
      <c r="P715" s="32"/>
    </row>
    <row r="716">
      <c r="A716" s="32"/>
      <c r="B716" s="112"/>
      <c r="C716" s="32"/>
      <c r="D716" s="32"/>
      <c r="E716" s="48"/>
      <c r="F716" s="32"/>
      <c r="G716" s="32"/>
      <c r="I716" s="32"/>
      <c r="L716" s="32"/>
      <c r="N716" s="32"/>
      <c r="O716" s="32"/>
      <c r="P716" s="32"/>
    </row>
    <row r="717">
      <c r="A717" s="32"/>
      <c r="B717" s="112"/>
      <c r="C717" s="32"/>
      <c r="D717" s="32"/>
      <c r="E717" s="48"/>
      <c r="F717" s="32"/>
      <c r="G717" s="32"/>
      <c r="I717" s="32"/>
      <c r="L717" s="32"/>
      <c r="N717" s="32"/>
      <c r="O717" s="32"/>
      <c r="P717" s="32"/>
    </row>
    <row r="718">
      <c r="A718" s="32"/>
      <c r="B718" s="112"/>
      <c r="C718" s="32"/>
      <c r="D718" s="32"/>
      <c r="E718" s="48"/>
      <c r="F718" s="32"/>
      <c r="G718" s="32"/>
      <c r="I718" s="32"/>
      <c r="L718" s="32"/>
      <c r="N718" s="32"/>
      <c r="O718" s="32"/>
      <c r="P718" s="32"/>
    </row>
    <row r="719">
      <c r="A719" s="32"/>
      <c r="B719" s="112"/>
      <c r="C719" s="32"/>
      <c r="D719" s="32"/>
      <c r="E719" s="48"/>
      <c r="F719" s="32"/>
      <c r="G719" s="32"/>
      <c r="I719" s="32"/>
      <c r="L719" s="32"/>
      <c r="N719" s="32"/>
      <c r="O719" s="32"/>
      <c r="P719" s="32"/>
    </row>
    <row r="720">
      <c r="A720" s="32"/>
      <c r="B720" s="112"/>
      <c r="C720" s="32"/>
      <c r="D720" s="32"/>
      <c r="E720" s="48"/>
      <c r="F720" s="32"/>
      <c r="G720" s="32"/>
      <c r="I720" s="32"/>
      <c r="L720" s="32"/>
      <c r="N720" s="32"/>
      <c r="O720" s="32"/>
      <c r="P720" s="32"/>
    </row>
    <row r="721">
      <c r="A721" s="32"/>
      <c r="B721" s="112"/>
      <c r="C721" s="32"/>
      <c r="D721" s="32"/>
      <c r="E721" s="48"/>
      <c r="F721" s="32"/>
      <c r="G721" s="32"/>
      <c r="I721" s="32"/>
      <c r="L721" s="32"/>
      <c r="N721" s="32"/>
      <c r="O721" s="32"/>
      <c r="P721" s="32"/>
    </row>
    <row r="722">
      <c r="A722" s="32"/>
      <c r="B722" s="112"/>
      <c r="C722" s="32"/>
      <c r="D722" s="32"/>
      <c r="E722" s="48"/>
      <c r="F722" s="32"/>
      <c r="G722" s="32"/>
      <c r="I722" s="32"/>
      <c r="L722" s="32"/>
      <c r="N722" s="32"/>
      <c r="O722" s="32"/>
      <c r="P722" s="32"/>
    </row>
    <row r="723">
      <c r="A723" s="32"/>
      <c r="B723" s="112"/>
      <c r="C723" s="32"/>
      <c r="D723" s="32"/>
      <c r="E723" s="48"/>
      <c r="F723" s="32"/>
      <c r="G723" s="32"/>
      <c r="I723" s="32"/>
      <c r="L723" s="32"/>
      <c r="N723" s="32"/>
      <c r="O723" s="32"/>
      <c r="P723" s="32"/>
    </row>
    <row r="724">
      <c r="A724" s="32"/>
      <c r="B724" s="112"/>
      <c r="C724" s="32"/>
      <c r="D724" s="32"/>
      <c r="E724" s="48"/>
      <c r="F724" s="32"/>
      <c r="G724" s="32"/>
      <c r="I724" s="32"/>
      <c r="L724" s="32"/>
      <c r="N724" s="32"/>
      <c r="O724" s="32"/>
      <c r="P724" s="32"/>
    </row>
    <row r="725">
      <c r="A725" s="32"/>
      <c r="B725" s="112"/>
      <c r="C725" s="32"/>
      <c r="D725" s="32"/>
      <c r="E725" s="48"/>
      <c r="F725" s="32"/>
      <c r="G725" s="32"/>
      <c r="I725" s="32"/>
      <c r="L725" s="32"/>
      <c r="N725" s="32"/>
      <c r="O725" s="32"/>
      <c r="P725" s="32"/>
    </row>
    <row r="726">
      <c r="A726" s="32"/>
      <c r="B726" s="112"/>
      <c r="C726" s="32"/>
      <c r="D726" s="32"/>
      <c r="E726" s="48"/>
      <c r="F726" s="32"/>
      <c r="G726" s="32"/>
      <c r="I726" s="32"/>
      <c r="L726" s="32"/>
      <c r="N726" s="32"/>
      <c r="O726" s="32"/>
      <c r="P726" s="32"/>
    </row>
    <row r="727">
      <c r="A727" s="32"/>
      <c r="B727" s="112"/>
      <c r="C727" s="32"/>
      <c r="D727" s="32"/>
      <c r="E727" s="48"/>
      <c r="F727" s="32"/>
      <c r="G727" s="32"/>
      <c r="I727" s="32"/>
      <c r="L727" s="32"/>
      <c r="N727" s="32"/>
      <c r="O727" s="32"/>
      <c r="P727" s="32"/>
    </row>
    <row r="728">
      <c r="A728" s="32"/>
      <c r="B728" s="112"/>
      <c r="C728" s="32"/>
      <c r="D728" s="32"/>
      <c r="E728" s="48"/>
      <c r="F728" s="32"/>
      <c r="G728" s="32"/>
      <c r="I728" s="32"/>
      <c r="L728" s="32"/>
      <c r="N728" s="32"/>
      <c r="O728" s="32"/>
      <c r="P728" s="32"/>
    </row>
    <row r="729">
      <c r="A729" s="32"/>
      <c r="B729" s="112"/>
      <c r="C729" s="32"/>
      <c r="D729" s="32"/>
      <c r="E729" s="48"/>
      <c r="F729" s="32"/>
      <c r="G729" s="32"/>
      <c r="I729" s="32"/>
      <c r="L729" s="32"/>
      <c r="N729" s="32"/>
      <c r="O729" s="32"/>
      <c r="P729" s="32"/>
    </row>
    <row r="730">
      <c r="A730" s="32"/>
      <c r="B730" s="112"/>
      <c r="C730" s="32"/>
      <c r="D730" s="32"/>
      <c r="E730" s="48"/>
      <c r="F730" s="32"/>
      <c r="G730" s="32"/>
      <c r="I730" s="32"/>
      <c r="L730" s="32"/>
      <c r="N730" s="32"/>
      <c r="O730" s="32"/>
      <c r="P730" s="32"/>
    </row>
    <row r="731">
      <c r="A731" s="32"/>
      <c r="B731" s="112"/>
      <c r="C731" s="32"/>
      <c r="D731" s="32"/>
      <c r="E731" s="48"/>
      <c r="F731" s="32"/>
      <c r="G731" s="32"/>
      <c r="I731" s="32"/>
      <c r="L731" s="32"/>
      <c r="N731" s="32"/>
      <c r="O731" s="32"/>
      <c r="P731" s="32"/>
    </row>
    <row r="732">
      <c r="A732" s="32"/>
      <c r="B732" s="112"/>
      <c r="C732" s="32"/>
      <c r="D732" s="32"/>
      <c r="E732" s="48"/>
      <c r="F732" s="32"/>
      <c r="G732" s="32"/>
      <c r="I732" s="32"/>
      <c r="L732" s="32"/>
      <c r="N732" s="32"/>
      <c r="O732" s="32"/>
      <c r="P732" s="32"/>
    </row>
    <row r="733">
      <c r="A733" s="32"/>
      <c r="B733" s="112"/>
      <c r="C733" s="32"/>
      <c r="D733" s="32"/>
      <c r="E733" s="48"/>
      <c r="F733" s="32"/>
      <c r="G733" s="32"/>
      <c r="I733" s="32"/>
      <c r="L733" s="32"/>
      <c r="N733" s="32"/>
      <c r="O733" s="32"/>
      <c r="P733" s="32"/>
    </row>
    <row r="734">
      <c r="A734" s="32"/>
      <c r="B734" s="112"/>
      <c r="C734" s="32"/>
      <c r="D734" s="32"/>
      <c r="E734" s="48"/>
      <c r="F734" s="32"/>
      <c r="G734" s="32"/>
      <c r="I734" s="32"/>
      <c r="L734" s="32"/>
      <c r="N734" s="32"/>
      <c r="O734" s="32"/>
      <c r="P734" s="32"/>
    </row>
    <row r="735">
      <c r="A735" s="32"/>
      <c r="B735" s="112"/>
      <c r="C735" s="32"/>
      <c r="D735" s="32"/>
      <c r="E735" s="48"/>
      <c r="F735" s="32"/>
      <c r="G735" s="32"/>
      <c r="I735" s="32"/>
      <c r="L735" s="32"/>
      <c r="N735" s="32"/>
      <c r="O735" s="32"/>
      <c r="P735" s="32"/>
    </row>
    <row r="736">
      <c r="A736" s="32"/>
      <c r="B736" s="112"/>
      <c r="C736" s="32"/>
      <c r="D736" s="32"/>
      <c r="E736" s="48"/>
      <c r="F736" s="32"/>
      <c r="G736" s="32"/>
      <c r="I736" s="32"/>
      <c r="L736" s="32"/>
      <c r="N736" s="32"/>
      <c r="O736" s="32"/>
      <c r="P736" s="32"/>
    </row>
    <row r="737">
      <c r="A737" s="32"/>
      <c r="B737" s="112"/>
      <c r="C737" s="32"/>
      <c r="D737" s="32"/>
      <c r="E737" s="48"/>
      <c r="F737" s="32"/>
      <c r="G737" s="32"/>
      <c r="I737" s="32"/>
      <c r="L737" s="32"/>
      <c r="N737" s="32"/>
      <c r="O737" s="32"/>
      <c r="P737" s="32"/>
    </row>
    <row r="738">
      <c r="A738" s="32"/>
      <c r="B738" s="112"/>
      <c r="C738" s="32"/>
      <c r="D738" s="32"/>
      <c r="E738" s="48"/>
      <c r="F738" s="32"/>
      <c r="G738" s="32"/>
      <c r="I738" s="32"/>
      <c r="L738" s="32"/>
      <c r="N738" s="32"/>
      <c r="O738" s="32"/>
      <c r="P738" s="32"/>
    </row>
    <row r="739">
      <c r="A739" s="32"/>
      <c r="B739" s="112"/>
      <c r="C739" s="32"/>
      <c r="D739" s="32"/>
      <c r="E739" s="48"/>
      <c r="F739" s="32"/>
      <c r="G739" s="32"/>
      <c r="I739" s="32"/>
      <c r="L739" s="32"/>
      <c r="N739" s="32"/>
      <c r="O739" s="32"/>
      <c r="P739" s="32"/>
    </row>
    <row r="740">
      <c r="A740" s="32"/>
      <c r="B740" s="112"/>
      <c r="C740" s="32"/>
      <c r="D740" s="32"/>
      <c r="E740" s="48"/>
      <c r="F740" s="32"/>
      <c r="G740" s="32"/>
      <c r="I740" s="32"/>
      <c r="L740" s="32"/>
      <c r="N740" s="32"/>
      <c r="O740" s="32"/>
      <c r="P740" s="32"/>
    </row>
    <row r="741">
      <c r="A741" s="32"/>
      <c r="B741" s="112"/>
      <c r="C741" s="32"/>
      <c r="D741" s="32"/>
      <c r="E741" s="48"/>
      <c r="F741" s="32"/>
      <c r="G741" s="32"/>
      <c r="I741" s="32"/>
      <c r="L741" s="32"/>
      <c r="N741" s="32"/>
      <c r="O741" s="32"/>
      <c r="P741" s="32"/>
    </row>
    <row r="742">
      <c r="A742" s="32"/>
      <c r="B742" s="112"/>
      <c r="C742" s="32"/>
      <c r="D742" s="32"/>
      <c r="E742" s="48"/>
      <c r="F742" s="32"/>
      <c r="G742" s="32"/>
      <c r="I742" s="32"/>
      <c r="L742" s="32"/>
      <c r="N742" s="32"/>
      <c r="O742" s="32"/>
      <c r="P742" s="32"/>
    </row>
    <row r="743">
      <c r="A743" s="32"/>
      <c r="B743" s="112"/>
      <c r="C743" s="32"/>
      <c r="D743" s="32"/>
      <c r="E743" s="48"/>
      <c r="F743" s="32"/>
      <c r="G743" s="32"/>
      <c r="I743" s="32"/>
      <c r="L743" s="32"/>
      <c r="N743" s="32"/>
      <c r="O743" s="32"/>
      <c r="P743" s="32"/>
    </row>
    <row r="744">
      <c r="A744" s="32"/>
      <c r="B744" s="112"/>
      <c r="C744" s="32"/>
      <c r="D744" s="32"/>
      <c r="E744" s="48"/>
      <c r="F744" s="32"/>
      <c r="G744" s="32"/>
      <c r="I744" s="32"/>
      <c r="L744" s="32"/>
      <c r="N744" s="32"/>
      <c r="O744" s="32"/>
      <c r="P744" s="32"/>
    </row>
    <row r="745">
      <c r="A745" s="32"/>
      <c r="B745" s="112"/>
      <c r="C745" s="32"/>
      <c r="D745" s="32"/>
      <c r="E745" s="48"/>
      <c r="F745" s="32"/>
      <c r="G745" s="32"/>
      <c r="I745" s="32"/>
      <c r="L745" s="32"/>
      <c r="N745" s="32"/>
      <c r="O745" s="32"/>
      <c r="P745" s="32"/>
    </row>
    <row r="746">
      <c r="A746" s="32"/>
      <c r="B746" s="112"/>
      <c r="C746" s="32"/>
      <c r="D746" s="32"/>
      <c r="E746" s="48"/>
      <c r="F746" s="32"/>
      <c r="G746" s="32"/>
      <c r="I746" s="32"/>
      <c r="L746" s="32"/>
      <c r="N746" s="32"/>
      <c r="O746" s="32"/>
      <c r="P746" s="32"/>
    </row>
    <row r="747">
      <c r="A747" s="32"/>
      <c r="B747" s="112"/>
      <c r="C747" s="32"/>
      <c r="D747" s="32"/>
      <c r="E747" s="48"/>
      <c r="F747" s="32"/>
      <c r="G747" s="32"/>
      <c r="I747" s="32"/>
      <c r="L747" s="32"/>
      <c r="N747" s="32"/>
      <c r="O747" s="32"/>
      <c r="P747" s="32"/>
    </row>
    <row r="748">
      <c r="A748" s="32"/>
      <c r="B748" s="112"/>
      <c r="C748" s="32"/>
      <c r="D748" s="32"/>
      <c r="E748" s="48"/>
      <c r="F748" s="32"/>
      <c r="G748" s="32"/>
      <c r="I748" s="32"/>
      <c r="L748" s="32"/>
      <c r="N748" s="32"/>
      <c r="O748" s="32"/>
      <c r="P748" s="32"/>
    </row>
    <row r="749">
      <c r="A749" s="32"/>
      <c r="B749" s="112"/>
      <c r="C749" s="32"/>
      <c r="D749" s="32"/>
      <c r="E749" s="48"/>
      <c r="F749" s="32"/>
      <c r="G749" s="32"/>
      <c r="I749" s="32"/>
      <c r="L749" s="32"/>
      <c r="N749" s="32"/>
      <c r="O749" s="32"/>
      <c r="P749" s="32"/>
    </row>
    <row r="750">
      <c r="A750" s="32"/>
      <c r="B750" s="112"/>
      <c r="C750" s="32"/>
      <c r="D750" s="32"/>
      <c r="E750" s="48"/>
      <c r="F750" s="32"/>
      <c r="G750" s="32"/>
      <c r="I750" s="32"/>
      <c r="L750" s="32"/>
      <c r="N750" s="32"/>
      <c r="O750" s="32"/>
      <c r="P750" s="32"/>
    </row>
    <row r="751">
      <c r="A751" s="32"/>
      <c r="B751" s="112"/>
      <c r="C751" s="32"/>
      <c r="D751" s="32"/>
      <c r="E751" s="48"/>
      <c r="F751" s="32"/>
      <c r="G751" s="32"/>
      <c r="I751" s="32"/>
      <c r="L751" s="32"/>
      <c r="N751" s="32"/>
      <c r="O751" s="32"/>
      <c r="P751" s="32"/>
    </row>
    <row r="752">
      <c r="A752" s="32"/>
      <c r="B752" s="112"/>
      <c r="C752" s="32"/>
      <c r="D752" s="32"/>
      <c r="E752" s="48"/>
      <c r="F752" s="32"/>
      <c r="G752" s="32"/>
      <c r="I752" s="32"/>
      <c r="L752" s="32"/>
      <c r="N752" s="32"/>
      <c r="O752" s="32"/>
      <c r="P752" s="32"/>
    </row>
    <row r="753">
      <c r="A753" s="32"/>
      <c r="B753" s="112"/>
      <c r="C753" s="32"/>
      <c r="D753" s="32"/>
      <c r="E753" s="48"/>
      <c r="F753" s="32"/>
      <c r="G753" s="32"/>
      <c r="I753" s="32"/>
      <c r="L753" s="32"/>
      <c r="N753" s="32"/>
      <c r="O753" s="32"/>
      <c r="P753" s="32"/>
    </row>
    <row r="754">
      <c r="A754" s="32"/>
      <c r="B754" s="112"/>
      <c r="C754" s="32"/>
      <c r="D754" s="32"/>
      <c r="E754" s="48"/>
      <c r="F754" s="32"/>
      <c r="G754" s="32"/>
      <c r="I754" s="32"/>
      <c r="L754" s="32"/>
      <c r="N754" s="32"/>
      <c r="O754" s="32"/>
      <c r="P754" s="32"/>
    </row>
    <row r="755">
      <c r="A755" s="32"/>
      <c r="B755" s="112"/>
      <c r="C755" s="32"/>
      <c r="D755" s="32"/>
      <c r="E755" s="48"/>
      <c r="F755" s="32"/>
      <c r="G755" s="32"/>
      <c r="I755" s="32"/>
      <c r="L755" s="32"/>
      <c r="N755" s="32"/>
      <c r="O755" s="32"/>
      <c r="P755" s="32"/>
    </row>
    <row r="756">
      <c r="A756" s="32"/>
      <c r="B756" s="112"/>
      <c r="C756" s="32"/>
      <c r="D756" s="32"/>
      <c r="E756" s="48"/>
      <c r="F756" s="32"/>
      <c r="G756" s="32"/>
      <c r="I756" s="32"/>
      <c r="L756" s="32"/>
      <c r="N756" s="32"/>
      <c r="O756" s="32"/>
      <c r="P756" s="32"/>
    </row>
    <row r="757">
      <c r="A757" s="32"/>
      <c r="B757" s="112"/>
      <c r="C757" s="32"/>
      <c r="D757" s="32"/>
      <c r="E757" s="48"/>
      <c r="F757" s="32"/>
      <c r="G757" s="32"/>
      <c r="I757" s="32"/>
      <c r="L757" s="32"/>
      <c r="N757" s="32"/>
      <c r="O757" s="32"/>
      <c r="P757" s="32"/>
    </row>
    <row r="758">
      <c r="A758" s="32"/>
      <c r="B758" s="112"/>
      <c r="C758" s="32"/>
      <c r="D758" s="32"/>
      <c r="E758" s="48"/>
      <c r="F758" s="32"/>
      <c r="G758" s="32"/>
      <c r="I758" s="32"/>
      <c r="L758" s="32"/>
      <c r="N758" s="32"/>
      <c r="O758" s="32"/>
      <c r="P758" s="32"/>
    </row>
    <row r="759">
      <c r="A759" s="32"/>
      <c r="B759" s="112"/>
      <c r="C759" s="32"/>
      <c r="D759" s="32"/>
      <c r="E759" s="48"/>
      <c r="F759" s="32"/>
      <c r="G759" s="32"/>
      <c r="I759" s="32"/>
      <c r="L759" s="32"/>
      <c r="N759" s="32"/>
      <c r="O759" s="32"/>
      <c r="P759" s="32"/>
    </row>
    <row r="760">
      <c r="A760" s="32"/>
      <c r="B760" s="112"/>
      <c r="C760" s="32"/>
      <c r="D760" s="32"/>
      <c r="E760" s="48"/>
      <c r="F760" s="32"/>
      <c r="G760" s="32"/>
      <c r="I760" s="32"/>
      <c r="L760" s="32"/>
      <c r="N760" s="32"/>
      <c r="O760" s="32"/>
      <c r="P760" s="32"/>
    </row>
    <row r="761">
      <c r="A761" s="32"/>
      <c r="B761" s="112"/>
      <c r="C761" s="32"/>
      <c r="D761" s="32"/>
      <c r="E761" s="48"/>
      <c r="F761" s="32"/>
      <c r="G761" s="32"/>
      <c r="I761" s="32"/>
      <c r="L761" s="32"/>
      <c r="N761" s="32"/>
      <c r="O761" s="32"/>
      <c r="P761" s="32"/>
    </row>
    <row r="762">
      <c r="A762" s="32"/>
      <c r="B762" s="112"/>
      <c r="C762" s="32"/>
      <c r="D762" s="32"/>
      <c r="E762" s="48"/>
      <c r="F762" s="32"/>
      <c r="G762" s="32"/>
      <c r="I762" s="32"/>
      <c r="L762" s="32"/>
      <c r="N762" s="32"/>
      <c r="O762" s="32"/>
      <c r="P762" s="32"/>
    </row>
    <row r="763">
      <c r="A763" s="32"/>
      <c r="B763" s="112"/>
      <c r="C763" s="32"/>
      <c r="D763" s="32"/>
      <c r="E763" s="48"/>
      <c r="F763" s="32"/>
      <c r="G763" s="32"/>
      <c r="I763" s="32"/>
      <c r="L763" s="32"/>
      <c r="N763" s="32"/>
      <c r="O763" s="32"/>
      <c r="P763" s="32"/>
    </row>
    <row r="764">
      <c r="A764" s="32"/>
      <c r="B764" s="112"/>
      <c r="C764" s="32"/>
      <c r="D764" s="32"/>
      <c r="E764" s="48"/>
      <c r="F764" s="32"/>
      <c r="G764" s="32"/>
      <c r="I764" s="32"/>
      <c r="L764" s="32"/>
      <c r="N764" s="32"/>
      <c r="O764" s="32"/>
      <c r="P764" s="32"/>
    </row>
    <row r="765">
      <c r="A765" s="32"/>
      <c r="B765" s="112"/>
      <c r="C765" s="32"/>
      <c r="D765" s="32"/>
      <c r="E765" s="48"/>
      <c r="F765" s="32"/>
      <c r="G765" s="32"/>
      <c r="I765" s="32"/>
      <c r="L765" s="32"/>
      <c r="N765" s="32"/>
      <c r="O765" s="32"/>
      <c r="P765" s="32"/>
    </row>
    <row r="766">
      <c r="A766" s="32"/>
      <c r="B766" s="112"/>
      <c r="C766" s="32"/>
      <c r="D766" s="32"/>
      <c r="E766" s="48"/>
      <c r="F766" s="32"/>
      <c r="G766" s="32"/>
      <c r="I766" s="32"/>
      <c r="L766" s="32"/>
      <c r="N766" s="32"/>
      <c r="O766" s="32"/>
      <c r="P766" s="32"/>
    </row>
    <row r="767">
      <c r="A767" s="32"/>
      <c r="B767" s="112"/>
      <c r="C767" s="32"/>
      <c r="D767" s="32"/>
      <c r="E767" s="48"/>
      <c r="F767" s="32"/>
      <c r="G767" s="32"/>
      <c r="I767" s="32"/>
      <c r="L767" s="32"/>
      <c r="N767" s="32"/>
      <c r="O767" s="32"/>
      <c r="P767" s="32"/>
    </row>
    <row r="768">
      <c r="A768" s="32"/>
      <c r="B768" s="112"/>
      <c r="C768" s="32"/>
      <c r="D768" s="32"/>
      <c r="E768" s="48"/>
      <c r="F768" s="32"/>
      <c r="G768" s="32"/>
      <c r="I768" s="32"/>
      <c r="L768" s="32"/>
      <c r="N768" s="32"/>
      <c r="O768" s="32"/>
      <c r="P768" s="32"/>
    </row>
    <row r="769">
      <c r="A769" s="32"/>
      <c r="B769" s="112"/>
      <c r="C769" s="32"/>
      <c r="D769" s="32"/>
      <c r="E769" s="48"/>
      <c r="F769" s="32"/>
      <c r="G769" s="32"/>
      <c r="I769" s="32"/>
      <c r="L769" s="32"/>
      <c r="N769" s="32"/>
      <c r="O769" s="32"/>
      <c r="P769" s="32"/>
    </row>
    <row r="770">
      <c r="A770" s="32"/>
      <c r="B770" s="112"/>
      <c r="C770" s="32"/>
      <c r="D770" s="32"/>
      <c r="E770" s="48"/>
      <c r="F770" s="32"/>
      <c r="G770" s="32"/>
      <c r="I770" s="32"/>
      <c r="L770" s="32"/>
      <c r="N770" s="32"/>
      <c r="O770" s="32"/>
      <c r="P770" s="32"/>
    </row>
    <row r="771">
      <c r="A771" s="32"/>
      <c r="B771" s="112"/>
      <c r="C771" s="32"/>
      <c r="D771" s="32"/>
      <c r="E771" s="48"/>
      <c r="F771" s="32"/>
      <c r="G771" s="32"/>
      <c r="I771" s="32"/>
      <c r="L771" s="32"/>
      <c r="N771" s="32"/>
      <c r="O771" s="32"/>
      <c r="P771" s="32"/>
    </row>
    <row r="772">
      <c r="A772" s="32"/>
      <c r="B772" s="112"/>
      <c r="C772" s="32"/>
      <c r="D772" s="32"/>
      <c r="E772" s="48"/>
      <c r="F772" s="32"/>
      <c r="G772" s="32"/>
      <c r="I772" s="32"/>
      <c r="L772" s="32"/>
      <c r="N772" s="32"/>
      <c r="O772" s="32"/>
      <c r="P772" s="32"/>
    </row>
    <row r="773">
      <c r="A773" s="32"/>
      <c r="B773" s="112"/>
      <c r="C773" s="32"/>
      <c r="D773" s="32"/>
      <c r="E773" s="48"/>
      <c r="F773" s="32"/>
      <c r="G773" s="32"/>
      <c r="I773" s="32"/>
      <c r="L773" s="32"/>
      <c r="N773" s="32"/>
      <c r="O773" s="32"/>
      <c r="P773" s="32"/>
    </row>
    <row r="774">
      <c r="A774" s="32"/>
      <c r="B774" s="112"/>
      <c r="C774" s="32"/>
      <c r="D774" s="32"/>
      <c r="E774" s="48"/>
      <c r="F774" s="32"/>
      <c r="G774" s="32"/>
      <c r="I774" s="32"/>
      <c r="L774" s="32"/>
      <c r="N774" s="32"/>
      <c r="O774" s="32"/>
      <c r="P774" s="32"/>
    </row>
    <row r="775">
      <c r="A775" s="32"/>
      <c r="B775" s="112"/>
      <c r="C775" s="32"/>
      <c r="D775" s="32"/>
      <c r="E775" s="48"/>
      <c r="F775" s="32"/>
      <c r="G775" s="32"/>
      <c r="I775" s="32"/>
      <c r="L775" s="32"/>
      <c r="N775" s="32"/>
      <c r="O775" s="32"/>
      <c r="P775" s="32"/>
    </row>
    <row r="776">
      <c r="A776" s="32"/>
      <c r="B776" s="112"/>
      <c r="C776" s="32"/>
      <c r="D776" s="32"/>
      <c r="E776" s="48"/>
      <c r="F776" s="32"/>
      <c r="G776" s="32"/>
      <c r="I776" s="32"/>
      <c r="L776" s="32"/>
      <c r="N776" s="32"/>
      <c r="O776" s="32"/>
      <c r="P776" s="32"/>
    </row>
    <row r="777">
      <c r="A777" s="32"/>
      <c r="B777" s="112"/>
      <c r="C777" s="32"/>
      <c r="D777" s="32"/>
      <c r="E777" s="48"/>
      <c r="F777" s="32"/>
      <c r="G777" s="32"/>
      <c r="I777" s="32"/>
      <c r="L777" s="32"/>
      <c r="N777" s="32"/>
      <c r="O777" s="32"/>
      <c r="P777" s="32"/>
    </row>
    <row r="778">
      <c r="A778" s="32"/>
      <c r="B778" s="112"/>
      <c r="C778" s="32"/>
      <c r="D778" s="32"/>
      <c r="E778" s="48"/>
      <c r="F778" s="32"/>
      <c r="G778" s="32"/>
      <c r="I778" s="32"/>
      <c r="L778" s="32"/>
      <c r="N778" s="32"/>
      <c r="O778" s="32"/>
      <c r="P778" s="32"/>
    </row>
    <row r="779">
      <c r="A779" s="32"/>
      <c r="B779" s="112"/>
      <c r="C779" s="32"/>
      <c r="D779" s="32"/>
      <c r="E779" s="48"/>
      <c r="F779" s="32"/>
      <c r="G779" s="32"/>
      <c r="I779" s="32"/>
      <c r="L779" s="32"/>
      <c r="N779" s="32"/>
      <c r="O779" s="32"/>
      <c r="P779" s="32"/>
    </row>
    <row r="780">
      <c r="A780" s="32"/>
      <c r="B780" s="112"/>
      <c r="C780" s="32"/>
      <c r="D780" s="32"/>
      <c r="E780" s="48"/>
      <c r="F780" s="32"/>
      <c r="G780" s="32"/>
      <c r="I780" s="32"/>
      <c r="L780" s="32"/>
      <c r="N780" s="32"/>
      <c r="O780" s="32"/>
      <c r="P780" s="32"/>
    </row>
    <row r="781">
      <c r="A781" s="32"/>
      <c r="B781" s="112"/>
      <c r="C781" s="32"/>
      <c r="D781" s="32"/>
      <c r="E781" s="48"/>
      <c r="F781" s="32"/>
      <c r="G781" s="32"/>
      <c r="I781" s="32"/>
      <c r="L781" s="32"/>
      <c r="N781" s="32"/>
      <c r="O781" s="32"/>
      <c r="P781" s="32"/>
    </row>
    <row r="782">
      <c r="A782" s="32"/>
      <c r="B782" s="112"/>
      <c r="C782" s="32"/>
      <c r="D782" s="32"/>
      <c r="E782" s="48"/>
      <c r="F782" s="32"/>
      <c r="G782" s="32"/>
      <c r="I782" s="32"/>
      <c r="L782" s="32"/>
      <c r="N782" s="32"/>
      <c r="O782" s="32"/>
      <c r="P782" s="32"/>
    </row>
    <row r="783">
      <c r="A783" s="32"/>
      <c r="B783" s="112"/>
      <c r="C783" s="32"/>
      <c r="D783" s="32"/>
      <c r="E783" s="48"/>
      <c r="F783" s="32"/>
      <c r="G783" s="32"/>
      <c r="I783" s="32"/>
      <c r="L783" s="32"/>
      <c r="N783" s="32"/>
      <c r="O783" s="32"/>
      <c r="P783" s="32"/>
    </row>
    <row r="784">
      <c r="A784" s="32"/>
      <c r="B784" s="112"/>
      <c r="C784" s="32"/>
      <c r="D784" s="32"/>
      <c r="E784" s="48"/>
      <c r="F784" s="32"/>
      <c r="G784" s="32"/>
      <c r="I784" s="32"/>
      <c r="L784" s="32"/>
      <c r="N784" s="32"/>
      <c r="O784" s="32"/>
      <c r="P784" s="32"/>
    </row>
    <row r="785">
      <c r="A785" s="32"/>
      <c r="B785" s="112"/>
      <c r="C785" s="32"/>
      <c r="D785" s="32"/>
      <c r="E785" s="48"/>
      <c r="F785" s="32"/>
      <c r="G785" s="32"/>
      <c r="I785" s="32"/>
      <c r="L785" s="32"/>
      <c r="N785" s="32"/>
      <c r="O785" s="32"/>
      <c r="P785" s="32"/>
    </row>
    <row r="786">
      <c r="A786" s="32"/>
      <c r="B786" s="112"/>
      <c r="C786" s="32"/>
      <c r="D786" s="32"/>
      <c r="E786" s="48"/>
      <c r="F786" s="32"/>
      <c r="G786" s="32"/>
      <c r="I786" s="32"/>
      <c r="L786" s="32"/>
      <c r="N786" s="32"/>
      <c r="O786" s="32"/>
      <c r="P786" s="32"/>
    </row>
    <row r="787">
      <c r="A787" s="32"/>
      <c r="B787" s="112"/>
      <c r="C787" s="32"/>
      <c r="D787" s="32"/>
      <c r="E787" s="48"/>
      <c r="F787" s="32"/>
      <c r="G787" s="32"/>
      <c r="I787" s="32"/>
      <c r="L787" s="32"/>
      <c r="N787" s="32"/>
      <c r="O787" s="32"/>
      <c r="P787" s="32"/>
    </row>
    <row r="788">
      <c r="A788" s="32"/>
      <c r="B788" s="112"/>
      <c r="C788" s="32"/>
      <c r="D788" s="32"/>
      <c r="E788" s="48"/>
      <c r="F788" s="32"/>
      <c r="G788" s="32"/>
      <c r="I788" s="32"/>
      <c r="L788" s="32"/>
      <c r="N788" s="32"/>
      <c r="O788" s="32"/>
      <c r="P788" s="32"/>
    </row>
    <row r="789">
      <c r="A789" s="32"/>
      <c r="B789" s="112"/>
      <c r="C789" s="32"/>
      <c r="D789" s="32"/>
      <c r="E789" s="48"/>
      <c r="F789" s="32"/>
      <c r="G789" s="32"/>
      <c r="I789" s="32"/>
      <c r="L789" s="32"/>
      <c r="N789" s="32"/>
      <c r="O789" s="32"/>
      <c r="P789" s="32"/>
    </row>
    <row r="790">
      <c r="A790" s="32"/>
      <c r="B790" s="112"/>
      <c r="C790" s="32"/>
      <c r="D790" s="32"/>
      <c r="E790" s="48"/>
      <c r="F790" s="32"/>
      <c r="G790" s="32"/>
      <c r="I790" s="32"/>
      <c r="L790" s="32"/>
      <c r="N790" s="32"/>
      <c r="O790" s="32"/>
      <c r="P790" s="32"/>
    </row>
    <row r="791">
      <c r="A791" s="32"/>
      <c r="B791" s="112"/>
      <c r="C791" s="32"/>
      <c r="D791" s="32"/>
      <c r="E791" s="48"/>
      <c r="F791" s="32"/>
      <c r="G791" s="32"/>
      <c r="I791" s="32"/>
      <c r="L791" s="32"/>
      <c r="N791" s="32"/>
      <c r="O791" s="32"/>
      <c r="P791" s="32"/>
    </row>
    <row r="792">
      <c r="A792" s="32"/>
      <c r="B792" s="112"/>
      <c r="C792" s="32"/>
      <c r="D792" s="32"/>
      <c r="E792" s="48"/>
      <c r="F792" s="32"/>
      <c r="G792" s="32"/>
      <c r="I792" s="32"/>
      <c r="L792" s="32"/>
      <c r="N792" s="32"/>
      <c r="O792" s="32"/>
      <c r="P792" s="32"/>
    </row>
    <row r="793">
      <c r="A793" s="32"/>
      <c r="B793" s="112"/>
      <c r="C793" s="32"/>
      <c r="D793" s="32"/>
      <c r="E793" s="48"/>
      <c r="F793" s="32"/>
      <c r="G793" s="32"/>
      <c r="I793" s="32"/>
      <c r="L793" s="32"/>
      <c r="N793" s="32"/>
      <c r="O793" s="32"/>
      <c r="P793" s="32"/>
    </row>
    <row r="794">
      <c r="A794" s="32"/>
      <c r="B794" s="112"/>
      <c r="C794" s="32"/>
      <c r="D794" s="32"/>
      <c r="E794" s="48"/>
      <c r="F794" s="32"/>
      <c r="G794" s="32"/>
      <c r="I794" s="32"/>
      <c r="L794" s="32"/>
      <c r="N794" s="32"/>
      <c r="O794" s="32"/>
      <c r="P794" s="32"/>
    </row>
    <row r="795">
      <c r="A795" s="32"/>
      <c r="B795" s="112"/>
      <c r="C795" s="32"/>
      <c r="D795" s="32"/>
      <c r="E795" s="48"/>
      <c r="F795" s="32"/>
      <c r="G795" s="32"/>
      <c r="I795" s="32"/>
      <c r="L795" s="32"/>
      <c r="N795" s="32"/>
      <c r="O795" s="32"/>
      <c r="P795" s="32"/>
    </row>
    <row r="796">
      <c r="A796" s="32"/>
      <c r="B796" s="112"/>
      <c r="C796" s="32"/>
      <c r="D796" s="32"/>
      <c r="E796" s="48"/>
      <c r="F796" s="32"/>
      <c r="G796" s="32"/>
      <c r="I796" s="32"/>
      <c r="L796" s="32"/>
      <c r="N796" s="32"/>
      <c r="O796" s="32"/>
      <c r="P796" s="32"/>
    </row>
    <row r="797">
      <c r="A797" s="32"/>
      <c r="B797" s="112"/>
      <c r="C797" s="32"/>
      <c r="D797" s="32"/>
      <c r="E797" s="48"/>
      <c r="F797" s="32"/>
      <c r="G797" s="32"/>
      <c r="I797" s="32"/>
      <c r="L797" s="32"/>
      <c r="N797" s="32"/>
      <c r="O797" s="32"/>
      <c r="P797" s="32"/>
    </row>
    <row r="798">
      <c r="A798" s="32"/>
      <c r="B798" s="112"/>
      <c r="C798" s="32"/>
      <c r="D798" s="32"/>
      <c r="E798" s="48"/>
      <c r="F798" s="32"/>
      <c r="G798" s="32"/>
      <c r="I798" s="32"/>
      <c r="L798" s="32"/>
      <c r="N798" s="32"/>
      <c r="O798" s="32"/>
      <c r="P798" s="32"/>
    </row>
    <row r="799">
      <c r="A799" s="32"/>
      <c r="B799" s="112"/>
      <c r="C799" s="32"/>
      <c r="D799" s="32"/>
      <c r="E799" s="48"/>
      <c r="F799" s="32"/>
      <c r="G799" s="32"/>
      <c r="I799" s="32"/>
      <c r="L799" s="32"/>
      <c r="N799" s="32"/>
      <c r="O799" s="32"/>
      <c r="P799" s="32"/>
    </row>
    <row r="800">
      <c r="A800" s="32"/>
      <c r="B800" s="112"/>
      <c r="C800" s="32"/>
      <c r="D800" s="32"/>
      <c r="E800" s="48"/>
      <c r="F800" s="32"/>
      <c r="G800" s="32"/>
      <c r="I800" s="32"/>
      <c r="L800" s="32"/>
      <c r="N800" s="32"/>
      <c r="O800" s="32"/>
      <c r="P800" s="32"/>
    </row>
    <row r="801">
      <c r="A801" s="32"/>
      <c r="B801" s="112"/>
      <c r="C801" s="32"/>
      <c r="D801" s="32"/>
      <c r="E801" s="48"/>
      <c r="F801" s="32"/>
      <c r="G801" s="32"/>
      <c r="I801" s="32"/>
      <c r="L801" s="32"/>
      <c r="N801" s="32"/>
      <c r="O801" s="32"/>
      <c r="P801" s="32"/>
    </row>
    <row r="802">
      <c r="A802" s="32"/>
      <c r="B802" s="112"/>
      <c r="C802" s="32"/>
      <c r="D802" s="32"/>
      <c r="E802" s="48"/>
      <c r="F802" s="32"/>
      <c r="G802" s="32"/>
      <c r="I802" s="32"/>
      <c r="L802" s="32"/>
      <c r="N802" s="32"/>
      <c r="O802" s="32"/>
      <c r="P802" s="32"/>
    </row>
    <row r="803">
      <c r="A803" s="32"/>
      <c r="B803" s="112"/>
      <c r="C803" s="32"/>
      <c r="D803" s="32"/>
      <c r="E803" s="48"/>
      <c r="F803" s="32"/>
      <c r="G803" s="32"/>
      <c r="I803" s="32"/>
      <c r="L803" s="32"/>
      <c r="N803" s="32"/>
      <c r="O803" s="32"/>
      <c r="P803" s="32"/>
    </row>
    <row r="804">
      <c r="A804" s="32"/>
      <c r="B804" s="112"/>
      <c r="C804" s="32"/>
      <c r="D804" s="32"/>
      <c r="E804" s="48"/>
      <c r="F804" s="32"/>
      <c r="G804" s="32"/>
      <c r="I804" s="32"/>
      <c r="L804" s="32"/>
      <c r="N804" s="32"/>
      <c r="O804" s="32"/>
      <c r="P804" s="32"/>
    </row>
    <row r="805">
      <c r="A805" s="32"/>
      <c r="B805" s="112"/>
      <c r="C805" s="32"/>
      <c r="D805" s="32"/>
      <c r="E805" s="48"/>
      <c r="F805" s="32"/>
      <c r="G805" s="32"/>
      <c r="I805" s="32"/>
      <c r="L805" s="32"/>
      <c r="N805" s="32"/>
      <c r="O805" s="32"/>
      <c r="P805" s="32"/>
    </row>
    <row r="806">
      <c r="A806" s="32"/>
      <c r="B806" s="112"/>
      <c r="C806" s="32"/>
      <c r="D806" s="32"/>
      <c r="E806" s="48"/>
      <c r="F806" s="32"/>
      <c r="G806" s="32"/>
      <c r="I806" s="32"/>
      <c r="L806" s="32"/>
      <c r="N806" s="32"/>
      <c r="O806" s="32"/>
      <c r="P806" s="32"/>
    </row>
    <row r="807">
      <c r="A807" s="32"/>
      <c r="B807" s="112"/>
      <c r="C807" s="32"/>
      <c r="D807" s="32"/>
      <c r="E807" s="48"/>
      <c r="F807" s="32"/>
      <c r="G807" s="32"/>
      <c r="I807" s="32"/>
      <c r="L807" s="32"/>
      <c r="N807" s="32"/>
      <c r="O807" s="32"/>
      <c r="P807" s="32"/>
    </row>
    <row r="808">
      <c r="A808" s="32"/>
      <c r="B808" s="112"/>
      <c r="C808" s="32"/>
      <c r="D808" s="32"/>
      <c r="E808" s="48"/>
      <c r="F808" s="32"/>
      <c r="G808" s="32"/>
      <c r="I808" s="32"/>
      <c r="L808" s="32"/>
      <c r="N808" s="32"/>
      <c r="O808" s="32"/>
      <c r="P808" s="32"/>
    </row>
    <row r="809">
      <c r="A809" s="32"/>
      <c r="B809" s="112"/>
      <c r="C809" s="32"/>
      <c r="D809" s="32"/>
      <c r="E809" s="48"/>
      <c r="F809" s="32"/>
      <c r="G809" s="32"/>
      <c r="I809" s="32"/>
      <c r="L809" s="32"/>
      <c r="N809" s="32"/>
      <c r="O809" s="32"/>
      <c r="P809" s="32"/>
    </row>
    <row r="810">
      <c r="A810" s="32"/>
      <c r="B810" s="112"/>
      <c r="C810" s="32"/>
      <c r="D810" s="32"/>
      <c r="E810" s="48"/>
      <c r="F810" s="32"/>
      <c r="G810" s="32"/>
      <c r="I810" s="32"/>
      <c r="L810" s="32"/>
      <c r="N810" s="32"/>
      <c r="O810" s="32"/>
      <c r="P810" s="32"/>
    </row>
    <row r="811">
      <c r="A811" s="32"/>
      <c r="B811" s="112"/>
      <c r="C811" s="32"/>
      <c r="D811" s="32"/>
      <c r="E811" s="48"/>
      <c r="F811" s="32"/>
      <c r="G811" s="32"/>
      <c r="I811" s="32"/>
      <c r="L811" s="32"/>
      <c r="N811" s="32"/>
      <c r="O811" s="32"/>
      <c r="P811" s="32"/>
    </row>
    <row r="812">
      <c r="A812" s="32"/>
      <c r="B812" s="112"/>
      <c r="C812" s="32"/>
      <c r="D812" s="32"/>
      <c r="E812" s="48"/>
      <c r="F812" s="32"/>
      <c r="G812" s="32"/>
      <c r="I812" s="32"/>
      <c r="L812" s="32"/>
      <c r="N812" s="32"/>
      <c r="O812" s="32"/>
      <c r="P812" s="32"/>
    </row>
    <row r="813">
      <c r="A813" s="32"/>
      <c r="B813" s="112"/>
      <c r="C813" s="32"/>
      <c r="D813" s="32"/>
      <c r="E813" s="48"/>
      <c r="F813" s="32"/>
      <c r="G813" s="32"/>
      <c r="I813" s="32"/>
      <c r="L813" s="32"/>
      <c r="N813" s="32"/>
      <c r="O813" s="32"/>
      <c r="P813" s="32"/>
    </row>
    <row r="814">
      <c r="A814" s="32"/>
      <c r="B814" s="112"/>
      <c r="C814" s="32"/>
      <c r="D814" s="32"/>
      <c r="E814" s="48"/>
      <c r="F814" s="32"/>
      <c r="G814" s="32"/>
      <c r="I814" s="32"/>
      <c r="L814" s="32"/>
      <c r="N814" s="32"/>
      <c r="O814" s="32"/>
      <c r="P814" s="32"/>
    </row>
    <row r="815">
      <c r="A815" s="32"/>
      <c r="B815" s="112"/>
      <c r="C815" s="32"/>
      <c r="D815" s="32"/>
      <c r="E815" s="48"/>
      <c r="F815" s="32"/>
      <c r="G815" s="32"/>
      <c r="I815" s="32"/>
      <c r="L815" s="32"/>
      <c r="N815" s="32"/>
      <c r="O815" s="32"/>
      <c r="P815" s="32"/>
    </row>
    <row r="816">
      <c r="A816" s="32"/>
      <c r="B816" s="112"/>
      <c r="C816" s="32"/>
      <c r="D816" s="32"/>
      <c r="E816" s="48"/>
      <c r="F816" s="32"/>
      <c r="G816" s="32"/>
      <c r="I816" s="32"/>
      <c r="L816" s="32"/>
      <c r="N816" s="32"/>
      <c r="O816" s="32"/>
      <c r="P816" s="32"/>
    </row>
    <row r="817">
      <c r="A817" s="32"/>
      <c r="B817" s="112"/>
      <c r="C817" s="32"/>
      <c r="D817" s="32"/>
      <c r="E817" s="48"/>
      <c r="F817" s="32"/>
      <c r="G817" s="32"/>
      <c r="I817" s="32"/>
      <c r="L817" s="32"/>
      <c r="N817" s="32"/>
      <c r="O817" s="32"/>
      <c r="P817" s="32"/>
    </row>
    <row r="818">
      <c r="A818" s="32"/>
      <c r="B818" s="112"/>
      <c r="C818" s="32"/>
      <c r="D818" s="32"/>
      <c r="E818" s="48"/>
      <c r="F818" s="32"/>
      <c r="G818" s="32"/>
      <c r="I818" s="32"/>
      <c r="L818" s="32"/>
      <c r="N818" s="32"/>
      <c r="O818" s="32"/>
      <c r="P818" s="32"/>
    </row>
    <row r="819">
      <c r="A819" s="32"/>
      <c r="B819" s="112"/>
      <c r="C819" s="32"/>
      <c r="D819" s="32"/>
      <c r="E819" s="48"/>
      <c r="F819" s="32"/>
      <c r="G819" s="32"/>
      <c r="I819" s="32"/>
      <c r="L819" s="32"/>
      <c r="N819" s="32"/>
      <c r="O819" s="32"/>
      <c r="P819" s="32"/>
    </row>
    <row r="820">
      <c r="A820" s="32"/>
      <c r="B820" s="112"/>
      <c r="C820" s="32"/>
      <c r="D820" s="32"/>
      <c r="E820" s="48"/>
      <c r="F820" s="32"/>
      <c r="G820" s="32"/>
      <c r="I820" s="32"/>
      <c r="L820" s="32"/>
      <c r="N820" s="32"/>
      <c r="O820" s="32"/>
      <c r="P820" s="32"/>
    </row>
    <row r="821">
      <c r="A821" s="32"/>
      <c r="B821" s="112"/>
      <c r="C821" s="32"/>
      <c r="D821" s="32"/>
      <c r="E821" s="48"/>
      <c r="F821" s="32"/>
      <c r="G821" s="32"/>
      <c r="I821" s="32"/>
      <c r="L821" s="32"/>
      <c r="N821" s="32"/>
      <c r="O821" s="32"/>
      <c r="P821" s="32"/>
    </row>
    <row r="822">
      <c r="A822" s="32"/>
      <c r="B822" s="112"/>
      <c r="C822" s="32"/>
      <c r="D822" s="32"/>
      <c r="E822" s="48"/>
      <c r="F822" s="32"/>
      <c r="G822" s="32"/>
      <c r="I822" s="32"/>
      <c r="L822" s="32"/>
      <c r="N822" s="32"/>
      <c r="O822" s="32"/>
      <c r="P822" s="32"/>
    </row>
    <row r="823">
      <c r="A823" s="32"/>
      <c r="B823" s="112"/>
      <c r="C823" s="32"/>
      <c r="D823" s="32"/>
      <c r="E823" s="48"/>
      <c r="F823" s="32"/>
      <c r="G823" s="32"/>
      <c r="I823" s="32"/>
      <c r="L823" s="32"/>
      <c r="N823" s="32"/>
      <c r="O823" s="32"/>
      <c r="P823" s="32"/>
    </row>
    <row r="824">
      <c r="A824" s="32"/>
      <c r="B824" s="112"/>
      <c r="C824" s="32"/>
      <c r="D824" s="32"/>
      <c r="E824" s="48"/>
      <c r="F824" s="32"/>
      <c r="G824" s="32"/>
      <c r="I824" s="32"/>
      <c r="L824" s="32"/>
      <c r="N824" s="32"/>
      <c r="O824" s="32"/>
      <c r="P824" s="32"/>
    </row>
    <row r="825">
      <c r="A825" s="32"/>
      <c r="B825" s="112"/>
      <c r="C825" s="32"/>
      <c r="D825" s="32"/>
      <c r="E825" s="48"/>
      <c r="F825" s="32"/>
      <c r="G825" s="32"/>
      <c r="I825" s="32"/>
      <c r="L825" s="32"/>
      <c r="N825" s="32"/>
      <c r="O825" s="32"/>
      <c r="P825" s="32"/>
    </row>
    <row r="826">
      <c r="A826" s="32"/>
      <c r="B826" s="112"/>
      <c r="C826" s="32"/>
      <c r="D826" s="32"/>
      <c r="E826" s="48"/>
      <c r="F826" s="32"/>
      <c r="G826" s="32"/>
      <c r="I826" s="32"/>
      <c r="L826" s="32"/>
      <c r="N826" s="32"/>
      <c r="O826" s="32"/>
      <c r="P826" s="32"/>
    </row>
    <row r="827">
      <c r="A827" s="32"/>
      <c r="B827" s="112"/>
      <c r="C827" s="32"/>
      <c r="D827" s="32"/>
      <c r="E827" s="48"/>
      <c r="F827" s="32"/>
      <c r="G827" s="32"/>
      <c r="I827" s="32"/>
      <c r="L827" s="32"/>
      <c r="N827" s="32"/>
      <c r="O827" s="32"/>
      <c r="P827" s="32"/>
    </row>
    <row r="828">
      <c r="A828" s="32"/>
      <c r="B828" s="112"/>
      <c r="C828" s="32"/>
      <c r="D828" s="32"/>
      <c r="E828" s="48"/>
      <c r="F828" s="32"/>
      <c r="G828" s="32"/>
      <c r="I828" s="32"/>
      <c r="L828" s="32"/>
      <c r="N828" s="32"/>
      <c r="O828" s="32"/>
      <c r="P828" s="32"/>
    </row>
    <row r="829">
      <c r="A829" s="32"/>
      <c r="B829" s="112"/>
      <c r="C829" s="32"/>
      <c r="D829" s="32"/>
      <c r="E829" s="48"/>
      <c r="F829" s="32"/>
      <c r="G829" s="32"/>
      <c r="I829" s="32"/>
      <c r="L829" s="32"/>
      <c r="N829" s="32"/>
      <c r="O829" s="32"/>
      <c r="P829" s="32"/>
    </row>
    <row r="830">
      <c r="A830" s="32"/>
      <c r="B830" s="112"/>
      <c r="C830" s="32"/>
      <c r="D830" s="32"/>
      <c r="E830" s="48"/>
      <c r="F830" s="32"/>
      <c r="G830" s="32"/>
      <c r="I830" s="32"/>
      <c r="L830" s="32"/>
      <c r="N830" s="32"/>
      <c r="O830" s="32"/>
      <c r="P830" s="32"/>
    </row>
    <row r="831">
      <c r="A831" s="32"/>
      <c r="B831" s="112"/>
      <c r="C831" s="32"/>
      <c r="D831" s="32"/>
      <c r="E831" s="48"/>
      <c r="F831" s="32"/>
      <c r="G831" s="32"/>
      <c r="I831" s="32"/>
      <c r="L831" s="32"/>
      <c r="N831" s="32"/>
      <c r="O831" s="32"/>
      <c r="P831" s="32"/>
    </row>
    <row r="832">
      <c r="A832" s="32"/>
      <c r="B832" s="112"/>
      <c r="C832" s="32"/>
      <c r="D832" s="32"/>
      <c r="E832" s="48"/>
      <c r="F832" s="32"/>
      <c r="G832" s="32"/>
      <c r="I832" s="32"/>
      <c r="L832" s="32"/>
      <c r="N832" s="32"/>
      <c r="O832" s="32"/>
      <c r="P832" s="32"/>
    </row>
    <row r="833">
      <c r="A833" s="32"/>
      <c r="B833" s="112"/>
      <c r="C833" s="32"/>
      <c r="D833" s="32"/>
      <c r="E833" s="48"/>
      <c r="F833" s="32"/>
      <c r="G833" s="32"/>
      <c r="I833" s="32"/>
      <c r="L833" s="32"/>
      <c r="N833" s="32"/>
      <c r="O833" s="32"/>
      <c r="P833" s="32"/>
    </row>
    <row r="834">
      <c r="A834" s="32"/>
      <c r="B834" s="112"/>
      <c r="C834" s="32"/>
      <c r="D834" s="32"/>
      <c r="E834" s="48"/>
      <c r="F834" s="32"/>
      <c r="G834" s="32"/>
      <c r="I834" s="32"/>
      <c r="L834" s="32"/>
      <c r="N834" s="32"/>
      <c r="O834" s="32"/>
      <c r="P834" s="32"/>
    </row>
    <row r="835">
      <c r="A835" s="32"/>
      <c r="B835" s="112"/>
      <c r="C835" s="32"/>
      <c r="D835" s="32"/>
      <c r="E835" s="48"/>
      <c r="F835" s="32"/>
      <c r="G835" s="32"/>
      <c r="I835" s="32"/>
      <c r="L835" s="32"/>
      <c r="N835" s="32"/>
      <c r="O835" s="32"/>
      <c r="P835" s="32"/>
    </row>
    <row r="836">
      <c r="A836" s="32"/>
      <c r="B836" s="112"/>
      <c r="C836" s="32"/>
      <c r="D836" s="32"/>
      <c r="E836" s="48"/>
      <c r="F836" s="32"/>
      <c r="G836" s="32"/>
      <c r="I836" s="32"/>
      <c r="L836" s="32"/>
      <c r="N836" s="32"/>
      <c r="O836" s="32"/>
      <c r="P836" s="32"/>
    </row>
    <row r="837">
      <c r="A837" s="32"/>
      <c r="B837" s="112"/>
      <c r="C837" s="32"/>
      <c r="D837" s="32"/>
      <c r="E837" s="48"/>
      <c r="F837" s="32"/>
      <c r="G837" s="32"/>
      <c r="I837" s="32"/>
      <c r="L837" s="32"/>
      <c r="N837" s="32"/>
      <c r="O837" s="32"/>
      <c r="P837" s="32"/>
    </row>
    <row r="838">
      <c r="A838" s="32"/>
      <c r="B838" s="112"/>
      <c r="C838" s="32"/>
      <c r="D838" s="32"/>
      <c r="E838" s="48"/>
      <c r="F838" s="32"/>
      <c r="G838" s="32"/>
      <c r="I838" s="32"/>
      <c r="L838" s="32"/>
      <c r="N838" s="32"/>
      <c r="O838" s="32"/>
      <c r="P838" s="32"/>
    </row>
    <row r="839">
      <c r="A839" s="32"/>
      <c r="B839" s="112"/>
      <c r="C839" s="32"/>
      <c r="D839" s="32"/>
      <c r="E839" s="48"/>
      <c r="F839" s="32"/>
      <c r="G839" s="32"/>
      <c r="I839" s="32"/>
      <c r="L839" s="32"/>
      <c r="N839" s="32"/>
      <c r="O839" s="32"/>
      <c r="P839" s="32"/>
    </row>
    <row r="840">
      <c r="A840" s="32"/>
      <c r="B840" s="112"/>
      <c r="C840" s="32"/>
      <c r="D840" s="32"/>
      <c r="E840" s="48"/>
      <c r="F840" s="32"/>
      <c r="G840" s="32"/>
      <c r="I840" s="32"/>
      <c r="L840" s="32"/>
      <c r="N840" s="32"/>
      <c r="O840" s="32"/>
      <c r="P840" s="32"/>
    </row>
    <row r="841">
      <c r="A841" s="32"/>
      <c r="B841" s="112"/>
      <c r="C841" s="32"/>
      <c r="D841" s="32"/>
      <c r="E841" s="48"/>
      <c r="F841" s="32"/>
      <c r="G841" s="32"/>
      <c r="I841" s="32"/>
      <c r="L841" s="32"/>
      <c r="N841" s="32"/>
      <c r="O841" s="32"/>
      <c r="P841" s="32"/>
    </row>
    <row r="842">
      <c r="A842" s="32"/>
      <c r="B842" s="112"/>
      <c r="C842" s="32"/>
      <c r="D842" s="32"/>
      <c r="E842" s="48"/>
      <c r="F842" s="32"/>
      <c r="G842" s="32"/>
      <c r="I842" s="32"/>
      <c r="L842" s="32"/>
      <c r="N842" s="32"/>
      <c r="O842" s="32"/>
      <c r="P842" s="32"/>
    </row>
    <row r="843">
      <c r="A843" s="32"/>
      <c r="B843" s="112"/>
      <c r="C843" s="32"/>
      <c r="D843" s="32"/>
      <c r="E843" s="48"/>
      <c r="F843" s="32"/>
      <c r="G843" s="32"/>
      <c r="I843" s="32"/>
      <c r="L843" s="32"/>
      <c r="N843" s="32"/>
      <c r="O843" s="32"/>
      <c r="P843" s="32"/>
    </row>
    <row r="844">
      <c r="A844" s="32"/>
      <c r="B844" s="112"/>
      <c r="C844" s="32"/>
      <c r="D844" s="32"/>
      <c r="E844" s="48"/>
      <c r="F844" s="32"/>
      <c r="G844" s="32"/>
      <c r="I844" s="32"/>
      <c r="L844" s="32"/>
      <c r="N844" s="32"/>
      <c r="O844" s="32"/>
      <c r="P844" s="32"/>
    </row>
    <row r="845">
      <c r="A845" s="32"/>
      <c r="B845" s="112"/>
      <c r="C845" s="32"/>
      <c r="D845" s="32"/>
      <c r="E845" s="48"/>
      <c r="F845" s="32"/>
      <c r="G845" s="32"/>
      <c r="I845" s="32"/>
      <c r="L845" s="32"/>
      <c r="N845" s="32"/>
      <c r="O845" s="32"/>
      <c r="P845" s="32"/>
    </row>
    <row r="846">
      <c r="A846" s="32"/>
      <c r="B846" s="112"/>
      <c r="C846" s="32"/>
      <c r="D846" s="32"/>
      <c r="E846" s="48"/>
      <c r="F846" s="32"/>
      <c r="G846" s="32"/>
      <c r="I846" s="32"/>
      <c r="L846" s="32"/>
      <c r="N846" s="32"/>
      <c r="O846" s="32"/>
      <c r="P846" s="32"/>
    </row>
    <row r="847">
      <c r="A847" s="32"/>
      <c r="B847" s="112"/>
      <c r="C847" s="32"/>
      <c r="D847" s="32"/>
      <c r="E847" s="48"/>
      <c r="F847" s="32"/>
      <c r="G847" s="32"/>
      <c r="I847" s="32"/>
      <c r="L847" s="32"/>
      <c r="N847" s="32"/>
      <c r="O847" s="32"/>
      <c r="P847" s="32"/>
    </row>
    <row r="848">
      <c r="A848" s="32"/>
      <c r="B848" s="112"/>
      <c r="C848" s="32"/>
      <c r="D848" s="32"/>
      <c r="E848" s="48"/>
      <c r="F848" s="32"/>
      <c r="G848" s="32"/>
      <c r="I848" s="32"/>
      <c r="L848" s="32"/>
      <c r="N848" s="32"/>
      <c r="O848" s="32"/>
      <c r="P848" s="32"/>
    </row>
    <row r="849">
      <c r="A849" s="32"/>
      <c r="B849" s="112"/>
      <c r="C849" s="32"/>
      <c r="D849" s="32"/>
      <c r="E849" s="48"/>
      <c r="F849" s="32"/>
      <c r="G849" s="32"/>
      <c r="I849" s="32"/>
      <c r="L849" s="32"/>
      <c r="N849" s="32"/>
      <c r="O849" s="32"/>
      <c r="P849" s="32"/>
    </row>
    <row r="850">
      <c r="A850" s="32"/>
      <c r="B850" s="112"/>
      <c r="C850" s="32"/>
      <c r="D850" s="32"/>
      <c r="E850" s="48"/>
      <c r="F850" s="32"/>
      <c r="G850" s="32"/>
      <c r="I850" s="32"/>
      <c r="L850" s="32"/>
      <c r="N850" s="32"/>
      <c r="O850" s="32"/>
      <c r="P850" s="32"/>
    </row>
    <row r="851">
      <c r="A851" s="32"/>
      <c r="B851" s="112"/>
      <c r="C851" s="32"/>
      <c r="D851" s="32"/>
      <c r="E851" s="48"/>
      <c r="F851" s="32"/>
      <c r="G851" s="32"/>
      <c r="I851" s="32"/>
      <c r="L851" s="32"/>
      <c r="N851" s="32"/>
      <c r="O851" s="32"/>
      <c r="P851" s="32"/>
    </row>
    <row r="852">
      <c r="A852" s="32"/>
      <c r="B852" s="112"/>
      <c r="C852" s="32"/>
      <c r="D852" s="32"/>
      <c r="E852" s="48"/>
      <c r="F852" s="32"/>
      <c r="G852" s="32"/>
      <c r="I852" s="32"/>
      <c r="L852" s="32"/>
      <c r="N852" s="32"/>
      <c r="O852" s="32"/>
      <c r="P852" s="32"/>
    </row>
    <row r="853">
      <c r="A853" s="32"/>
      <c r="B853" s="112"/>
      <c r="C853" s="32"/>
      <c r="D853" s="32"/>
      <c r="E853" s="48"/>
      <c r="F853" s="32"/>
      <c r="G853" s="32"/>
      <c r="I853" s="32"/>
      <c r="L853" s="32"/>
      <c r="N853" s="32"/>
      <c r="O853" s="32"/>
      <c r="P853" s="32"/>
    </row>
    <row r="854">
      <c r="A854" s="32"/>
      <c r="B854" s="112"/>
      <c r="C854" s="32"/>
      <c r="D854" s="32"/>
      <c r="E854" s="48"/>
      <c r="F854" s="32"/>
      <c r="G854" s="32"/>
      <c r="I854" s="32"/>
      <c r="L854" s="32"/>
      <c r="N854" s="32"/>
      <c r="O854" s="32"/>
      <c r="P854" s="32"/>
    </row>
    <row r="855">
      <c r="A855" s="32"/>
      <c r="B855" s="112"/>
      <c r="C855" s="32"/>
      <c r="D855" s="32"/>
      <c r="E855" s="48"/>
      <c r="F855" s="32"/>
      <c r="G855" s="32"/>
      <c r="I855" s="32"/>
      <c r="L855" s="32"/>
      <c r="N855" s="32"/>
      <c r="O855" s="32"/>
      <c r="P855" s="32"/>
    </row>
    <row r="856">
      <c r="A856" s="32"/>
      <c r="B856" s="112"/>
      <c r="C856" s="32"/>
      <c r="D856" s="32"/>
      <c r="E856" s="48"/>
      <c r="F856" s="32"/>
      <c r="G856" s="32"/>
      <c r="I856" s="32"/>
      <c r="L856" s="32"/>
      <c r="N856" s="32"/>
      <c r="O856" s="32"/>
      <c r="P856" s="32"/>
    </row>
    <row r="857">
      <c r="A857" s="32"/>
      <c r="B857" s="112"/>
      <c r="C857" s="32"/>
      <c r="D857" s="32"/>
      <c r="E857" s="48"/>
      <c r="F857" s="32"/>
      <c r="G857" s="32"/>
      <c r="I857" s="32"/>
      <c r="L857" s="32"/>
      <c r="N857" s="32"/>
      <c r="O857" s="32"/>
      <c r="P857" s="32"/>
    </row>
    <row r="858">
      <c r="A858" s="32"/>
      <c r="B858" s="112"/>
      <c r="C858" s="32"/>
      <c r="D858" s="32"/>
      <c r="E858" s="48"/>
      <c r="F858" s="32"/>
      <c r="G858" s="32"/>
      <c r="I858" s="32"/>
      <c r="L858" s="32"/>
      <c r="N858" s="32"/>
      <c r="O858" s="32"/>
      <c r="P858" s="32"/>
    </row>
    <row r="859">
      <c r="A859" s="32"/>
      <c r="B859" s="112"/>
      <c r="C859" s="32"/>
      <c r="D859" s="32"/>
      <c r="E859" s="48"/>
      <c r="F859" s="32"/>
      <c r="G859" s="32"/>
      <c r="I859" s="32"/>
      <c r="L859" s="32"/>
      <c r="N859" s="32"/>
      <c r="O859" s="32"/>
      <c r="P859" s="32"/>
    </row>
    <row r="860">
      <c r="A860" s="32"/>
      <c r="B860" s="112"/>
      <c r="C860" s="32"/>
      <c r="D860" s="32"/>
      <c r="E860" s="48"/>
      <c r="F860" s="32"/>
      <c r="G860" s="32"/>
      <c r="I860" s="32"/>
      <c r="L860" s="32"/>
      <c r="N860" s="32"/>
      <c r="O860" s="32"/>
      <c r="P860" s="32"/>
    </row>
    <row r="861">
      <c r="A861" s="32"/>
      <c r="B861" s="112"/>
      <c r="C861" s="32"/>
      <c r="D861" s="32"/>
      <c r="E861" s="48"/>
      <c r="F861" s="32"/>
      <c r="G861" s="32"/>
      <c r="I861" s="32"/>
      <c r="L861" s="32"/>
      <c r="N861" s="32"/>
      <c r="O861" s="32"/>
      <c r="P861" s="32"/>
    </row>
    <row r="862">
      <c r="A862" s="32"/>
      <c r="B862" s="112"/>
      <c r="C862" s="32"/>
      <c r="D862" s="32"/>
      <c r="E862" s="48"/>
      <c r="F862" s="32"/>
      <c r="G862" s="32"/>
      <c r="I862" s="32"/>
      <c r="L862" s="32"/>
      <c r="N862" s="32"/>
      <c r="O862" s="32"/>
      <c r="P862" s="32"/>
    </row>
    <row r="863">
      <c r="A863" s="32"/>
      <c r="B863" s="112"/>
      <c r="C863" s="32"/>
      <c r="D863" s="32"/>
      <c r="E863" s="48"/>
      <c r="F863" s="32"/>
      <c r="G863" s="32"/>
      <c r="I863" s="32"/>
      <c r="L863" s="32"/>
      <c r="N863" s="32"/>
      <c r="O863" s="32"/>
      <c r="P863" s="32"/>
    </row>
    <row r="864">
      <c r="A864" s="32"/>
      <c r="B864" s="112"/>
      <c r="C864" s="32"/>
      <c r="D864" s="32"/>
      <c r="E864" s="48"/>
      <c r="F864" s="32"/>
      <c r="G864" s="32"/>
      <c r="I864" s="32"/>
      <c r="L864" s="32"/>
      <c r="N864" s="32"/>
      <c r="O864" s="32"/>
      <c r="P864" s="32"/>
    </row>
    <row r="865">
      <c r="A865" s="32"/>
      <c r="B865" s="112"/>
      <c r="C865" s="32"/>
      <c r="D865" s="32"/>
      <c r="E865" s="48"/>
      <c r="F865" s="32"/>
      <c r="G865" s="32"/>
      <c r="I865" s="32"/>
      <c r="L865" s="32"/>
      <c r="N865" s="32"/>
      <c r="O865" s="32"/>
      <c r="P865" s="32"/>
    </row>
    <row r="866">
      <c r="A866" s="32"/>
      <c r="B866" s="112"/>
      <c r="C866" s="32"/>
      <c r="D866" s="32"/>
      <c r="E866" s="48"/>
      <c r="F866" s="32"/>
      <c r="G866" s="32"/>
      <c r="I866" s="32"/>
      <c r="L866" s="32"/>
      <c r="N866" s="32"/>
      <c r="O866" s="32"/>
      <c r="P866" s="32"/>
    </row>
    <row r="867">
      <c r="A867" s="32"/>
      <c r="B867" s="112"/>
      <c r="C867" s="32"/>
      <c r="D867" s="32"/>
      <c r="E867" s="48"/>
      <c r="F867" s="32"/>
      <c r="G867" s="32"/>
      <c r="I867" s="32"/>
      <c r="L867" s="32"/>
      <c r="N867" s="32"/>
      <c r="O867" s="32"/>
      <c r="P867" s="32"/>
    </row>
    <row r="868">
      <c r="A868" s="32"/>
      <c r="B868" s="112"/>
      <c r="C868" s="32"/>
      <c r="D868" s="32"/>
      <c r="E868" s="48"/>
      <c r="F868" s="32"/>
      <c r="G868" s="32"/>
      <c r="I868" s="32"/>
      <c r="L868" s="32"/>
      <c r="N868" s="32"/>
      <c r="O868" s="32"/>
      <c r="P868" s="32"/>
    </row>
    <row r="869">
      <c r="A869" s="32"/>
      <c r="B869" s="112"/>
      <c r="C869" s="32"/>
      <c r="D869" s="32"/>
      <c r="E869" s="48"/>
      <c r="F869" s="32"/>
      <c r="G869" s="32"/>
      <c r="I869" s="32"/>
      <c r="L869" s="32"/>
      <c r="N869" s="32"/>
      <c r="O869" s="32"/>
      <c r="P869" s="32"/>
    </row>
    <row r="870">
      <c r="A870" s="32"/>
      <c r="B870" s="112"/>
      <c r="C870" s="32"/>
      <c r="D870" s="32"/>
      <c r="E870" s="48"/>
      <c r="F870" s="32"/>
      <c r="G870" s="32"/>
      <c r="I870" s="32"/>
      <c r="L870" s="32"/>
      <c r="N870" s="32"/>
      <c r="O870" s="32"/>
      <c r="P870" s="32"/>
    </row>
    <row r="871">
      <c r="A871" s="32"/>
      <c r="B871" s="112"/>
      <c r="C871" s="32"/>
      <c r="D871" s="32"/>
      <c r="E871" s="48"/>
      <c r="F871" s="32"/>
      <c r="G871" s="32"/>
      <c r="I871" s="32"/>
      <c r="L871" s="32"/>
      <c r="N871" s="32"/>
      <c r="O871" s="32"/>
      <c r="P871" s="32"/>
    </row>
    <row r="872">
      <c r="A872" s="32"/>
      <c r="B872" s="112"/>
      <c r="C872" s="32"/>
      <c r="D872" s="32"/>
      <c r="E872" s="48"/>
      <c r="F872" s="32"/>
      <c r="G872" s="32"/>
      <c r="I872" s="32"/>
      <c r="L872" s="32"/>
      <c r="N872" s="32"/>
      <c r="O872" s="32"/>
      <c r="P872" s="32"/>
    </row>
    <row r="873">
      <c r="A873" s="32"/>
      <c r="B873" s="112"/>
      <c r="C873" s="32"/>
      <c r="D873" s="32"/>
      <c r="E873" s="48"/>
      <c r="F873" s="32"/>
      <c r="G873" s="32"/>
      <c r="I873" s="32"/>
      <c r="L873" s="32"/>
      <c r="N873" s="32"/>
      <c r="O873" s="32"/>
      <c r="P873" s="32"/>
    </row>
    <row r="874">
      <c r="A874" s="32"/>
      <c r="B874" s="112"/>
      <c r="C874" s="32"/>
      <c r="D874" s="32"/>
      <c r="E874" s="48"/>
      <c r="F874" s="32"/>
      <c r="G874" s="32"/>
      <c r="I874" s="32"/>
      <c r="L874" s="32"/>
      <c r="N874" s="32"/>
      <c r="O874" s="32"/>
      <c r="P874" s="32"/>
    </row>
    <row r="875">
      <c r="A875" s="32"/>
      <c r="B875" s="112"/>
      <c r="C875" s="32"/>
      <c r="D875" s="32"/>
      <c r="E875" s="48"/>
      <c r="F875" s="32"/>
      <c r="G875" s="32"/>
      <c r="I875" s="32"/>
      <c r="L875" s="32"/>
      <c r="N875" s="32"/>
      <c r="O875" s="32"/>
      <c r="P875" s="32"/>
    </row>
    <row r="876">
      <c r="A876" s="32"/>
      <c r="B876" s="112"/>
      <c r="C876" s="32"/>
      <c r="D876" s="32"/>
      <c r="E876" s="48"/>
      <c r="F876" s="32"/>
      <c r="G876" s="32"/>
      <c r="I876" s="32"/>
      <c r="L876" s="32"/>
      <c r="N876" s="32"/>
      <c r="O876" s="32"/>
      <c r="P876" s="32"/>
    </row>
    <row r="877">
      <c r="A877" s="32"/>
      <c r="B877" s="112"/>
      <c r="C877" s="32"/>
      <c r="D877" s="32"/>
      <c r="E877" s="48"/>
      <c r="F877" s="32"/>
      <c r="G877" s="32"/>
      <c r="I877" s="32"/>
      <c r="L877" s="32"/>
      <c r="N877" s="32"/>
      <c r="O877" s="32"/>
      <c r="P877" s="32"/>
    </row>
    <row r="878">
      <c r="A878" s="32"/>
      <c r="B878" s="112"/>
      <c r="C878" s="32"/>
      <c r="D878" s="32"/>
      <c r="E878" s="48"/>
      <c r="F878" s="32"/>
      <c r="G878" s="32"/>
      <c r="I878" s="32"/>
      <c r="L878" s="32"/>
      <c r="N878" s="32"/>
      <c r="O878" s="32"/>
      <c r="P878" s="32"/>
    </row>
    <row r="879">
      <c r="A879" s="32"/>
      <c r="B879" s="112"/>
      <c r="C879" s="32"/>
      <c r="D879" s="32"/>
      <c r="E879" s="48"/>
      <c r="F879" s="32"/>
      <c r="G879" s="32"/>
      <c r="I879" s="32"/>
      <c r="L879" s="32"/>
      <c r="N879" s="32"/>
      <c r="O879" s="32"/>
      <c r="P879" s="32"/>
    </row>
    <row r="880">
      <c r="A880" s="32"/>
      <c r="B880" s="112"/>
      <c r="C880" s="32"/>
      <c r="D880" s="32"/>
      <c r="E880" s="48"/>
      <c r="F880" s="32"/>
      <c r="G880" s="32"/>
      <c r="I880" s="32"/>
      <c r="L880" s="32"/>
      <c r="N880" s="32"/>
      <c r="O880" s="32"/>
      <c r="P880" s="32"/>
    </row>
    <row r="881">
      <c r="A881" s="32"/>
      <c r="B881" s="112"/>
      <c r="C881" s="32"/>
      <c r="D881" s="32"/>
      <c r="E881" s="48"/>
      <c r="F881" s="32"/>
      <c r="G881" s="32"/>
      <c r="I881" s="32"/>
      <c r="L881" s="32"/>
      <c r="N881" s="32"/>
      <c r="O881" s="32"/>
      <c r="P881" s="32"/>
    </row>
    <row r="882">
      <c r="A882" s="32"/>
      <c r="B882" s="112"/>
      <c r="C882" s="32"/>
      <c r="D882" s="32"/>
      <c r="E882" s="48"/>
      <c r="F882" s="32"/>
      <c r="G882" s="32"/>
      <c r="I882" s="32"/>
      <c r="L882" s="32"/>
      <c r="N882" s="32"/>
      <c r="O882" s="32"/>
      <c r="P882" s="32"/>
    </row>
    <row r="883">
      <c r="A883" s="32"/>
      <c r="B883" s="112"/>
      <c r="C883" s="32"/>
      <c r="D883" s="32"/>
      <c r="E883" s="48"/>
      <c r="F883" s="32"/>
      <c r="G883" s="32"/>
      <c r="I883" s="32"/>
      <c r="L883" s="32"/>
      <c r="N883" s="32"/>
      <c r="O883" s="32"/>
      <c r="P883" s="32"/>
    </row>
    <row r="884">
      <c r="A884" s="32"/>
      <c r="B884" s="112"/>
      <c r="C884" s="32"/>
      <c r="D884" s="32"/>
      <c r="E884" s="48"/>
      <c r="F884" s="32"/>
      <c r="G884" s="32"/>
      <c r="I884" s="32"/>
      <c r="L884" s="32"/>
      <c r="N884" s="32"/>
      <c r="O884" s="32"/>
      <c r="P884" s="32"/>
    </row>
    <row r="885">
      <c r="A885" s="32"/>
      <c r="B885" s="112"/>
      <c r="C885" s="32"/>
      <c r="D885" s="32"/>
      <c r="E885" s="48"/>
      <c r="F885" s="32"/>
      <c r="G885" s="32"/>
      <c r="I885" s="32"/>
      <c r="L885" s="32"/>
      <c r="N885" s="32"/>
      <c r="O885" s="32"/>
      <c r="P885" s="32"/>
    </row>
    <row r="886">
      <c r="A886" s="32"/>
      <c r="B886" s="112"/>
      <c r="C886" s="32"/>
      <c r="D886" s="32"/>
      <c r="E886" s="48"/>
      <c r="F886" s="32"/>
      <c r="G886" s="32"/>
      <c r="I886" s="32"/>
      <c r="L886" s="32"/>
      <c r="N886" s="32"/>
      <c r="O886" s="32"/>
      <c r="P886" s="32"/>
    </row>
    <row r="887">
      <c r="A887" s="32"/>
      <c r="B887" s="112"/>
      <c r="C887" s="32"/>
      <c r="D887" s="32"/>
      <c r="E887" s="48"/>
      <c r="F887" s="32"/>
      <c r="G887" s="32"/>
      <c r="I887" s="32"/>
      <c r="L887" s="32"/>
      <c r="N887" s="32"/>
      <c r="O887" s="32"/>
      <c r="P887" s="32"/>
    </row>
    <row r="888">
      <c r="A888" s="32"/>
      <c r="B888" s="112"/>
      <c r="C888" s="32"/>
      <c r="D888" s="32"/>
      <c r="E888" s="48"/>
      <c r="F888" s="32"/>
      <c r="G888" s="32"/>
      <c r="I888" s="32"/>
      <c r="L888" s="32"/>
      <c r="N888" s="32"/>
      <c r="O888" s="32"/>
      <c r="P888" s="32"/>
    </row>
    <row r="889">
      <c r="A889" s="32"/>
      <c r="B889" s="112"/>
      <c r="C889" s="32"/>
      <c r="D889" s="32"/>
      <c r="E889" s="48"/>
      <c r="F889" s="32"/>
      <c r="G889" s="32"/>
      <c r="I889" s="32"/>
      <c r="L889" s="32"/>
      <c r="N889" s="32"/>
      <c r="O889" s="32"/>
      <c r="P889" s="32"/>
    </row>
    <row r="890">
      <c r="A890" s="32"/>
      <c r="B890" s="112"/>
      <c r="C890" s="32"/>
      <c r="D890" s="32"/>
      <c r="E890" s="48"/>
      <c r="F890" s="32"/>
      <c r="G890" s="32"/>
      <c r="I890" s="32"/>
      <c r="L890" s="32"/>
      <c r="N890" s="32"/>
      <c r="O890" s="32"/>
      <c r="P890" s="32"/>
    </row>
    <row r="891">
      <c r="A891" s="32"/>
      <c r="B891" s="112"/>
      <c r="C891" s="32"/>
      <c r="D891" s="32"/>
      <c r="E891" s="48"/>
      <c r="F891" s="32"/>
      <c r="G891" s="32"/>
      <c r="I891" s="32"/>
      <c r="L891" s="32"/>
      <c r="N891" s="32"/>
      <c r="O891" s="32"/>
      <c r="P891" s="32"/>
    </row>
    <row r="892">
      <c r="A892" s="32"/>
      <c r="B892" s="112"/>
      <c r="C892" s="32"/>
      <c r="D892" s="32"/>
      <c r="E892" s="48"/>
      <c r="F892" s="32"/>
      <c r="G892" s="32"/>
      <c r="I892" s="32"/>
      <c r="L892" s="32"/>
      <c r="N892" s="32"/>
      <c r="O892" s="32"/>
      <c r="P892" s="32"/>
    </row>
    <row r="893">
      <c r="A893" s="32"/>
      <c r="B893" s="112"/>
      <c r="C893" s="32"/>
      <c r="D893" s="32"/>
      <c r="E893" s="48"/>
      <c r="F893" s="32"/>
      <c r="G893" s="32"/>
      <c r="I893" s="32"/>
      <c r="L893" s="32"/>
      <c r="N893" s="32"/>
      <c r="O893" s="32"/>
      <c r="P893" s="32"/>
    </row>
    <row r="894">
      <c r="A894" s="32"/>
      <c r="B894" s="112"/>
      <c r="C894" s="32"/>
      <c r="D894" s="32"/>
      <c r="E894" s="48"/>
      <c r="F894" s="32"/>
      <c r="G894" s="32"/>
      <c r="I894" s="32"/>
      <c r="L894" s="32"/>
      <c r="N894" s="32"/>
      <c r="O894" s="32"/>
      <c r="P894" s="32"/>
    </row>
    <row r="895">
      <c r="A895" s="32"/>
      <c r="B895" s="112"/>
      <c r="C895" s="32"/>
      <c r="D895" s="32"/>
      <c r="E895" s="48"/>
      <c r="F895" s="32"/>
      <c r="G895" s="32"/>
      <c r="I895" s="32"/>
      <c r="L895" s="32"/>
      <c r="N895" s="32"/>
      <c r="O895" s="32"/>
      <c r="P895" s="32"/>
    </row>
    <row r="896">
      <c r="A896" s="32"/>
      <c r="B896" s="112"/>
      <c r="C896" s="32"/>
      <c r="D896" s="32"/>
      <c r="E896" s="48"/>
      <c r="F896" s="32"/>
      <c r="G896" s="32"/>
      <c r="I896" s="32"/>
      <c r="L896" s="32"/>
      <c r="N896" s="32"/>
      <c r="O896" s="32"/>
      <c r="P896" s="32"/>
    </row>
    <row r="897">
      <c r="A897" s="32"/>
      <c r="B897" s="112"/>
      <c r="C897" s="32"/>
      <c r="D897" s="32"/>
      <c r="E897" s="48"/>
      <c r="F897" s="32"/>
      <c r="G897" s="32"/>
      <c r="I897" s="32"/>
      <c r="L897" s="32"/>
      <c r="N897" s="32"/>
      <c r="O897" s="32"/>
      <c r="P897" s="32"/>
    </row>
    <row r="898">
      <c r="A898" s="32"/>
      <c r="B898" s="112"/>
      <c r="C898" s="32"/>
      <c r="D898" s="32"/>
      <c r="E898" s="48"/>
      <c r="F898" s="32"/>
      <c r="G898" s="32"/>
      <c r="I898" s="32"/>
      <c r="L898" s="32"/>
      <c r="N898" s="32"/>
      <c r="O898" s="32"/>
      <c r="P898" s="32"/>
    </row>
    <row r="899">
      <c r="A899" s="32"/>
      <c r="B899" s="112"/>
      <c r="C899" s="32"/>
      <c r="D899" s="32"/>
      <c r="E899" s="48"/>
      <c r="F899" s="32"/>
      <c r="G899" s="32"/>
      <c r="I899" s="32"/>
      <c r="L899" s="32"/>
      <c r="N899" s="32"/>
      <c r="O899" s="32"/>
      <c r="P899" s="32"/>
    </row>
    <row r="900">
      <c r="A900" s="32"/>
      <c r="B900" s="112"/>
      <c r="C900" s="32"/>
      <c r="D900" s="32"/>
      <c r="E900" s="48"/>
      <c r="F900" s="32"/>
      <c r="G900" s="32"/>
      <c r="I900" s="32"/>
      <c r="L900" s="32"/>
      <c r="N900" s="32"/>
      <c r="O900" s="32"/>
      <c r="P900" s="32"/>
    </row>
    <row r="901">
      <c r="A901" s="32"/>
      <c r="B901" s="112"/>
      <c r="C901" s="32"/>
      <c r="D901" s="32"/>
      <c r="E901" s="48"/>
      <c r="F901" s="32"/>
      <c r="G901" s="32"/>
      <c r="I901" s="32"/>
      <c r="L901" s="32"/>
      <c r="N901" s="32"/>
      <c r="O901" s="32"/>
      <c r="P901" s="32"/>
    </row>
    <row r="902">
      <c r="A902" s="32"/>
      <c r="B902" s="112"/>
      <c r="C902" s="32"/>
      <c r="D902" s="32"/>
      <c r="E902" s="48"/>
      <c r="F902" s="32"/>
      <c r="G902" s="32"/>
      <c r="I902" s="32"/>
      <c r="L902" s="32"/>
      <c r="N902" s="32"/>
      <c r="O902" s="32"/>
      <c r="P902" s="32"/>
    </row>
    <row r="903">
      <c r="A903" s="32"/>
      <c r="B903" s="112"/>
      <c r="C903" s="32"/>
      <c r="D903" s="32"/>
      <c r="E903" s="48"/>
      <c r="F903" s="32"/>
      <c r="G903" s="32"/>
      <c r="I903" s="32"/>
      <c r="L903" s="32"/>
      <c r="N903" s="32"/>
      <c r="O903" s="32"/>
      <c r="P903" s="32"/>
    </row>
    <row r="904">
      <c r="A904" s="32"/>
      <c r="B904" s="112"/>
      <c r="C904" s="32"/>
      <c r="D904" s="32"/>
      <c r="E904" s="48"/>
      <c r="F904" s="32"/>
      <c r="G904" s="32"/>
      <c r="I904" s="32"/>
      <c r="L904" s="32"/>
      <c r="N904" s="32"/>
      <c r="O904" s="32"/>
      <c r="P904" s="32"/>
    </row>
    <row r="905">
      <c r="A905" s="32"/>
      <c r="B905" s="112"/>
      <c r="C905" s="32"/>
      <c r="D905" s="32"/>
      <c r="E905" s="48"/>
      <c r="F905" s="32"/>
      <c r="G905" s="32"/>
      <c r="I905" s="32"/>
      <c r="L905" s="32"/>
      <c r="N905" s="32"/>
      <c r="O905" s="32"/>
      <c r="P905" s="32"/>
    </row>
    <row r="906">
      <c r="A906" s="32"/>
      <c r="B906" s="112"/>
      <c r="C906" s="32"/>
      <c r="D906" s="32"/>
      <c r="E906" s="48"/>
      <c r="F906" s="32"/>
      <c r="G906" s="32"/>
      <c r="I906" s="32"/>
      <c r="L906" s="32"/>
      <c r="N906" s="32"/>
      <c r="O906" s="32"/>
      <c r="P906" s="32"/>
    </row>
    <row r="907">
      <c r="A907" s="32"/>
      <c r="B907" s="112"/>
      <c r="C907" s="32"/>
      <c r="D907" s="32"/>
      <c r="E907" s="48"/>
      <c r="F907" s="32"/>
      <c r="G907" s="32"/>
      <c r="I907" s="32"/>
      <c r="L907" s="32"/>
      <c r="N907" s="32"/>
      <c r="O907" s="32"/>
      <c r="P907" s="32"/>
    </row>
    <row r="908">
      <c r="A908" s="32"/>
      <c r="B908" s="112"/>
      <c r="C908" s="32"/>
      <c r="D908" s="32"/>
      <c r="E908" s="48"/>
      <c r="F908" s="32"/>
      <c r="G908" s="32"/>
      <c r="I908" s="32"/>
      <c r="L908" s="32"/>
      <c r="N908" s="32"/>
      <c r="O908" s="32"/>
      <c r="P908" s="32"/>
    </row>
    <row r="909">
      <c r="A909" s="32"/>
      <c r="B909" s="112"/>
      <c r="C909" s="32"/>
      <c r="D909" s="32"/>
      <c r="E909" s="48"/>
      <c r="F909" s="32"/>
      <c r="G909" s="32"/>
      <c r="I909" s="32"/>
      <c r="L909" s="32"/>
      <c r="N909" s="32"/>
      <c r="O909" s="32"/>
      <c r="P909" s="32"/>
    </row>
    <row r="910">
      <c r="A910" s="32"/>
      <c r="B910" s="112"/>
      <c r="C910" s="32"/>
      <c r="D910" s="32"/>
      <c r="E910" s="48"/>
      <c r="F910" s="32"/>
      <c r="G910" s="32"/>
      <c r="I910" s="32"/>
      <c r="L910" s="32"/>
      <c r="N910" s="32"/>
      <c r="O910" s="32"/>
      <c r="P910" s="32"/>
    </row>
    <row r="911">
      <c r="A911" s="32"/>
      <c r="B911" s="112"/>
      <c r="C911" s="32"/>
      <c r="D911" s="32"/>
      <c r="E911" s="48"/>
      <c r="F911" s="32"/>
      <c r="G911" s="32"/>
      <c r="I911" s="32"/>
      <c r="L911" s="32"/>
      <c r="N911" s="32"/>
      <c r="O911" s="32"/>
      <c r="P911" s="32"/>
    </row>
    <row r="912">
      <c r="A912" s="32"/>
      <c r="B912" s="112"/>
      <c r="C912" s="32"/>
      <c r="D912" s="32"/>
      <c r="E912" s="48"/>
      <c r="F912" s="32"/>
      <c r="G912" s="32"/>
      <c r="I912" s="32"/>
      <c r="L912" s="32"/>
      <c r="N912" s="32"/>
      <c r="O912" s="32"/>
      <c r="P912" s="32"/>
    </row>
    <row r="913">
      <c r="A913" s="32"/>
      <c r="B913" s="112"/>
      <c r="C913" s="32"/>
      <c r="D913" s="32"/>
      <c r="E913" s="48"/>
      <c r="F913" s="32"/>
      <c r="G913" s="32"/>
      <c r="I913" s="32"/>
      <c r="L913" s="32"/>
      <c r="N913" s="32"/>
      <c r="O913" s="32"/>
      <c r="P913" s="32"/>
    </row>
    <row r="914">
      <c r="A914" s="32"/>
      <c r="B914" s="112"/>
      <c r="C914" s="32"/>
      <c r="D914" s="32"/>
      <c r="E914" s="48"/>
      <c r="F914" s="32"/>
      <c r="G914" s="32"/>
      <c r="I914" s="32"/>
      <c r="L914" s="32"/>
      <c r="N914" s="32"/>
      <c r="O914" s="32"/>
      <c r="P914" s="32"/>
    </row>
    <row r="915">
      <c r="A915" s="32"/>
      <c r="B915" s="112"/>
      <c r="C915" s="32"/>
      <c r="D915" s="32"/>
      <c r="E915" s="48"/>
      <c r="F915" s="32"/>
      <c r="G915" s="32"/>
      <c r="I915" s="32"/>
      <c r="L915" s="32"/>
      <c r="N915" s="32"/>
      <c r="O915" s="32"/>
      <c r="P915" s="32"/>
    </row>
    <row r="916">
      <c r="A916" s="32"/>
      <c r="B916" s="112"/>
      <c r="C916" s="32"/>
      <c r="D916" s="32"/>
      <c r="E916" s="48"/>
      <c r="F916" s="32"/>
      <c r="G916" s="32"/>
      <c r="I916" s="32"/>
      <c r="L916" s="32"/>
      <c r="N916" s="32"/>
      <c r="O916" s="32"/>
      <c r="P916" s="32"/>
    </row>
    <row r="917">
      <c r="A917" s="32"/>
      <c r="B917" s="112"/>
      <c r="C917" s="32"/>
      <c r="D917" s="32"/>
      <c r="E917" s="48"/>
      <c r="F917" s="32"/>
      <c r="G917" s="32"/>
      <c r="I917" s="32"/>
      <c r="L917" s="32"/>
      <c r="N917" s="32"/>
      <c r="O917" s="32"/>
      <c r="P917" s="32"/>
    </row>
    <row r="918">
      <c r="A918" s="32"/>
      <c r="B918" s="112"/>
      <c r="C918" s="32"/>
      <c r="D918" s="32"/>
      <c r="E918" s="48"/>
      <c r="F918" s="32"/>
      <c r="G918" s="32"/>
      <c r="I918" s="32"/>
      <c r="L918" s="32"/>
      <c r="N918" s="32"/>
      <c r="O918" s="32"/>
      <c r="P918" s="32"/>
    </row>
    <row r="919">
      <c r="A919" s="32"/>
      <c r="B919" s="112"/>
      <c r="C919" s="32"/>
      <c r="D919" s="32"/>
      <c r="E919" s="48"/>
      <c r="F919" s="32"/>
      <c r="G919" s="32"/>
      <c r="I919" s="32"/>
      <c r="L919" s="32"/>
      <c r="N919" s="32"/>
      <c r="O919" s="32"/>
      <c r="P919" s="32"/>
    </row>
    <row r="920">
      <c r="A920" s="32"/>
      <c r="B920" s="112"/>
      <c r="C920" s="32"/>
      <c r="D920" s="32"/>
      <c r="E920" s="48"/>
      <c r="F920" s="32"/>
      <c r="G920" s="32"/>
      <c r="I920" s="32"/>
      <c r="L920" s="32"/>
      <c r="N920" s="32"/>
      <c r="O920" s="32"/>
      <c r="P920" s="32"/>
    </row>
    <row r="921">
      <c r="A921" s="32"/>
      <c r="B921" s="112"/>
      <c r="C921" s="32"/>
      <c r="D921" s="32"/>
      <c r="E921" s="48"/>
      <c r="F921" s="32"/>
      <c r="G921" s="32"/>
      <c r="I921" s="32"/>
      <c r="L921" s="32"/>
      <c r="N921" s="32"/>
      <c r="O921" s="32"/>
      <c r="P921" s="32"/>
    </row>
    <row r="922">
      <c r="A922" s="32"/>
      <c r="B922" s="112"/>
      <c r="C922" s="32"/>
      <c r="D922" s="32"/>
      <c r="E922" s="48"/>
      <c r="F922" s="32"/>
      <c r="G922" s="32"/>
      <c r="I922" s="32"/>
      <c r="L922" s="32"/>
      <c r="N922" s="32"/>
      <c r="O922" s="32"/>
      <c r="P922" s="32"/>
    </row>
    <row r="923">
      <c r="A923" s="32"/>
      <c r="B923" s="112"/>
      <c r="C923" s="32"/>
      <c r="D923" s="32"/>
      <c r="E923" s="48"/>
      <c r="F923" s="32"/>
      <c r="G923" s="32"/>
      <c r="I923" s="32"/>
      <c r="L923" s="32"/>
      <c r="N923" s="32"/>
      <c r="O923" s="32"/>
      <c r="P923" s="32"/>
    </row>
    <row r="924">
      <c r="A924" s="32"/>
      <c r="B924" s="112"/>
      <c r="C924" s="32"/>
      <c r="D924" s="32"/>
      <c r="E924" s="48"/>
      <c r="F924" s="32"/>
      <c r="G924" s="32"/>
      <c r="I924" s="32"/>
      <c r="L924" s="32"/>
      <c r="N924" s="32"/>
      <c r="O924" s="32"/>
      <c r="P924" s="32"/>
    </row>
    <row r="925">
      <c r="A925" s="32"/>
      <c r="B925" s="112"/>
      <c r="C925" s="32"/>
      <c r="D925" s="32"/>
      <c r="E925" s="48"/>
      <c r="F925" s="32"/>
      <c r="G925" s="32"/>
      <c r="I925" s="32"/>
      <c r="L925" s="32"/>
      <c r="N925" s="32"/>
      <c r="O925" s="32"/>
      <c r="P925" s="32"/>
    </row>
    <row r="926">
      <c r="A926" s="32"/>
      <c r="B926" s="112"/>
      <c r="C926" s="32"/>
      <c r="D926" s="32"/>
      <c r="E926" s="48"/>
      <c r="F926" s="32"/>
      <c r="G926" s="32"/>
      <c r="I926" s="32"/>
      <c r="L926" s="32"/>
      <c r="N926" s="32"/>
      <c r="O926" s="32"/>
      <c r="P926" s="32"/>
    </row>
    <row r="927">
      <c r="A927" s="32"/>
      <c r="B927" s="112"/>
      <c r="C927" s="32"/>
      <c r="D927" s="32"/>
      <c r="E927" s="48"/>
      <c r="F927" s="32"/>
      <c r="G927" s="32"/>
      <c r="I927" s="32"/>
      <c r="L927" s="32"/>
      <c r="N927" s="32"/>
      <c r="O927" s="32"/>
      <c r="P927" s="32"/>
    </row>
    <row r="928">
      <c r="A928" s="32"/>
      <c r="B928" s="112"/>
      <c r="C928" s="32"/>
      <c r="D928" s="32"/>
      <c r="E928" s="48"/>
      <c r="F928" s="32"/>
      <c r="G928" s="32"/>
      <c r="I928" s="32"/>
      <c r="L928" s="32"/>
      <c r="N928" s="32"/>
      <c r="O928" s="32"/>
      <c r="P928" s="32"/>
    </row>
    <row r="929">
      <c r="A929" s="32"/>
      <c r="B929" s="112"/>
      <c r="C929" s="32"/>
      <c r="D929" s="32"/>
      <c r="E929" s="48"/>
      <c r="F929" s="32"/>
      <c r="G929" s="32"/>
      <c r="I929" s="32"/>
      <c r="L929" s="32"/>
      <c r="N929" s="32"/>
      <c r="O929" s="32"/>
      <c r="P929" s="32"/>
    </row>
    <row r="930">
      <c r="A930" s="32"/>
      <c r="B930" s="112"/>
      <c r="C930" s="32"/>
      <c r="D930" s="32"/>
      <c r="E930" s="48"/>
      <c r="F930" s="32"/>
      <c r="G930" s="32"/>
      <c r="I930" s="32"/>
      <c r="L930" s="32"/>
      <c r="N930" s="32"/>
      <c r="O930" s="32"/>
      <c r="P930" s="32"/>
    </row>
    <row r="931">
      <c r="A931" s="32"/>
      <c r="B931" s="112"/>
      <c r="C931" s="32"/>
      <c r="D931" s="32"/>
      <c r="E931" s="48"/>
      <c r="F931" s="32"/>
      <c r="G931" s="32"/>
      <c r="I931" s="32"/>
      <c r="L931" s="32"/>
      <c r="N931" s="32"/>
      <c r="O931" s="32"/>
      <c r="P931" s="32"/>
    </row>
    <row r="932">
      <c r="A932" s="32"/>
      <c r="B932" s="112"/>
      <c r="C932" s="32"/>
      <c r="D932" s="32"/>
      <c r="E932" s="48"/>
      <c r="F932" s="32"/>
      <c r="G932" s="32"/>
      <c r="I932" s="32"/>
      <c r="L932" s="32"/>
      <c r="N932" s="32"/>
      <c r="O932" s="32"/>
      <c r="P932" s="32"/>
    </row>
    <row r="933">
      <c r="A933" s="32"/>
      <c r="B933" s="112"/>
      <c r="C933" s="32"/>
      <c r="D933" s="32"/>
      <c r="E933" s="48"/>
      <c r="F933" s="32"/>
      <c r="G933" s="32"/>
      <c r="I933" s="32"/>
      <c r="L933" s="32"/>
      <c r="N933" s="32"/>
      <c r="O933" s="32"/>
      <c r="P933" s="32"/>
    </row>
    <row r="934">
      <c r="A934" s="32"/>
      <c r="B934" s="112"/>
      <c r="C934" s="32"/>
      <c r="D934" s="32"/>
      <c r="E934" s="48"/>
      <c r="F934" s="32"/>
      <c r="G934" s="32"/>
      <c r="I934" s="32"/>
      <c r="L934" s="32"/>
      <c r="N934" s="32"/>
      <c r="O934" s="32"/>
      <c r="P934" s="32"/>
    </row>
    <row r="935">
      <c r="A935" s="32"/>
      <c r="B935" s="112"/>
      <c r="C935" s="32"/>
      <c r="D935" s="32"/>
      <c r="E935" s="48"/>
      <c r="F935" s="32"/>
      <c r="G935" s="32"/>
      <c r="I935" s="32"/>
      <c r="L935" s="32"/>
      <c r="N935" s="32"/>
      <c r="O935" s="32"/>
      <c r="P935" s="32"/>
    </row>
    <row r="936">
      <c r="A936" s="32"/>
      <c r="B936" s="112"/>
      <c r="C936" s="32"/>
      <c r="D936" s="32"/>
      <c r="E936" s="48"/>
      <c r="F936" s="32"/>
      <c r="G936" s="32"/>
      <c r="I936" s="32"/>
      <c r="L936" s="32"/>
      <c r="N936" s="32"/>
      <c r="O936" s="32"/>
      <c r="P936" s="32"/>
    </row>
    <row r="937">
      <c r="A937" s="32"/>
      <c r="B937" s="112"/>
      <c r="C937" s="32"/>
      <c r="D937" s="32"/>
      <c r="E937" s="48"/>
      <c r="F937" s="32"/>
      <c r="G937" s="32"/>
      <c r="I937" s="32"/>
      <c r="L937" s="32"/>
      <c r="N937" s="32"/>
      <c r="O937" s="32"/>
      <c r="P937" s="32"/>
    </row>
    <row r="938">
      <c r="A938" s="32"/>
      <c r="B938" s="112"/>
      <c r="C938" s="32"/>
      <c r="D938" s="32"/>
      <c r="E938" s="48"/>
      <c r="F938" s="32"/>
      <c r="G938" s="32"/>
      <c r="I938" s="32"/>
      <c r="L938" s="32"/>
      <c r="N938" s="32"/>
      <c r="O938" s="32"/>
      <c r="P938" s="32"/>
    </row>
    <row r="939">
      <c r="A939" s="32"/>
      <c r="B939" s="112"/>
      <c r="C939" s="32"/>
      <c r="D939" s="32"/>
      <c r="E939" s="48"/>
      <c r="F939" s="32"/>
      <c r="G939" s="32"/>
      <c r="I939" s="32"/>
      <c r="L939" s="32"/>
      <c r="N939" s="32"/>
      <c r="O939" s="32"/>
      <c r="P939" s="32"/>
    </row>
    <row r="940">
      <c r="A940" s="32"/>
      <c r="B940" s="112"/>
      <c r="C940" s="32"/>
      <c r="D940" s="32"/>
      <c r="E940" s="48"/>
      <c r="F940" s="32"/>
      <c r="G940" s="32"/>
      <c r="I940" s="32"/>
      <c r="L940" s="32"/>
      <c r="N940" s="32"/>
      <c r="O940" s="32"/>
      <c r="P940" s="32"/>
    </row>
    <row r="941">
      <c r="A941" s="32"/>
      <c r="B941" s="112"/>
      <c r="C941" s="32"/>
      <c r="D941" s="32"/>
      <c r="E941" s="48"/>
      <c r="F941" s="32"/>
      <c r="G941" s="32"/>
      <c r="I941" s="32"/>
      <c r="L941" s="32"/>
      <c r="N941" s="32"/>
      <c r="O941" s="32"/>
      <c r="P941" s="32"/>
    </row>
    <row r="942">
      <c r="A942" s="32"/>
      <c r="B942" s="112"/>
      <c r="C942" s="32"/>
      <c r="D942" s="32"/>
      <c r="E942" s="48"/>
      <c r="F942" s="32"/>
      <c r="G942" s="32"/>
      <c r="I942" s="32"/>
      <c r="L942" s="32"/>
      <c r="N942" s="32"/>
      <c r="O942" s="32"/>
      <c r="P942" s="32"/>
    </row>
    <row r="943">
      <c r="A943" s="32"/>
      <c r="B943" s="112"/>
      <c r="C943" s="32"/>
      <c r="D943" s="32"/>
      <c r="E943" s="48"/>
      <c r="F943" s="32"/>
      <c r="G943" s="32"/>
      <c r="I943" s="32"/>
      <c r="L943" s="32"/>
      <c r="N943" s="32"/>
      <c r="O943" s="32"/>
      <c r="P943" s="32"/>
    </row>
    <row r="944">
      <c r="A944" s="32"/>
      <c r="B944" s="112"/>
      <c r="C944" s="32"/>
      <c r="D944" s="32"/>
      <c r="E944" s="48"/>
      <c r="F944" s="32"/>
      <c r="G944" s="32"/>
      <c r="I944" s="32"/>
      <c r="L944" s="32"/>
      <c r="N944" s="32"/>
      <c r="O944" s="32"/>
      <c r="P944" s="32"/>
    </row>
    <row r="945">
      <c r="A945" s="32"/>
      <c r="B945" s="112"/>
      <c r="C945" s="32"/>
      <c r="D945" s="32"/>
      <c r="E945" s="48"/>
      <c r="F945" s="32"/>
      <c r="G945" s="32"/>
      <c r="I945" s="32"/>
      <c r="L945" s="32"/>
      <c r="N945" s="32"/>
      <c r="O945" s="32"/>
      <c r="P945" s="32"/>
    </row>
    <row r="946">
      <c r="A946" s="32"/>
      <c r="B946" s="112"/>
      <c r="C946" s="32"/>
      <c r="D946" s="32"/>
      <c r="E946" s="48"/>
      <c r="F946" s="32"/>
      <c r="G946" s="32"/>
      <c r="I946" s="32"/>
      <c r="L946" s="32"/>
      <c r="N946" s="32"/>
      <c r="O946" s="32"/>
      <c r="P946" s="32"/>
    </row>
    <row r="947">
      <c r="A947" s="32"/>
      <c r="B947" s="112"/>
      <c r="C947" s="32"/>
      <c r="D947" s="32"/>
      <c r="E947" s="48"/>
      <c r="F947" s="32"/>
      <c r="G947" s="32"/>
      <c r="I947" s="32"/>
      <c r="L947" s="32"/>
      <c r="N947" s="32"/>
      <c r="O947" s="32"/>
      <c r="P947" s="32"/>
    </row>
    <row r="948">
      <c r="A948" s="32"/>
      <c r="B948" s="112"/>
      <c r="C948" s="32"/>
      <c r="D948" s="32"/>
      <c r="E948" s="48"/>
      <c r="F948" s="32"/>
      <c r="G948" s="32"/>
      <c r="I948" s="32"/>
      <c r="L948" s="32"/>
      <c r="N948" s="32"/>
      <c r="O948" s="32"/>
      <c r="P948" s="32"/>
    </row>
    <row r="949">
      <c r="A949" s="32"/>
      <c r="B949" s="112"/>
      <c r="C949" s="32"/>
      <c r="D949" s="32"/>
      <c r="E949" s="48"/>
      <c r="F949" s="32"/>
      <c r="G949" s="32"/>
      <c r="I949" s="32"/>
      <c r="L949" s="32"/>
      <c r="N949" s="32"/>
      <c r="O949" s="32"/>
      <c r="P949" s="32"/>
    </row>
    <row r="950">
      <c r="A950" s="32"/>
      <c r="B950" s="112"/>
      <c r="C950" s="32"/>
      <c r="D950" s="32"/>
      <c r="E950" s="48"/>
      <c r="F950" s="32"/>
      <c r="G950" s="32"/>
      <c r="I950" s="32"/>
      <c r="L950" s="32"/>
      <c r="N950" s="32"/>
      <c r="O950" s="32"/>
      <c r="P950" s="32"/>
    </row>
    <row r="951">
      <c r="A951" s="32"/>
      <c r="B951" s="112"/>
      <c r="C951" s="32"/>
      <c r="D951" s="32"/>
      <c r="E951" s="48"/>
      <c r="F951" s="32"/>
      <c r="G951" s="32"/>
      <c r="I951" s="32"/>
      <c r="L951" s="32"/>
      <c r="N951" s="32"/>
      <c r="O951" s="32"/>
      <c r="P951" s="32"/>
    </row>
    <row r="952">
      <c r="B952" s="112"/>
      <c r="C952" s="5"/>
      <c r="D952" s="47"/>
      <c r="E952" s="48"/>
      <c r="F952" s="5"/>
      <c r="G952" s="48"/>
      <c r="L952" s="47"/>
      <c r="O952" s="113"/>
    </row>
    <row r="953">
      <c r="B953" s="112"/>
      <c r="C953" s="5"/>
      <c r="D953" s="47"/>
      <c r="E953" s="48"/>
      <c r="F953" s="5"/>
      <c r="G953" s="48"/>
      <c r="L953" s="47"/>
      <c r="O953" s="113"/>
    </row>
    <row r="954">
      <c r="B954" s="112"/>
      <c r="C954" s="5"/>
      <c r="D954" s="47"/>
      <c r="E954" s="48"/>
      <c r="F954" s="5"/>
      <c r="G954" s="48"/>
      <c r="L954" s="47"/>
      <c r="O954" s="113"/>
    </row>
    <row r="955">
      <c r="B955" s="112"/>
      <c r="C955" s="5"/>
      <c r="D955" s="47"/>
      <c r="E955" s="48"/>
      <c r="F955" s="5"/>
      <c r="G955" s="48"/>
      <c r="L955" s="47"/>
      <c r="O955" s="113"/>
    </row>
    <row r="956">
      <c r="B956" s="112"/>
      <c r="C956" s="5"/>
      <c r="D956" s="47"/>
      <c r="E956" s="48"/>
      <c r="F956" s="5"/>
      <c r="G956" s="48"/>
      <c r="L956" s="47"/>
      <c r="O956" s="113"/>
    </row>
    <row r="957">
      <c r="B957" s="112"/>
      <c r="C957" s="5"/>
      <c r="D957" s="47"/>
      <c r="E957" s="48"/>
      <c r="F957" s="5"/>
      <c r="G957" s="48"/>
      <c r="L957" s="47"/>
      <c r="O957" s="113"/>
    </row>
    <row r="958">
      <c r="B958" s="112"/>
      <c r="C958" s="5"/>
      <c r="D958" s="47"/>
      <c r="E958" s="48"/>
      <c r="F958" s="5"/>
      <c r="G958" s="48"/>
      <c r="L958" s="47"/>
      <c r="O958" s="113"/>
    </row>
    <row r="959">
      <c r="B959" s="112"/>
      <c r="C959" s="5"/>
      <c r="D959" s="47"/>
      <c r="E959" s="48"/>
      <c r="F959" s="5"/>
      <c r="G959" s="48"/>
      <c r="L959" s="47"/>
      <c r="O959" s="113"/>
    </row>
    <row r="960">
      <c r="B960" s="112"/>
      <c r="C960" s="5"/>
      <c r="D960" s="47"/>
      <c r="E960" s="48"/>
      <c r="F960" s="5"/>
      <c r="G960" s="48"/>
      <c r="L960" s="47"/>
      <c r="O960" s="113"/>
    </row>
    <row r="961">
      <c r="B961" s="112"/>
      <c r="C961" s="5"/>
      <c r="D961" s="47"/>
      <c r="E961" s="48"/>
      <c r="F961" s="5"/>
      <c r="G961" s="48"/>
      <c r="L961" s="47"/>
      <c r="O961" s="113"/>
    </row>
    <row r="962">
      <c r="B962" s="112"/>
      <c r="C962" s="5"/>
      <c r="D962" s="47"/>
      <c r="E962" s="48"/>
      <c r="F962" s="5"/>
      <c r="G962" s="48"/>
      <c r="L962" s="47"/>
      <c r="O962" s="113"/>
    </row>
    <row r="963">
      <c r="B963" s="112"/>
      <c r="C963" s="5"/>
      <c r="D963" s="47"/>
      <c r="E963" s="48"/>
      <c r="F963" s="5"/>
      <c r="G963" s="48"/>
      <c r="L963" s="47"/>
      <c r="O963" s="113"/>
    </row>
    <row r="964">
      <c r="B964" s="112"/>
      <c r="C964" s="5"/>
      <c r="D964" s="47"/>
      <c r="E964" s="48"/>
      <c r="F964" s="5"/>
      <c r="G964" s="48"/>
      <c r="L964" s="47"/>
      <c r="O964" s="113"/>
    </row>
    <row r="965">
      <c r="B965" s="113"/>
      <c r="C965" s="5"/>
      <c r="D965" s="47"/>
      <c r="E965" s="48"/>
      <c r="F965" s="5"/>
      <c r="G965" s="48"/>
      <c r="L965" s="47"/>
      <c r="O965" s="113"/>
    </row>
    <row r="966">
      <c r="B966" s="113"/>
      <c r="C966" s="5"/>
      <c r="D966" s="47"/>
      <c r="E966" s="48"/>
      <c r="F966" s="5"/>
      <c r="G966" s="48"/>
      <c r="L966" s="47"/>
      <c r="O966" s="113"/>
    </row>
    <row r="967">
      <c r="B967" s="113"/>
      <c r="C967" s="5"/>
      <c r="D967" s="47"/>
      <c r="E967" s="48"/>
      <c r="F967" s="5"/>
      <c r="G967" s="48"/>
      <c r="L967" s="47"/>
      <c r="O967" s="113"/>
    </row>
    <row r="968">
      <c r="B968" s="113"/>
      <c r="C968" s="5"/>
      <c r="D968" s="47"/>
      <c r="E968" s="48"/>
      <c r="F968" s="5"/>
      <c r="G968" s="48"/>
      <c r="L968" s="47"/>
      <c r="O968" s="113"/>
    </row>
    <row r="969">
      <c r="B969" s="113"/>
      <c r="C969" s="5"/>
      <c r="D969" s="47"/>
      <c r="E969" s="48"/>
      <c r="F969" s="5"/>
      <c r="G969" s="48"/>
      <c r="L969" s="47"/>
      <c r="O969" s="113"/>
    </row>
    <row r="970">
      <c r="B970" s="113"/>
      <c r="C970" s="5"/>
      <c r="D970" s="47"/>
      <c r="E970" s="48"/>
      <c r="F970" s="5"/>
      <c r="G970" s="48"/>
      <c r="L970" s="47"/>
      <c r="O970" s="113"/>
    </row>
    <row r="971">
      <c r="B971" s="113"/>
      <c r="C971" s="5"/>
      <c r="D971" s="47"/>
      <c r="E971" s="48"/>
      <c r="F971" s="5"/>
      <c r="G971" s="48"/>
      <c r="L971" s="47"/>
      <c r="O971" s="113"/>
    </row>
    <row r="972">
      <c r="B972" s="113"/>
      <c r="C972" s="5"/>
      <c r="D972" s="47"/>
      <c r="E972" s="48"/>
      <c r="F972" s="5"/>
      <c r="G972" s="48"/>
      <c r="L972" s="47"/>
      <c r="O972" s="113"/>
    </row>
    <row r="973">
      <c r="B973" s="113"/>
      <c r="C973" s="5"/>
      <c r="D973" s="47"/>
      <c r="E973" s="48"/>
      <c r="F973" s="5"/>
      <c r="G973" s="48"/>
      <c r="L973" s="47"/>
      <c r="O973" s="113"/>
    </row>
    <row r="974">
      <c r="B974" s="113"/>
      <c r="C974" s="5"/>
      <c r="D974" s="47"/>
      <c r="E974" s="48"/>
      <c r="F974" s="5"/>
      <c r="G974" s="48"/>
      <c r="L974" s="47"/>
      <c r="O974" s="113"/>
    </row>
    <row r="975">
      <c r="B975" s="113"/>
      <c r="C975" s="5"/>
      <c r="D975" s="47"/>
      <c r="E975" s="48"/>
      <c r="F975" s="5"/>
      <c r="G975" s="48"/>
      <c r="L975" s="47"/>
      <c r="O975" s="113"/>
    </row>
    <row r="976">
      <c r="B976" s="113"/>
      <c r="C976" s="5"/>
      <c r="D976" s="47"/>
      <c r="E976" s="48"/>
      <c r="F976" s="5"/>
      <c r="G976" s="48"/>
      <c r="L976" s="47"/>
      <c r="O976" s="113"/>
    </row>
    <row r="977">
      <c r="B977" s="113"/>
      <c r="C977" s="5"/>
      <c r="D977" s="47"/>
      <c r="E977" s="48"/>
      <c r="F977" s="5"/>
      <c r="G977" s="48"/>
      <c r="L977" s="47"/>
      <c r="O977" s="113"/>
    </row>
    <row r="978">
      <c r="B978" s="113"/>
      <c r="C978" s="5"/>
      <c r="D978" s="47"/>
      <c r="E978" s="48"/>
      <c r="F978" s="5"/>
      <c r="G978" s="48"/>
      <c r="L978" s="47"/>
      <c r="O978" s="113"/>
    </row>
    <row r="979">
      <c r="B979" s="113"/>
      <c r="C979" s="5"/>
      <c r="D979" s="47"/>
      <c r="E979" s="48"/>
      <c r="F979" s="5"/>
      <c r="G979" s="48"/>
      <c r="L979" s="47"/>
      <c r="O979" s="113"/>
    </row>
    <row r="980">
      <c r="B980" s="113"/>
      <c r="C980" s="5"/>
      <c r="D980" s="47"/>
      <c r="E980" s="48"/>
      <c r="F980" s="5"/>
      <c r="G980" s="48"/>
      <c r="L980" s="47"/>
      <c r="O980" s="113"/>
    </row>
    <row r="981">
      <c r="B981" s="113"/>
      <c r="C981" s="5"/>
      <c r="D981" s="47"/>
      <c r="E981" s="48"/>
      <c r="F981" s="5"/>
      <c r="G981" s="48"/>
      <c r="L981" s="47"/>
      <c r="O981" s="113"/>
    </row>
    <row r="982">
      <c r="B982" s="113"/>
      <c r="C982" s="5"/>
      <c r="D982" s="47"/>
      <c r="E982" s="48"/>
      <c r="F982" s="5"/>
      <c r="G982" s="48"/>
      <c r="L982" s="47"/>
      <c r="O982" s="113"/>
    </row>
    <row r="983">
      <c r="B983" s="113"/>
      <c r="C983" s="5"/>
      <c r="D983" s="47"/>
      <c r="E983" s="48"/>
      <c r="F983" s="5"/>
      <c r="G983" s="48"/>
      <c r="L983" s="47"/>
      <c r="O983" s="113"/>
    </row>
    <row r="984">
      <c r="B984" s="113"/>
      <c r="C984" s="5"/>
      <c r="D984" s="47"/>
      <c r="E984" s="48"/>
      <c r="F984" s="5"/>
      <c r="G984" s="48"/>
      <c r="L984" s="47"/>
      <c r="O984" s="113"/>
    </row>
    <row r="985">
      <c r="B985" s="113"/>
      <c r="C985" s="5"/>
      <c r="D985" s="47"/>
      <c r="E985" s="48"/>
      <c r="F985" s="5"/>
      <c r="G985" s="48"/>
      <c r="L985" s="47"/>
      <c r="O985" s="113"/>
    </row>
    <row r="986">
      <c r="B986" s="113"/>
      <c r="C986" s="5"/>
      <c r="D986" s="47"/>
      <c r="E986" s="48"/>
      <c r="F986" s="5"/>
      <c r="G986" s="48"/>
      <c r="L986" s="47"/>
      <c r="O986" s="113"/>
    </row>
    <row r="987">
      <c r="B987" s="113"/>
      <c r="C987" s="5"/>
      <c r="D987" s="47"/>
      <c r="E987" s="48"/>
      <c r="F987" s="5"/>
      <c r="G987" s="48"/>
      <c r="L987" s="47"/>
      <c r="O987" s="113"/>
    </row>
    <row r="988">
      <c r="B988" s="113"/>
      <c r="C988" s="5"/>
      <c r="D988" s="47"/>
      <c r="E988" s="48"/>
      <c r="F988" s="5"/>
      <c r="G988" s="48"/>
      <c r="L988" s="47"/>
      <c r="O988" s="113"/>
    </row>
    <row r="989">
      <c r="B989" s="113"/>
      <c r="C989" s="5"/>
      <c r="D989" s="47"/>
      <c r="E989" s="48"/>
      <c r="F989" s="5"/>
      <c r="G989" s="48"/>
      <c r="L989" s="47"/>
      <c r="O989" s="113"/>
    </row>
    <row r="990">
      <c r="B990" s="113"/>
      <c r="C990" s="5"/>
      <c r="D990" s="47"/>
      <c r="E990" s="48"/>
      <c r="F990" s="5"/>
      <c r="G990" s="48"/>
      <c r="L990" s="47"/>
      <c r="O990" s="113"/>
    </row>
    <row r="991">
      <c r="B991" s="113"/>
      <c r="C991" s="5"/>
      <c r="D991" s="47"/>
      <c r="E991" s="48"/>
      <c r="F991" s="5"/>
      <c r="G991" s="48"/>
      <c r="L991" s="47"/>
      <c r="O991" s="113"/>
    </row>
    <row r="992">
      <c r="B992" s="113"/>
      <c r="C992" s="5"/>
      <c r="D992" s="47"/>
      <c r="E992" s="48"/>
      <c r="F992" s="5"/>
      <c r="G992" s="48"/>
      <c r="L992" s="47"/>
      <c r="O992" s="113"/>
    </row>
    <row r="993">
      <c r="B993" s="113"/>
      <c r="C993" s="5"/>
      <c r="D993" s="47"/>
      <c r="E993" s="48"/>
      <c r="F993" s="5"/>
      <c r="G993" s="48"/>
      <c r="L993" s="47"/>
      <c r="O993" s="113"/>
    </row>
    <row r="994">
      <c r="B994" s="113"/>
      <c r="C994" s="5"/>
      <c r="D994" s="47"/>
      <c r="E994" s="48"/>
      <c r="F994" s="5"/>
      <c r="G994" s="48"/>
      <c r="L994" s="47"/>
      <c r="O994" s="113"/>
    </row>
    <row r="995">
      <c r="B995" s="113"/>
      <c r="C995" s="5"/>
      <c r="D995" s="47"/>
      <c r="E995" s="48"/>
      <c r="F995" s="5"/>
      <c r="G995" s="48"/>
      <c r="L995" s="47"/>
      <c r="O995" s="113"/>
    </row>
    <row r="996">
      <c r="B996" s="113"/>
      <c r="C996" s="5"/>
      <c r="D996" s="47"/>
      <c r="E996" s="48"/>
      <c r="F996" s="5"/>
      <c r="G996" s="48"/>
      <c r="L996" s="47"/>
      <c r="O996" s="113"/>
    </row>
    <row r="997">
      <c r="B997" s="113"/>
      <c r="C997" s="5"/>
      <c r="D997" s="47"/>
      <c r="E997" s="48"/>
      <c r="F997" s="5"/>
      <c r="G997" s="48"/>
      <c r="L997" s="47"/>
      <c r="O997" s="113"/>
    </row>
    <row r="998">
      <c r="B998" s="113"/>
      <c r="C998" s="5"/>
      <c r="D998" s="47"/>
      <c r="E998" s="48"/>
      <c r="F998" s="5"/>
      <c r="G998" s="48"/>
      <c r="L998" s="47"/>
      <c r="O998" s="113"/>
    </row>
    <row r="999">
      <c r="B999" s="113"/>
      <c r="C999" s="5"/>
      <c r="D999" s="47"/>
      <c r="E999" s="48"/>
      <c r="F999" s="5"/>
      <c r="G999" s="48"/>
      <c r="L999" s="47"/>
      <c r="O999" s="113"/>
    </row>
    <row r="1000">
      <c r="B1000" s="113"/>
      <c r="C1000" s="5"/>
      <c r="D1000" s="47"/>
      <c r="E1000" s="48"/>
      <c r="F1000" s="5"/>
      <c r="G1000" s="48"/>
      <c r="L1000" s="47"/>
      <c r="O1000" s="113"/>
    </row>
    <row r="1001">
      <c r="B1001" s="113"/>
      <c r="C1001" s="5"/>
      <c r="D1001" s="47"/>
      <c r="E1001" s="48"/>
      <c r="F1001" s="5"/>
      <c r="G1001" s="48"/>
      <c r="L1001" s="47"/>
      <c r="O1001" s="113"/>
    </row>
    <row r="1002">
      <c r="B1002" s="113"/>
      <c r="C1002" s="5"/>
      <c r="D1002" s="47"/>
      <c r="E1002" s="48"/>
      <c r="F1002" s="5"/>
      <c r="G1002" s="48"/>
      <c r="L1002" s="47"/>
      <c r="O1002" s="113"/>
    </row>
    <row r="1003">
      <c r="B1003" s="113"/>
      <c r="C1003" s="5"/>
      <c r="D1003" s="47"/>
      <c r="E1003" s="48"/>
      <c r="F1003" s="5"/>
      <c r="G1003" s="48"/>
      <c r="L1003" s="47"/>
      <c r="O1003" s="113"/>
    </row>
    <row r="1004">
      <c r="B1004" s="113"/>
      <c r="C1004" s="5"/>
      <c r="D1004" s="47"/>
      <c r="E1004" s="48"/>
      <c r="F1004" s="5"/>
      <c r="G1004" s="48"/>
      <c r="L1004" s="47"/>
      <c r="O1004" s="113"/>
    </row>
    <row r="1005">
      <c r="B1005" s="113"/>
      <c r="C1005" s="5"/>
      <c r="D1005" s="47"/>
      <c r="E1005" s="48"/>
      <c r="F1005" s="5"/>
      <c r="G1005" s="48"/>
      <c r="L1005" s="47"/>
      <c r="O1005" s="113"/>
    </row>
    <row r="1006">
      <c r="B1006" s="113"/>
      <c r="C1006" s="5"/>
      <c r="D1006" s="47"/>
      <c r="E1006" s="48"/>
      <c r="F1006" s="5"/>
      <c r="G1006" s="48"/>
      <c r="L1006" s="47"/>
      <c r="O1006" s="113"/>
    </row>
    <row r="1007">
      <c r="B1007" s="113"/>
      <c r="C1007" s="5"/>
      <c r="D1007" s="47"/>
      <c r="E1007" s="48"/>
      <c r="F1007" s="5"/>
      <c r="G1007" s="48"/>
      <c r="L1007" s="47"/>
      <c r="O1007" s="113"/>
    </row>
    <row r="1008">
      <c r="B1008" s="113"/>
      <c r="C1008" s="5"/>
      <c r="D1008" s="47"/>
      <c r="E1008" s="48"/>
      <c r="F1008" s="5"/>
      <c r="G1008" s="48"/>
      <c r="L1008" s="47"/>
      <c r="O1008" s="113"/>
    </row>
    <row r="1009">
      <c r="B1009" s="113"/>
      <c r="C1009" s="5"/>
      <c r="D1009" s="47"/>
      <c r="E1009" s="48"/>
      <c r="F1009" s="5"/>
      <c r="G1009" s="48"/>
      <c r="L1009" s="47"/>
      <c r="O1009" s="113"/>
    </row>
    <row r="1010">
      <c r="B1010" s="113"/>
      <c r="C1010" s="5"/>
      <c r="D1010" s="47"/>
      <c r="E1010" s="48"/>
      <c r="F1010" s="5"/>
      <c r="G1010" s="48"/>
      <c r="L1010" s="47"/>
      <c r="O1010" s="113"/>
    </row>
    <row r="1011">
      <c r="B1011" s="113"/>
      <c r="C1011" s="5"/>
      <c r="D1011" s="47"/>
      <c r="E1011" s="48"/>
      <c r="F1011" s="5"/>
      <c r="G1011" s="48"/>
      <c r="L1011" s="47"/>
      <c r="O1011" s="113"/>
    </row>
    <row r="1012">
      <c r="B1012" s="113"/>
      <c r="C1012" s="5"/>
      <c r="D1012" s="47"/>
      <c r="E1012" s="48"/>
      <c r="F1012" s="5"/>
      <c r="G1012" s="48"/>
      <c r="L1012" s="47"/>
      <c r="O1012" s="113"/>
    </row>
    <row r="1013">
      <c r="B1013" s="113"/>
      <c r="C1013" s="5"/>
      <c r="D1013" s="47"/>
      <c r="E1013" s="48"/>
      <c r="F1013" s="5"/>
      <c r="G1013" s="48"/>
      <c r="L1013" s="47"/>
      <c r="O1013" s="113"/>
    </row>
    <row r="1014">
      <c r="B1014" s="113"/>
      <c r="C1014" s="5"/>
      <c r="D1014" s="47"/>
      <c r="E1014" s="48"/>
      <c r="F1014" s="5"/>
      <c r="G1014" s="48"/>
      <c r="L1014" s="47"/>
      <c r="O1014" s="113"/>
    </row>
    <row r="1015">
      <c r="B1015" s="113"/>
      <c r="C1015" s="5"/>
      <c r="D1015" s="47"/>
      <c r="E1015" s="48"/>
      <c r="F1015" s="5"/>
      <c r="G1015" s="48"/>
      <c r="L1015" s="47"/>
      <c r="O1015" s="113"/>
    </row>
    <row r="1016">
      <c r="B1016" s="113"/>
      <c r="C1016" s="5"/>
      <c r="D1016" s="47"/>
      <c r="E1016" s="48"/>
      <c r="F1016" s="5"/>
      <c r="G1016" s="48"/>
      <c r="L1016" s="47"/>
      <c r="O1016" s="113"/>
    </row>
    <row r="1017">
      <c r="B1017" s="113"/>
      <c r="C1017" s="5"/>
      <c r="D1017" s="47"/>
      <c r="E1017" s="48"/>
      <c r="F1017" s="5"/>
      <c r="G1017" s="48"/>
      <c r="L1017" s="47"/>
      <c r="O1017" s="113"/>
    </row>
    <row r="1018">
      <c r="B1018" s="113"/>
      <c r="C1018" s="5"/>
      <c r="D1018" s="47"/>
      <c r="E1018" s="48"/>
      <c r="F1018" s="5"/>
      <c r="G1018" s="48"/>
      <c r="L1018" s="47"/>
      <c r="O1018" s="113"/>
    </row>
    <row r="1019">
      <c r="B1019" s="113"/>
      <c r="C1019" s="5"/>
      <c r="D1019" s="47"/>
      <c r="E1019" s="48"/>
      <c r="F1019" s="5"/>
      <c r="G1019" s="48"/>
      <c r="L1019" s="47"/>
      <c r="O1019" s="113"/>
    </row>
    <row r="1020">
      <c r="B1020" s="113"/>
      <c r="C1020" s="5"/>
      <c r="D1020" s="47"/>
      <c r="E1020" s="48"/>
      <c r="F1020" s="5"/>
      <c r="G1020" s="48"/>
      <c r="L1020" s="47"/>
      <c r="O1020" s="113"/>
    </row>
    <row r="1021">
      <c r="B1021" s="113"/>
      <c r="C1021" s="5"/>
      <c r="D1021" s="47"/>
      <c r="E1021" s="48"/>
      <c r="F1021" s="5"/>
      <c r="G1021" s="48"/>
      <c r="L1021" s="47"/>
      <c r="O1021" s="113"/>
    </row>
    <row r="1022">
      <c r="B1022" s="113"/>
      <c r="C1022" s="5"/>
      <c r="D1022" s="47"/>
      <c r="E1022" s="48"/>
      <c r="F1022" s="5"/>
      <c r="G1022" s="48"/>
      <c r="L1022" s="47"/>
      <c r="O1022" s="113"/>
    </row>
    <row r="1023">
      <c r="B1023" s="113"/>
      <c r="C1023" s="5"/>
      <c r="D1023" s="47"/>
      <c r="E1023" s="48"/>
      <c r="F1023" s="5"/>
      <c r="G1023" s="48"/>
      <c r="L1023" s="47"/>
      <c r="O1023" s="113"/>
    </row>
    <row r="1024">
      <c r="B1024" s="113"/>
      <c r="C1024" s="5"/>
      <c r="D1024" s="47"/>
      <c r="E1024" s="48"/>
      <c r="F1024" s="5"/>
      <c r="G1024" s="48"/>
      <c r="L1024" s="47"/>
      <c r="O1024" s="113"/>
    </row>
    <row r="1025">
      <c r="B1025" s="113"/>
      <c r="C1025" s="5"/>
      <c r="D1025" s="47"/>
      <c r="E1025" s="48"/>
      <c r="F1025" s="5"/>
      <c r="G1025" s="48"/>
      <c r="L1025" s="47"/>
      <c r="O1025" s="113"/>
    </row>
    <row r="1026">
      <c r="B1026" s="113"/>
      <c r="C1026" s="5"/>
      <c r="D1026" s="47"/>
      <c r="E1026" s="48"/>
      <c r="F1026" s="5"/>
      <c r="G1026" s="48"/>
      <c r="L1026" s="47"/>
      <c r="O1026" s="113"/>
    </row>
    <row r="1027">
      <c r="B1027" s="113"/>
      <c r="C1027" s="5"/>
      <c r="D1027" s="47"/>
      <c r="E1027" s="48"/>
      <c r="F1027" s="5"/>
      <c r="G1027" s="48"/>
      <c r="L1027" s="47"/>
      <c r="O1027" s="113"/>
    </row>
    <row r="1028">
      <c r="B1028" s="113"/>
      <c r="C1028" s="5"/>
      <c r="D1028" s="47"/>
      <c r="E1028" s="48"/>
      <c r="F1028" s="5"/>
      <c r="G1028" s="48"/>
      <c r="L1028" s="47"/>
      <c r="O1028" s="113"/>
    </row>
    <row r="1029">
      <c r="B1029" s="113"/>
      <c r="C1029" s="5"/>
      <c r="D1029" s="47"/>
      <c r="E1029" s="48"/>
      <c r="F1029" s="5"/>
      <c r="G1029" s="48"/>
      <c r="L1029" s="47"/>
      <c r="O1029" s="113"/>
    </row>
    <row r="1030">
      <c r="B1030" s="113"/>
      <c r="C1030" s="5"/>
      <c r="D1030" s="47"/>
      <c r="E1030" s="48"/>
      <c r="F1030" s="5"/>
      <c r="G1030" s="48"/>
      <c r="L1030" s="47"/>
      <c r="O1030" s="113"/>
    </row>
    <row r="1031">
      <c r="B1031" s="113"/>
      <c r="C1031" s="5"/>
      <c r="D1031" s="47"/>
      <c r="E1031" s="48"/>
      <c r="F1031" s="5"/>
      <c r="G1031" s="48"/>
      <c r="L1031" s="47"/>
      <c r="O1031" s="113"/>
    </row>
    <row r="1032">
      <c r="B1032" s="113"/>
      <c r="C1032" s="5"/>
      <c r="D1032" s="47"/>
      <c r="E1032" s="48"/>
      <c r="F1032" s="5"/>
      <c r="G1032" s="48"/>
      <c r="L1032" s="47"/>
      <c r="O1032" s="113"/>
    </row>
    <row r="1033">
      <c r="B1033" s="113"/>
      <c r="C1033" s="5"/>
      <c r="D1033" s="47"/>
      <c r="E1033" s="48"/>
      <c r="F1033" s="5"/>
      <c r="G1033" s="48"/>
      <c r="L1033" s="47"/>
      <c r="O1033" s="113"/>
    </row>
    <row r="1034">
      <c r="B1034" s="113"/>
      <c r="C1034" s="5"/>
      <c r="D1034" s="47"/>
      <c r="E1034" s="48"/>
      <c r="F1034" s="5"/>
      <c r="G1034" s="48"/>
      <c r="L1034" s="47"/>
      <c r="O1034" s="113"/>
    </row>
    <row r="1035">
      <c r="B1035" s="113"/>
      <c r="C1035" s="5"/>
      <c r="D1035" s="47"/>
      <c r="E1035" s="48"/>
      <c r="F1035" s="5"/>
      <c r="G1035" s="48"/>
      <c r="L1035" s="47"/>
      <c r="O1035" s="113"/>
    </row>
    <row r="1036">
      <c r="B1036" s="113"/>
      <c r="C1036" s="5"/>
      <c r="D1036" s="47"/>
      <c r="E1036" s="48"/>
      <c r="F1036" s="5"/>
      <c r="G1036" s="48"/>
      <c r="L1036" s="47"/>
      <c r="O1036" s="113"/>
    </row>
    <row r="1037">
      <c r="B1037" s="113"/>
      <c r="C1037" s="5"/>
      <c r="D1037" s="47"/>
      <c r="E1037" s="48"/>
      <c r="F1037" s="5"/>
      <c r="G1037" s="48"/>
      <c r="L1037" s="47"/>
      <c r="O1037" s="113"/>
    </row>
    <row r="1038">
      <c r="B1038" s="113"/>
      <c r="C1038" s="5"/>
      <c r="D1038" s="47"/>
      <c r="E1038" s="48"/>
      <c r="F1038" s="5"/>
      <c r="G1038" s="48"/>
      <c r="L1038" s="47"/>
      <c r="O1038" s="113"/>
    </row>
    <row r="1039">
      <c r="B1039" s="113"/>
      <c r="C1039" s="5"/>
      <c r="D1039" s="47"/>
      <c r="E1039" s="48"/>
      <c r="F1039" s="5"/>
      <c r="G1039" s="48"/>
      <c r="L1039" s="47"/>
      <c r="O1039" s="113"/>
    </row>
    <row r="1040">
      <c r="B1040" s="113"/>
      <c r="C1040" s="5"/>
      <c r="D1040" s="47"/>
      <c r="E1040" s="48"/>
      <c r="F1040" s="5"/>
      <c r="G1040" s="48"/>
      <c r="L1040" s="47"/>
      <c r="O1040" s="113"/>
    </row>
    <row r="1041">
      <c r="B1041" s="113"/>
      <c r="C1041" s="5"/>
      <c r="D1041" s="47"/>
      <c r="E1041" s="48"/>
      <c r="F1041" s="5"/>
      <c r="G1041" s="48"/>
      <c r="L1041" s="47"/>
      <c r="O1041" s="113"/>
    </row>
    <row r="1042">
      <c r="B1042" s="113"/>
      <c r="C1042" s="5"/>
      <c r="D1042" s="47"/>
      <c r="E1042" s="48"/>
      <c r="F1042" s="5"/>
      <c r="G1042" s="48"/>
      <c r="L1042" s="47"/>
      <c r="O1042" s="113"/>
    </row>
    <row r="1043">
      <c r="B1043" s="113"/>
      <c r="C1043" s="5"/>
      <c r="D1043" s="47"/>
      <c r="E1043" s="48"/>
      <c r="F1043" s="5"/>
      <c r="G1043" s="48"/>
      <c r="L1043" s="47"/>
      <c r="O1043" s="113"/>
    </row>
    <row r="1044">
      <c r="B1044" s="113"/>
      <c r="C1044" s="5"/>
      <c r="D1044" s="47"/>
      <c r="E1044" s="48"/>
      <c r="F1044" s="5"/>
      <c r="G1044" s="48"/>
      <c r="L1044" s="47"/>
      <c r="O1044" s="113"/>
    </row>
    <row r="1045">
      <c r="B1045" s="113"/>
      <c r="C1045" s="5"/>
      <c r="D1045" s="47"/>
      <c r="E1045" s="48"/>
      <c r="F1045" s="5"/>
      <c r="G1045" s="48"/>
      <c r="L1045" s="47"/>
      <c r="O1045" s="113"/>
    </row>
    <row r="1046">
      <c r="B1046" s="113"/>
      <c r="C1046" s="5"/>
      <c r="D1046" s="47"/>
      <c r="E1046" s="48"/>
      <c r="F1046" s="5"/>
      <c r="G1046" s="48"/>
      <c r="L1046" s="47"/>
      <c r="O1046" s="113"/>
    </row>
    <row r="1047">
      <c r="B1047" s="113"/>
      <c r="C1047" s="5"/>
      <c r="D1047" s="47"/>
      <c r="E1047" s="48"/>
      <c r="F1047" s="5"/>
      <c r="G1047" s="48"/>
      <c r="L1047" s="47"/>
      <c r="O1047" s="113"/>
    </row>
    <row r="1048">
      <c r="B1048" s="113"/>
      <c r="C1048" s="5"/>
      <c r="D1048" s="47"/>
      <c r="E1048" s="48"/>
      <c r="F1048" s="5"/>
      <c r="G1048" s="48"/>
      <c r="L1048" s="47"/>
      <c r="O1048" s="113"/>
    </row>
    <row r="1049">
      <c r="B1049" s="113"/>
      <c r="C1049" s="5"/>
      <c r="D1049" s="47"/>
      <c r="E1049" s="48"/>
      <c r="F1049" s="5"/>
      <c r="G1049" s="48"/>
      <c r="L1049" s="47"/>
      <c r="O1049" s="113"/>
    </row>
    <row r="1050">
      <c r="B1050" s="113"/>
      <c r="C1050" s="5"/>
      <c r="D1050" s="47"/>
      <c r="E1050" s="48"/>
      <c r="F1050" s="5"/>
      <c r="G1050" s="48"/>
      <c r="L1050" s="47"/>
      <c r="O1050" s="113"/>
    </row>
    <row r="1051">
      <c r="B1051" s="113"/>
      <c r="C1051" s="5"/>
      <c r="D1051" s="47"/>
      <c r="E1051" s="48"/>
      <c r="F1051" s="5"/>
      <c r="G1051" s="48"/>
      <c r="L1051" s="47"/>
      <c r="O1051" s="113"/>
    </row>
    <row r="1052">
      <c r="B1052" s="113"/>
      <c r="C1052" s="5"/>
      <c r="D1052" s="47"/>
      <c r="E1052" s="48"/>
      <c r="F1052" s="5"/>
      <c r="G1052" s="48"/>
      <c r="L1052" s="47"/>
      <c r="O1052" s="113"/>
    </row>
    <row r="1053">
      <c r="B1053" s="113"/>
      <c r="C1053" s="5"/>
      <c r="D1053" s="47"/>
      <c r="E1053" s="48"/>
      <c r="F1053" s="5"/>
      <c r="G1053" s="48"/>
      <c r="L1053" s="47"/>
      <c r="O1053" s="113"/>
    </row>
    <row r="1054">
      <c r="B1054" s="113"/>
      <c r="C1054" s="5"/>
      <c r="D1054" s="47"/>
      <c r="E1054" s="48"/>
      <c r="F1054" s="5"/>
      <c r="G1054" s="48"/>
      <c r="L1054" s="47"/>
      <c r="O1054" s="113"/>
    </row>
    <row r="1055">
      <c r="B1055" s="113"/>
      <c r="C1055" s="5"/>
      <c r="D1055" s="47"/>
      <c r="E1055" s="48"/>
      <c r="F1055" s="5"/>
      <c r="G1055" s="48"/>
      <c r="L1055" s="47"/>
      <c r="O1055" s="113"/>
    </row>
    <row r="1056">
      <c r="B1056" s="113"/>
      <c r="C1056" s="5"/>
      <c r="D1056" s="47"/>
      <c r="E1056" s="48"/>
      <c r="F1056" s="5"/>
      <c r="G1056" s="48"/>
      <c r="L1056" s="47"/>
      <c r="O1056" s="113"/>
    </row>
    <row r="1057">
      <c r="B1057" s="113"/>
      <c r="C1057" s="5"/>
      <c r="D1057" s="47"/>
      <c r="E1057" s="48"/>
      <c r="F1057" s="5"/>
      <c r="G1057" s="48"/>
      <c r="L1057" s="47"/>
      <c r="O1057" s="113"/>
    </row>
    <row r="1058">
      <c r="B1058" s="113"/>
      <c r="C1058" s="5"/>
      <c r="D1058" s="47"/>
      <c r="E1058" s="48"/>
      <c r="F1058" s="5"/>
      <c r="G1058" s="48"/>
      <c r="L1058" s="47"/>
      <c r="O1058" s="113"/>
    </row>
    <row r="1059">
      <c r="B1059" s="113"/>
      <c r="C1059" s="5"/>
      <c r="D1059" s="47"/>
      <c r="E1059" s="48"/>
      <c r="F1059" s="5"/>
      <c r="G1059" s="48"/>
      <c r="L1059" s="47"/>
      <c r="O1059" s="113"/>
    </row>
    <row r="1060">
      <c r="B1060" s="113"/>
      <c r="C1060" s="5"/>
      <c r="D1060" s="47"/>
      <c r="E1060" s="48"/>
      <c r="F1060" s="5"/>
      <c r="G1060" s="48"/>
      <c r="L1060" s="47"/>
      <c r="O1060" s="113"/>
    </row>
    <row r="1061">
      <c r="B1061" s="113"/>
      <c r="C1061" s="5"/>
      <c r="D1061" s="47"/>
      <c r="E1061" s="48"/>
      <c r="F1061" s="5"/>
      <c r="G1061" s="48"/>
      <c r="L1061" s="47"/>
      <c r="O1061" s="113"/>
    </row>
    <row r="1062">
      <c r="B1062" s="113"/>
      <c r="C1062" s="5"/>
      <c r="D1062" s="47"/>
      <c r="E1062" s="48"/>
      <c r="F1062" s="5"/>
      <c r="G1062" s="48"/>
      <c r="L1062" s="47"/>
      <c r="O1062" s="113"/>
    </row>
    <row r="1063">
      <c r="B1063" s="113"/>
      <c r="C1063" s="5"/>
      <c r="D1063" s="47"/>
      <c r="E1063" s="48"/>
      <c r="F1063" s="5"/>
      <c r="G1063" s="48"/>
      <c r="L1063" s="47"/>
      <c r="O1063" s="113"/>
    </row>
    <row r="1064">
      <c r="B1064" s="113"/>
      <c r="C1064" s="5"/>
      <c r="D1064" s="47"/>
      <c r="E1064" s="48"/>
      <c r="F1064" s="5"/>
      <c r="G1064" s="48"/>
      <c r="L1064" s="47"/>
      <c r="O1064" s="113"/>
    </row>
    <row r="1065">
      <c r="B1065" s="113"/>
      <c r="C1065" s="5"/>
      <c r="D1065" s="47"/>
      <c r="E1065" s="48"/>
      <c r="F1065" s="5"/>
      <c r="G1065" s="48"/>
      <c r="L1065" s="47"/>
      <c r="O1065" s="113"/>
    </row>
    <row r="1066">
      <c r="B1066" s="113"/>
      <c r="C1066" s="5"/>
      <c r="D1066" s="47"/>
      <c r="E1066" s="48"/>
      <c r="F1066" s="5"/>
      <c r="G1066" s="48"/>
      <c r="L1066" s="47"/>
      <c r="O1066" s="113"/>
    </row>
    <row r="1067">
      <c r="B1067" s="113"/>
      <c r="C1067" s="5"/>
      <c r="D1067" s="47"/>
      <c r="E1067" s="48"/>
      <c r="F1067" s="5"/>
      <c r="G1067" s="48"/>
      <c r="L1067" s="47"/>
      <c r="O1067" s="113"/>
    </row>
    <row r="1068">
      <c r="B1068" s="113"/>
      <c r="C1068" s="5"/>
      <c r="D1068" s="47"/>
      <c r="E1068" s="48"/>
      <c r="F1068" s="5"/>
      <c r="G1068" s="48"/>
      <c r="L1068" s="47"/>
      <c r="O1068" s="113"/>
    </row>
    <row r="1069">
      <c r="B1069" s="113"/>
      <c r="C1069" s="5"/>
      <c r="D1069" s="47"/>
      <c r="E1069" s="48"/>
      <c r="F1069" s="5"/>
      <c r="G1069" s="48"/>
      <c r="L1069" s="47"/>
      <c r="O1069" s="113"/>
    </row>
    <row r="1070">
      <c r="B1070" s="113"/>
      <c r="C1070" s="5"/>
      <c r="D1070" s="47"/>
      <c r="E1070" s="48"/>
      <c r="F1070" s="5"/>
      <c r="G1070" s="48"/>
      <c r="L1070" s="47"/>
      <c r="O1070" s="113"/>
    </row>
    <row r="1071">
      <c r="B1071" s="113"/>
      <c r="C1071" s="5"/>
      <c r="D1071" s="47"/>
      <c r="E1071" s="48"/>
      <c r="F1071" s="5"/>
      <c r="G1071" s="48"/>
      <c r="L1071" s="47"/>
      <c r="O1071" s="113"/>
    </row>
    <row r="1072">
      <c r="B1072" s="113"/>
      <c r="C1072" s="5"/>
      <c r="D1072" s="47"/>
      <c r="E1072" s="48"/>
      <c r="F1072" s="5"/>
      <c r="G1072" s="48"/>
      <c r="L1072" s="47"/>
      <c r="O1072" s="113"/>
    </row>
    <row r="1073">
      <c r="B1073" s="113"/>
      <c r="C1073" s="5"/>
      <c r="D1073" s="47"/>
      <c r="E1073" s="48"/>
      <c r="F1073" s="5"/>
      <c r="G1073" s="48"/>
      <c r="L1073" s="47"/>
      <c r="O1073" s="113"/>
    </row>
    <row r="1074">
      <c r="B1074" s="113"/>
      <c r="C1074" s="5"/>
      <c r="D1074" s="47"/>
      <c r="E1074" s="48"/>
      <c r="F1074" s="5"/>
      <c r="G1074" s="48"/>
      <c r="L1074" s="47"/>
      <c r="O1074" s="113"/>
    </row>
    <row r="1075">
      <c r="B1075" s="113"/>
      <c r="C1075" s="5"/>
      <c r="D1075" s="47"/>
      <c r="E1075" s="48"/>
      <c r="F1075" s="5"/>
      <c r="G1075" s="48"/>
      <c r="L1075" s="47"/>
      <c r="O1075" s="113"/>
    </row>
    <row r="1076">
      <c r="B1076" s="113"/>
      <c r="C1076" s="5"/>
      <c r="D1076" s="47"/>
      <c r="E1076" s="48"/>
      <c r="F1076" s="5"/>
      <c r="G1076" s="48"/>
      <c r="L1076" s="47"/>
      <c r="O1076" s="113"/>
    </row>
    <row r="1077">
      <c r="B1077" s="113"/>
      <c r="C1077" s="5"/>
      <c r="D1077" s="47"/>
      <c r="E1077" s="48"/>
      <c r="F1077" s="5"/>
      <c r="G1077" s="48"/>
      <c r="L1077" s="47"/>
      <c r="O1077" s="113"/>
    </row>
    <row r="1078">
      <c r="B1078" s="113"/>
      <c r="C1078" s="5"/>
      <c r="D1078" s="47"/>
      <c r="E1078" s="48"/>
      <c r="F1078" s="5"/>
      <c r="G1078" s="48"/>
      <c r="L1078" s="47"/>
      <c r="O1078" s="113"/>
    </row>
    <row r="1079">
      <c r="B1079" s="113"/>
      <c r="C1079" s="5"/>
      <c r="D1079" s="47"/>
      <c r="E1079" s="48"/>
      <c r="F1079" s="5"/>
      <c r="G1079" s="48"/>
      <c r="L1079" s="47"/>
      <c r="O1079" s="113"/>
    </row>
    <row r="1080">
      <c r="B1080" s="113"/>
      <c r="C1080" s="5"/>
      <c r="D1080" s="47"/>
      <c r="E1080" s="48"/>
      <c r="F1080" s="5"/>
      <c r="G1080" s="48"/>
      <c r="L1080" s="47"/>
      <c r="O1080" s="113"/>
    </row>
    <row r="1081">
      <c r="B1081" s="113"/>
      <c r="C1081" s="5"/>
      <c r="D1081" s="47"/>
      <c r="E1081" s="48"/>
      <c r="F1081" s="5"/>
      <c r="G1081" s="48"/>
      <c r="L1081" s="47"/>
      <c r="O1081" s="113"/>
    </row>
    <row r="1082">
      <c r="B1082" s="113"/>
      <c r="C1082" s="5"/>
      <c r="D1082" s="47"/>
      <c r="E1082" s="48"/>
      <c r="F1082" s="5"/>
      <c r="G1082" s="48"/>
      <c r="L1082" s="47"/>
      <c r="O1082" s="113"/>
    </row>
    <row r="1083">
      <c r="B1083" s="113"/>
      <c r="C1083" s="5"/>
      <c r="D1083" s="47"/>
      <c r="E1083" s="48"/>
      <c r="F1083" s="5"/>
      <c r="G1083" s="48"/>
      <c r="L1083" s="47"/>
      <c r="O1083" s="113"/>
    </row>
  </sheetData>
  <mergeCells count="1">
    <mergeCell ref="E301:E306"/>
  </mergeCells>
  <dataValidations>
    <dataValidation type="list" allowBlank="1" showErrorMessage="1" sqref="D2:D31 D33:D40 D42 D44:D54 D56:D64 D66:D70 D72:D76 D78:D79 D81:D89 D91:D140 D145:D160 D210:D219 D233:D951">
      <formula1>"valid,Invalid"</formula1>
    </dataValidation>
    <dataValidation type="list" allowBlank="1" showErrorMessage="1" sqref="L2:L219 L233:L951">
      <formula1>"In Progress,In Review,Approved,Cancelled,Draft"</formula1>
    </dataValidation>
    <dataValidation type="list" allowBlank="1" showErrorMessage="1" sqref="B2:B31 B33:B40 B42 B44:B54 B56:B64 B66:B70 B72:B76 B78:B79 B81:B89 B91:B219 B233:B303 B308:B1083">
      <formula1>"not executed,passed,failed,blocked"</formula1>
    </dataValidation>
    <dataValidation type="list" allowBlank="1" showErrorMessage="1" sqref="L952:L1083">
      <formula1>"in progress,in review,approved,cancelled"</formula1>
    </dataValidation>
    <dataValidation type="list" allowBlank="1" showErrorMessage="1" sqref="D952:D1083">
      <formula1>"valid,InValid,valid/invalid"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84.13"/>
    <col customWidth="1" min="3" max="3" width="68.0"/>
    <col customWidth="1" min="4" max="4" width="34.25"/>
    <col customWidth="1" min="5" max="5" width="58.38"/>
    <col customWidth="1" min="6" max="6" width="116.63"/>
    <col customWidth="1" min="7" max="7" width="51.88"/>
    <col customWidth="1" min="8" max="8" width="68.75"/>
    <col customWidth="1" min="12" max="13" width="21.25"/>
    <col customWidth="1" min="14" max="14" width="54.63"/>
    <col customWidth="1" min="15" max="15" width="21.75"/>
    <col customWidth="1" min="16" max="17" width="95.88"/>
    <col customWidth="1" min="18" max="18" width="23.38"/>
  </cols>
  <sheetData>
    <row r="1">
      <c r="A1" s="59" t="s">
        <v>569</v>
      </c>
      <c r="B1" s="59" t="s">
        <v>570</v>
      </c>
      <c r="C1" s="59" t="s">
        <v>177</v>
      </c>
      <c r="D1" s="59" t="s">
        <v>179</v>
      </c>
      <c r="E1" s="59" t="s">
        <v>571</v>
      </c>
      <c r="F1" s="59" t="s">
        <v>572</v>
      </c>
      <c r="G1" s="59" t="s">
        <v>573</v>
      </c>
      <c r="H1" s="59" t="s">
        <v>183</v>
      </c>
      <c r="I1" s="59" t="s">
        <v>574</v>
      </c>
      <c r="J1" s="59" t="s">
        <v>575</v>
      </c>
      <c r="K1" s="59" t="s">
        <v>576</v>
      </c>
      <c r="L1" s="60" t="s">
        <v>577</v>
      </c>
      <c r="M1" s="60" t="s">
        <v>578</v>
      </c>
      <c r="N1" s="59" t="s">
        <v>579</v>
      </c>
      <c r="O1" s="59" t="s">
        <v>580</v>
      </c>
      <c r="P1" s="59"/>
      <c r="Q1" s="59" t="s">
        <v>581</v>
      </c>
      <c r="R1" s="59" t="s">
        <v>582</v>
      </c>
      <c r="S1" s="52"/>
      <c r="T1" s="52"/>
      <c r="U1" s="52"/>
      <c r="V1" s="52"/>
      <c r="W1" s="52"/>
      <c r="X1" s="52"/>
      <c r="Y1" s="52"/>
      <c r="Z1" s="52"/>
    </row>
    <row r="2">
      <c r="A2" s="38"/>
      <c r="B2" s="31"/>
      <c r="C2" s="31"/>
      <c r="D2" s="31"/>
      <c r="E2" s="31"/>
      <c r="F2" s="31"/>
      <c r="G2" s="31"/>
      <c r="H2" s="48"/>
      <c r="I2" s="38"/>
      <c r="J2" s="38"/>
      <c r="K2" s="38"/>
      <c r="L2" s="38"/>
      <c r="M2" s="38"/>
      <c r="N2" s="31"/>
      <c r="O2" s="38"/>
      <c r="P2" s="31"/>
      <c r="Q2" s="31"/>
      <c r="R2" s="3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>
      <c r="A3" s="38"/>
      <c r="B3" s="31"/>
      <c r="C3" s="31"/>
      <c r="D3" s="31"/>
      <c r="E3" s="31"/>
      <c r="F3" s="31"/>
      <c r="G3" s="31"/>
      <c r="H3" s="48"/>
      <c r="I3" s="38"/>
      <c r="J3" s="38"/>
      <c r="K3" s="38"/>
      <c r="L3" s="38"/>
      <c r="M3" s="38"/>
      <c r="N3" s="31"/>
      <c r="O3" s="38"/>
      <c r="P3" s="31"/>
      <c r="Q3" s="31"/>
      <c r="R3" s="3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>
      <c r="A4" s="38"/>
      <c r="B4" s="31"/>
      <c r="C4" s="31"/>
      <c r="D4" s="31"/>
      <c r="E4" s="31"/>
      <c r="F4" s="31"/>
      <c r="G4" s="31"/>
      <c r="H4" s="48"/>
      <c r="I4" s="38"/>
      <c r="J4" s="38"/>
      <c r="K4" s="38"/>
      <c r="L4" s="38"/>
      <c r="M4" s="38"/>
      <c r="N4" s="31"/>
      <c r="O4" s="38"/>
      <c r="P4" s="31"/>
      <c r="Q4" s="31"/>
      <c r="R4" s="3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</row>
    <row r="5">
      <c r="A5" s="38"/>
      <c r="B5" s="31"/>
      <c r="C5" s="31"/>
      <c r="D5" s="31"/>
      <c r="E5" s="31"/>
      <c r="F5" s="31"/>
      <c r="G5" s="31"/>
      <c r="H5" s="48"/>
      <c r="I5" s="38"/>
      <c r="J5" s="38"/>
      <c r="K5" s="38"/>
      <c r="L5" s="38"/>
      <c r="M5" s="38"/>
      <c r="N5" s="31"/>
      <c r="O5" s="38"/>
      <c r="R5" s="3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</row>
    <row r="6">
      <c r="A6" s="38"/>
      <c r="B6" s="31"/>
      <c r="C6" s="31"/>
      <c r="D6" s="31"/>
      <c r="E6" s="31"/>
      <c r="F6" s="31"/>
      <c r="G6" s="31"/>
      <c r="H6" s="48"/>
      <c r="I6" s="38"/>
      <c r="J6" s="38"/>
      <c r="K6" s="38"/>
      <c r="L6" s="38"/>
      <c r="M6" s="38"/>
      <c r="N6" s="31"/>
      <c r="O6" s="38"/>
      <c r="R6" s="3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</row>
    <row r="7">
      <c r="A7" s="38"/>
      <c r="B7" s="31"/>
      <c r="C7" s="31"/>
      <c r="D7" s="31"/>
      <c r="E7" s="31"/>
      <c r="F7" s="31"/>
      <c r="G7" s="38"/>
      <c r="H7" s="48"/>
      <c r="I7" s="38"/>
      <c r="J7" s="38"/>
      <c r="K7" s="38"/>
      <c r="L7" s="38"/>
      <c r="M7" s="38"/>
      <c r="N7" s="31"/>
      <c r="O7" s="38"/>
      <c r="P7" s="31"/>
      <c r="Q7" s="31"/>
      <c r="R7" s="3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</row>
    <row r="8">
      <c r="A8" s="38"/>
      <c r="B8" s="31"/>
      <c r="C8" s="31"/>
      <c r="D8" s="31"/>
      <c r="E8" s="31"/>
      <c r="F8" s="31"/>
      <c r="G8" s="38"/>
      <c r="H8" s="48"/>
      <c r="I8" s="38"/>
      <c r="J8" s="38"/>
      <c r="K8" s="38"/>
      <c r="L8" s="38"/>
      <c r="M8" s="38"/>
      <c r="N8" s="31"/>
      <c r="O8" s="38"/>
      <c r="P8" s="31"/>
      <c r="Q8" s="31"/>
      <c r="R8" s="3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>
      <c r="A9" s="38"/>
      <c r="B9" s="31"/>
      <c r="C9" s="31"/>
      <c r="D9" s="31"/>
      <c r="E9" s="31"/>
      <c r="F9" s="31"/>
      <c r="G9" s="38"/>
      <c r="H9" s="48"/>
      <c r="I9" s="38"/>
      <c r="J9" s="38"/>
      <c r="K9" s="38"/>
      <c r="L9" s="38"/>
      <c r="M9" s="38"/>
      <c r="N9" s="31"/>
      <c r="O9" s="38"/>
      <c r="P9" s="31"/>
      <c r="Q9" s="31"/>
      <c r="R9" s="3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</row>
    <row r="10">
      <c r="A10" s="38"/>
      <c r="B10" s="31"/>
      <c r="C10" s="31"/>
      <c r="D10" s="31"/>
      <c r="E10" s="31"/>
      <c r="F10" s="31"/>
      <c r="G10" s="38"/>
      <c r="H10" s="48"/>
      <c r="I10" s="38"/>
      <c r="J10" s="38"/>
      <c r="K10" s="38"/>
      <c r="L10" s="38"/>
      <c r="M10" s="38"/>
      <c r="N10" s="31"/>
      <c r="O10" s="38"/>
      <c r="P10" s="31"/>
      <c r="Q10" s="31"/>
      <c r="R10" s="3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>
      <c r="A11" s="38"/>
      <c r="B11" s="31"/>
      <c r="C11" s="31"/>
      <c r="D11" s="31"/>
      <c r="E11" s="31"/>
      <c r="F11" s="31"/>
      <c r="G11" s="38"/>
      <c r="H11" s="48"/>
      <c r="I11" s="38"/>
      <c r="J11" s="38"/>
      <c r="K11" s="38"/>
      <c r="L11" s="38"/>
      <c r="M11" s="38"/>
      <c r="N11" s="31"/>
      <c r="O11" s="38"/>
      <c r="P11" s="38"/>
      <c r="Q11" s="38"/>
      <c r="R11" s="3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</row>
    <row r="12">
      <c r="A12" s="38"/>
      <c r="B12" s="31"/>
      <c r="C12" s="31"/>
      <c r="D12" s="31"/>
      <c r="E12" s="31"/>
      <c r="F12" s="31"/>
      <c r="G12" s="38"/>
      <c r="H12" s="48"/>
      <c r="I12" s="38"/>
      <c r="J12" s="38"/>
      <c r="K12" s="38"/>
      <c r="L12" s="38"/>
      <c r="M12" s="38"/>
      <c r="N12" s="31"/>
      <c r="O12" s="38"/>
      <c r="P12" s="38"/>
      <c r="Q12" s="38"/>
      <c r="R12" s="3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>
      <c r="A13" s="38"/>
      <c r="B13" s="31"/>
      <c r="C13" s="31"/>
      <c r="D13" s="31"/>
      <c r="E13" s="31"/>
      <c r="F13" s="31"/>
      <c r="G13" s="70"/>
      <c r="H13" s="113"/>
      <c r="I13" s="70"/>
      <c r="J13" s="70"/>
      <c r="K13" s="70"/>
      <c r="L13" s="38"/>
      <c r="M13" s="38"/>
      <c r="N13" s="31"/>
      <c r="O13" s="38"/>
      <c r="P13" s="38"/>
      <c r="Q13" s="38"/>
      <c r="R13" s="70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</row>
    <row r="14">
      <c r="A14" s="38"/>
      <c r="B14" s="31"/>
      <c r="C14" s="31"/>
      <c r="D14" s="31"/>
      <c r="E14" s="31"/>
      <c r="F14" s="31"/>
      <c r="L14" s="38"/>
      <c r="M14" s="38"/>
      <c r="N14" s="31"/>
      <c r="O14" s="38"/>
      <c r="P14" s="31"/>
      <c r="Q14" s="31"/>
      <c r="R14" s="70"/>
    </row>
    <row r="15">
      <c r="O15" s="47"/>
    </row>
    <row r="16">
      <c r="O16" s="47"/>
    </row>
    <row r="17">
      <c r="O17" s="47"/>
    </row>
    <row r="18">
      <c r="O18" s="47"/>
    </row>
    <row r="19">
      <c r="O19" s="47"/>
    </row>
    <row r="20">
      <c r="O20" s="47"/>
    </row>
    <row r="21">
      <c r="O21" s="47"/>
    </row>
    <row r="22">
      <c r="O22" s="47"/>
    </row>
    <row r="23">
      <c r="A23" s="114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</row>
    <row r="24" ht="231.75" customHeight="1">
      <c r="A24" s="92"/>
      <c r="B24" s="115"/>
      <c r="C24" s="92"/>
      <c r="D24" s="92"/>
      <c r="E24" s="92"/>
      <c r="F24" s="115"/>
      <c r="G24" s="115"/>
      <c r="H24" s="12"/>
      <c r="I24" s="92"/>
      <c r="J24" s="92"/>
      <c r="K24" s="92"/>
      <c r="L24" s="92"/>
      <c r="M24" s="92"/>
      <c r="N24" s="92"/>
      <c r="O24" s="92"/>
      <c r="P24" s="92"/>
      <c r="Q24" s="92"/>
      <c r="R24" s="92"/>
    </row>
    <row r="25" ht="165.0" customHeight="1">
      <c r="A25" s="92"/>
      <c r="B25" s="115"/>
      <c r="C25" s="92"/>
      <c r="D25" s="92"/>
      <c r="E25" s="92"/>
      <c r="F25" s="115"/>
      <c r="G25" s="115"/>
      <c r="H25" s="12"/>
      <c r="I25" s="92"/>
      <c r="J25" s="92"/>
      <c r="K25" s="92"/>
      <c r="L25" s="92"/>
      <c r="M25" s="92"/>
      <c r="N25" s="92"/>
      <c r="O25" s="92"/>
      <c r="P25" s="92"/>
      <c r="Q25" s="92"/>
      <c r="R25" s="92"/>
    </row>
    <row r="26">
      <c r="O26" s="47"/>
    </row>
    <row r="27">
      <c r="O27" s="47"/>
    </row>
    <row r="28">
      <c r="O28" s="47"/>
    </row>
    <row r="29">
      <c r="O29" s="47"/>
    </row>
    <row r="30">
      <c r="O30" s="47"/>
    </row>
    <row r="31">
      <c r="O31" s="47"/>
    </row>
    <row r="32">
      <c r="O32" s="47"/>
    </row>
    <row r="33">
      <c r="O33" s="47"/>
    </row>
    <row r="34">
      <c r="O34" s="47"/>
    </row>
    <row r="35">
      <c r="O35" s="47"/>
    </row>
    <row r="36">
      <c r="O36" s="47"/>
    </row>
    <row r="37">
      <c r="O37" s="47"/>
    </row>
    <row r="38">
      <c r="O38" s="47"/>
    </row>
    <row r="39">
      <c r="O39" s="47"/>
    </row>
    <row r="40">
      <c r="O40" s="47"/>
    </row>
    <row r="41">
      <c r="O41" s="47"/>
    </row>
    <row r="42">
      <c r="O42" s="47"/>
    </row>
    <row r="43">
      <c r="O43" s="47"/>
    </row>
    <row r="44">
      <c r="O44" s="47"/>
    </row>
    <row r="45">
      <c r="O45" s="47"/>
    </row>
    <row r="46">
      <c r="O46" s="47"/>
    </row>
    <row r="47">
      <c r="O47" s="47"/>
    </row>
    <row r="48">
      <c r="O48" s="47"/>
    </row>
    <row r="49">
      <c r="O49" s="47"/>
    </row>
    <row r="50">
      <c r="O50" s="47"/>
    </row>
    <row r="51">
      <c r="A51" s="116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</row>
    <row r="52">
      <c r="O52" s="47"/>
    </row>
    <row r="53">
      <c r="B53" s="3"/>
      <c r="O53" s="47"/>
    </row>
    <row r="54">
      <c r="B54" s="3"/>
      <c r="O54" s="47"/>
      <c r="P54" s="3"/>
      <c r="Q54" s="3"/>
    </row>
    <row r="55">
      <c r="A55" s="108"/>
      <c r="B55" s="109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</row>
    <row r="56">
      <c r="A56" s="11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</row>
    <row r="57">
      <c r="A57" s="31"/>
      <c r="B57" s="31"/>
      <c r="C57" s="31"/>
      <c r="D57" s="31"/>
      <c r="E57" s="31"/>
      <c r="F57" s="31"/>
      <c r="G57" s="31"/>
      <c r="H57" s="32"/>
      <c r="I57" s="31"/>
      <c r="J57" s="31"/>
      <c r="K57" s="31"/>
      <c r="L57" s="31"/>
      <c r="M57" s="31"/>
      <c r="N57" s="32"/>
      <c r="O57" s="31"/>
      <c r="P57" s="32"/>
      <c r="Q57" s="32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>
      <c r="A58" s="31"/>
      <c r="B58" s="31"/>
      <c r="C58" s="31"/>
      <c r="D58" s="31"/>
      <c r="E58" s="31"/>
      <c r="F58" s="31"/>
      <c r="G58" s="31"/>
      <c r="H58" s="117"/>
      <c r="I58" s="31"/>
      <c r="J58" s="31"/>
      <c r="K58" s="31"/>
      <c r="L58" s="31"/>
      <c r="M58" s="31"/>
      <c r="N58" s="32"/>
      <c r="O58" s="31"/>
      <c r="P58" s="32"/>
      <c r="Q58" s="32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>
      <c r="O59" s="47"/>
    </row>
    <row r="60">
      <c r="O60" s="47"/>
    </row>
    <row r="61" ht="24.0" customHeight="1">
      <c r="A61" s="118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</row>
    <row r="62" ht="31.5" customHeight="1">
      <c r="A62" s="120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2"/>
      <c r="P62" s="121"/>
      <c r="Q62" s="121"/>
      <c r="R62" s="121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</row>
    <row r="63">
      <c r="A63" s="92"/>
      <c r="B63" s="92"/>
      <c r="C63" s="92"/>
      <c r="D63" s="123"/>
      <c r="E63" s="92"/>
      <c r="F63" s="92"/>
      <c r="G63" s="92"/>
      <c r="I63" s="38"/>
      <c r="J63" s="38"/>
      <c r="K63" s="38"/>
      <c r="L63" s="38"/>
      <c r="M63" s="38"/>
      <c r="O63" s="100"/>
      <c r="R63" s="92"/>
      <c r="AC63" s="124"/>
      <c r="AD63" s="124"/>
      <c r="AE63" s="124"/>
    </row>
    <row r="64" ht="375.0" customHeight="1">
      <c r="A64" s="92"/>
      <c r="B64" s="92"/>
      <c r="C64" s="92"/>
      <c r="D64" s="123"/>
      <c r="E64" s="92"/>
      <c r="F64" s="92"/>
      <c r="G64" s="92"/>
      <c r="I64" s="38"/>
      <c r="J64" s="38"/>
      <c r="K64" s="38"/>
      <c r="L64" s="38"/>
      <c r="M64" s="38"/>
      <c r="O64" s="92"/>
      <c r="P64" s="100"/>
      <c r="Q64" s="100"/>
      <c r="R64" s="38"/>
    </row>
    <row r="65" ht="54.0" customHeight="1">
      <c r="O65" s="47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</row>
    <row r="67" ht="75.0" customHeight="1">
      <c r="B67" s="3"/>
      <c r="E67" s="38"/>
      <c r="G67" s="3"/>
      <c r="H67" s="113"/>
      <c r="O67" s="47"/>
    </row>
    <row r="68">
      <c r="B68" s="3"/>
      <c r="E68" s="38"/>
      <c r="G68" s="3"/>
      <c r="H68" s="113"/>
      <c r="O68" s="47"/>
    </row>
    <row r="69" ht="182.25" customHeight="1">
      <c r="B69" s="3"/>
      <c r="E69" s="38"/>
      <c r="G69" s="3"/>
      <c r="H69" s="113"/>
      <c r="O69" s="47"/>
    </row>
    <row r="70" ht="189.75" customHeight="1">
      <c r="B70" s="3"/>
      <c r="E70" s="38"/>
      <c r="G70" s="3"/>
      <c r="H70" s="113"/>
      <c r="O70" s="47"/>
    </row>
    <row r="71" ht="162.0" customHeight="1">
      <c r="B71" s="3"/>
      <c r="E71" s="38"/>
      <c r="G71" s="3"/>
      <c r="H71" s="70"/>
      <c r="O71" s="47"/>
    </row>
    <row r="72">
      <c r="B72" s="3"/>
      <c r="E72" s="38"/>
      <c r="G72" s="3"/>
      <c r="H72" s="113"/>
      <c r="O72" s="47"/>
    </row>
    <row r="73">
      <c r="B73" s="3"/>
      <c r="E73" s="38"/>
      <c r="G73" s="3"/>
      <c r="H73" s="113"/>
      <c r="O73" s="47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60"/>
      <c r="Q74" s="60"/>
      <c r="R74" s="59"/>
      <c r="S74" s="52"/>
      <c r="T74" s="52"/>
      <c r="U74" s="52"/>
      <c r="V74" s="52"/>
      <c r="W74" s="52"/>
      <c r="X74" s="52"/>
      <c r="Y74" s="52"/>
      <c r="Z74" s="52"/>
    </row>
    <row r="75">
      <c r="B75" s="3"/>
      <c r="C75" s="125"/>
      <c r="E75" s="100"/>
      <c r="L75" s="31"/>
      <c r="M75" s="31"/>
      <c r="O75" s="47"/>
    </row>
    <row r="76" ht="122.25" customHeight="1">
      <c r="B76" s="126"/>
      <c r="C76" s="125"/>
      <c r="E76" s="100"/>
      <c r="L76" s="31"/>
      <c r="M76" s="31"/>
      <c r="O76" s="47"/>
    </row>
    <row r="77" ht="90.75" customHeight="1">
      <c r="B77" s="127"/>
      <c r="C77" s="125"/>
      <c r="E77" s="100"/>
      <c r="L77" s="31"/>
      <c r="M77" s="31"/>
      <c r="O77" s="47"/>
    </row>
    <row r="79">
      <c r="O79" s="47"/>
    </row>
    <row r="80">
      <c r="O80" s="47"/>
    </row>
    <row r="81">
      <c r="O81" s="47"/>
    </row>
    <row r="82">
      <c r="O82" s="47"/>
    </row>
    <row r="83">
      <c r="O83" s="47"/>
    </row>
    <row r="84">
      <c r="O84" s="47"/>
    </row>
    <row r="85">
      <c r="A85" s="128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</row>
    <row r="86">
      <c r="G86" s="3"/>
      <c r="O86" s="47"/>
    </row>
    <row r="87">
      <c r="O87" s="47"/>
    </row>
    <row r="88">
      <c r="O88" s="47"/>
    </row>
    <row r="89">
      <c r="O89" s="47"/>
    </row>
    <row r="90">
      <c r="O90" s="47"/>
    </row>
    <row r="91">
      <c r="O91" s="47"/>
    </row>
    <row r="92">
      <c r="O92" s="47"/>
    </row>
    <row r="93">
      <c r="O93" s="47"/>
    </row>
    <row r="94">
      <c r="O94" s="47"/>
    </row>
    <row r="95">
      <c r="O95" s="47"/>
    </row>
    <row r="96">
      <c r="O96" s="47"/>
    </row>
    <row r="97">
      <c r="O97" s="47"/>
    </row>
    <row r="98">
      <c r="O98" s="47"/>
    </row>
    <row r="99">
      <c r="O99" s="47"/>
    </row>
    <row r="100">
      <c r="O100" s="47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A117" s="129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</row>
    <row r="118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2"/>
      <c r="P118" s="131"/>
      <c r="Q118" s="131"/>
      <c r="R118" s="131"/>
      <c r="S118" s="133"/>
      <c r="T118" s="133"/>
      <c r="U118" s="133"/>
      <c r="V118" s="133"/>
      <c r="W118" s="133"/>
      <c r="X118" s="133"/>
      <c r="Y118" s="133"/>
      <c r="Z118" s="133"/>
      <c r="AA118" s="130"/>
      <c r="AB118" s="130"/>
      <c r="AC118" s="130"/>
      <c r="AD118" s="130"/>
      <c r="AE118" s="130"/>
    </row>
    <row r="119">
      <c r="A119" s="92"/>
      <c r="B119" s="92"/>
      <c r="C119" s="92"/>
      <c r="D119" s="92"/>
      <c r="E119" s="100"/>
      <c r="F119" s="38"/>
      <c r="G119" s="38"/>
      <c r="H119" s="12"/>
      <c r="I119" s="92"/>
      <c r="J119" s="92"/>
      <c r="K119" s="92"/>
      <c r="L119" s="92"/>
      <c r="M119" s="92"/>
      <c r="N119" s="92"/>
      <c r="O119" s="92"/>
      <c r="P119" s="12"/>
      <c r="Q119" s="12"/>
      <c r="R119" s="9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A137" s="134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</row>
    <row r="138" ht="279.0" customHeight="1">
      <c r="D138" s="97"/>
      <c r="O138" s="47"/>
    </row>
    <row r="139" ht="165.75" customHeight="1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 ht="1.5" customHeight="1">
      <c r="O145" s="47"/>
    </row>
    <row r="146" ht="28.5" customHeight="1">
      <c r="A146" s="116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6"/>
      <c r="M147" s="136"/>
      <c r="N147" s="135"/>
      <c r="O147" s="136"/>
      <c r="P147" s="135"/>
      <c r="Q147" s="135"/>
      <c r="R147" s="135"/>
      <c r="S147" s="137"/>
      <c r="T147" s="137"/>
      <c r="U147" s="137"/>
      <c r="V147" s="137"/>
      <c r="W147" s="137"/>
      <c r="X147" s="137"/>
      <c r="Y147" s="137"/>
      <c r="Z147" s="137"/>
      <c r="AA147" s="107"/>
      <c r="AB147" s="107"/>
      <c r="AC147" s="107"/>
      <c r="AD147" s="107"/>
      <c r="AE147" s="107"/>
    </row>
    <row r="148" ht="133.5" customHeight="1">
      <c r="A148" s="109"/>
      <c r="B148" s="109"/>
      <c r="C148" s="109"/>
      <c r="D148" s="109"/>
      <c r="E148" s="109"/>
      <c r="F148" s="109"/>
      <c r="G148" s="109"/>
      <c r="H148" s="138"/>
      <c r="I148" s="109"/>
      <c r="J148" s="109"/>
      <c r="K148" s="109"/>
      <c r="L148" s="109"/>
      <c r="M148" s="109"/>
      <c r="N148" s="109"/>
      <c r="O148" s="109"/>
      <c r="P148" s="138"/>
      <c r="Q148" s="138"/>
      <c r="R148" s="109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</row>
    <row r="149" ht="198.0" customHeight="1">
      <c r="A149" s="109"/>
      <c r="B149" s="109"/>
      <c r="C149" s="109"/>
      <c r="D149" s="109"/>
      <c r="E149" s="109"/>
      <c r="F149" s="109"/>
      <c r="G149" s="109"/>
      <c r="H149" s="138"/>
      <c r="I149" s="109"/>
      <c r="J149" s="109"/>
      <c r="K149" s="109"/>
      <c r="L149" s="109"/>
      <c r="M149" s="109"/>
      <c r="N149" s="109"/>
      <c r="O149" s="109"/>
      <c r="P149" s="138"/>
      <c r="Q149" s="138"/>
      <c r="R149" s="109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2"/>
      <c r="T150" s="52"/>
      <c r="U150" s="52"/>
      <c r="V150" s="52"/>
      <c r="W150" s="52"/>
      <c r="X150" s="52"/>
      <c r="Y150" s="52"/>
      <c r="Z150" s="52"/>
    </row>
    <row r="151" ht="174.75" customHeight="1">
      <c r="E151" s="97"/>
      <c r="O151" s="47"/>
    </row>
    <row r="152" ht="174.75" customHeight="1">
      <c r="E152" s="97"/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47"/>
    </row>
    <row r="167">
      <c r="E167" s="97"/>
      <c r="O167" s="47"/>
    </row>
    <row r="168">
      <c r="E168" s="97"/>
      <c r="O168" s="47"/>
    </row>
    <row r="169">
      <c r="A169" s="128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</row>
    <row r="170">
      <c r="E170" s="97"/>
      <c r="O170" s="47"/>
    </row>
    <row r="171">
      <c r="E171" s="97"/>
      <c r="O171" s="47"/>
    </row>
    <row r="172">
      <c r="E172" s="97"/>
      <c r="O172" s="47"/>
    </row>
    <row r="173">
      <c r="E173" s="97"/>
      <c r="O173" s="47"/>
    </row>
    <row r="174">
      <c r="E174" s="97"/>
      <c r="O174" s="47"/>
    </row>
    <row r="175">
      <c r="E175" s="97"/>
      <c r="O175" s="47"/>
    </row>
    <row r="176">
      <c r="E176" s="97"/>
      <c r="O176" s="47"/>
    </row>
    <row r="177">
      <c r="E177" s="97"/>
      <c r="O177" s="47"/>
    </row>
    <row r="178">
      <c r="E178" s="97"/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O901" s="47"/>
    </row>
    <row r="902">
      <c r="O902" s="47"/>
    </row>
    <row r="903">
      <c r="O903" s="47"/>
    </row>
    <row r="904">
      <c r="O904" s="47"/>
    </row>
    <row r="905">
      <c r="O905" s="47"/>
    </row>
    <row r="906">
      <c r="O906" s="47"/>
    </row>
    <row r="907">
      <c r="O907" s="47"/>
    </row>
    <row r="908">
      <c r="O908" s="47"/>
    </row>
    <row r="909">
      <c r="O909" s="47"/>
    </row>
    <row r="910">
      <c r="O910" s="47"/>
    </row>
    <row r="911">
      <c r="O911" s="47"/>
    </row>
    <row r="912">
      <c r="O912" s="47"/>
    </row>
  </sheetData>
  <dataValidations>
    <dataValidation type="list" allowBlank="1" showErrorMessage="1" sqref="O61:O62">
      <formula1>"New,Opened,assigned,fixed,retest"</formula1>
    </dataValidation>
    <dataValidation type="list" allowBlank="1" showErrorMessage="1" sqref="O63">
      <formula1>"New,Opened,assigned,fixed,retest,reop"</formula1>
    </dataValidation>
    <dataValidation type="list" allowBlank="1" showErrorMessage="1" sqref="O2:O60 O64:O77 O79:O149 O151:O168 O170:O912">
      <formula1>"New,Opened,assigned,fixed,retest,reopened,closed,Approved"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4" max="4" width="27.13"/>
  </cols>
  <sheetData>
    <row r="1">
      <c r="A1" s="141" t="s">
        <v>583</v>
      </c>
      <c r="B1" s="142" t="s">
        <v>584</v>
      </c>
      <c r="C1" s="143" t="s">
        <v>585</v>
      </c>
      <c r="D1" s="143" t="s">
        <v>586</v>
      </c>
      <c r="E1" s="46"/>
    </row>
    <row r="2">
      <c r="A2" s="144" t="s">
        <v>52</v>
      </c>
      <c r="B2" s="145" t="s">
        <v>587</v>
      </c>
      <c r="C2" s="146" t="s">
        <v>542</v>
      </c>
      <c r="D2" s="147" t="str">
        <f t="array" ref="D2">IFERROR(TEXTJOIN(CHAR(10), TRUE, IF(ISNUMBER(SEARCH(C2, 'Test Cases'!$L$2:$L$477)), 'Test Cases'!$A$2:$A$477, "")), "")</f>
        <v>TC_Login_004
TC_Login_005</v>
      </c>
      <c r="E2" s="46"/>
    </row>
    <row r="3">
      <c r="B3" s="145" t="s">
        <v>588</v>
      </c>
      <c r="C3" s="146" t="s">
        <v>552</v>
      </c>
      <c r="D3" s="147" t="str">
        <f t="array" ref="D3">IFERROR(TEXTJOIN(CHAR(10), TRUE, IF(ISNUMBER(SEARCH(C3, 'Test Cases'!$L$2:$L$477)), 'Test Cases'!$A$2:$A$477, "")), "")</f>
        <v>TC_Login_006
TC_Login_007
TC_Login_008</v>
      </c>
      <c r="E3" s="46"/>
    </row>
    <row r="4">
      <c r="B4" s="145" t="s">
        <v>589</v>
      </c>
      <c r="C4" s="146" t="s">
        <v>560</v>
      </c>
      <c r="D4" s="147" t="str">
        <f t="array" ref="D4">IFERROR(TEXTJOIN(CHAR(10), TRUE, IF(ISNUMBER(SEARCH(C4, 'Test Cases'!$L$2:$L$477)), 'Test Cases'!$A$2:$A$477, "")), "")</f>
        <v>TC_Login_009</v>
      </c>
      <c r="E4" s="46"/>
    </row>
    <row r="5">
      <c r="B5" s="145" t="s">
        <v>590</v>
      </c>
      <c r="C5" s="146" t="s">
        <v>537</v>
      </c>
      <c r="D5" s="147" t="str">
        <f t="array" ref="D5">IFERROR(TEXTJOIN(CHAR(10), TRUE, IF(ISNUMBER(SEARCH(C5, 'Test Cases'!$L$2:$L$477)), 'Test Cases'!$A$2:$A$477, "")), "")</f>
        <v>TC_Login_003</v>
      </c>
      <c r="E5" s="46"/>
    </row>
    <row r="6">
      <c r="B6" s="145" t="s">
        <v>591</v>
      </c>
      <c r="C6" s="146" t="s">
        <v>531</v>
      </c>
      <c r="D6" s="147" t="str">
        <f t="array" ref="D6">IFERROR(TEXTJOIN(CHAR(10), TRUE, IF(ISNUMBER(SEARCH(C6, 'Test Cases'!$L$2:$L$477)), 'Test Cases'!$A$2:$A$477, "")), "")</f>
        <v>TC_Login_002</v>
      </c>
      <c r="E6" s="46"/>
    </row>
    <row r="7">
      <c r="B7" s="145" t="s">
        <v>592</v>
      </c>
      <c r="C7" s="146" t="s">
        <v>526</v>
      </c>
      <c r="D7" s="147" t="str">
        <f t="array" ref="D7">IFERROR(TEXTJOIN(CHAR(10), TRUE, IF(ISNUMBER(SEARCH(C7, 'Test Cases'!$L$2:$L$477)), 'Test Cases'!$A$2:$A$477, "")), "")</f>
        <v>TC_Login_001</v>
      </c>
      <c r="E7" s="46"/>
    </row>
    <row r="8">
      <c r="A8" s="148"/>
      <c r="B8" s="149"/>
      <c r="C8" s="150"/>
      <c r="D8" s="150"/>
      <c r="E8" s="150"/>
    </row>
    <row r="9">
      <c r="A9" s="144" t="s">
        <v>72</v>
      </c>
      <c r="B9" s="151" t="s">
        <v>593</v>
      </c>
      <c r="C9" s="146" t="s">
        <v>277</v>
      </c>
      <c r="D9" s="152" t="s">
        <v>594</v>
      </c>
      <c r="E9" s="46"/>
    </row>
    <row r="10">
      <c r="B10" s="151" t="s">
        <v>595</v>
      </c>
      <c r="C10" s="146" t="s">
        <v>205</v>
      </c>
      <c r="D10" s="152" t="s">
        <v>596</v>
      </c>
      <c r="E10" s="46"/>
    </row>
    <row r="11">
      <c r="B11" s="151" t="s">
        <v>597</v>
      </c>
      <c r="C11" s="146" t="s">
        <v>231</v>
      </c>
      <c r="D11" s="152" t="s">
        <v>227</v>
      </c>
      <c r="E11" s="46"/>
    </row>
    <row r="12">
      <c r="B12" s="151" t="s">
        <v>598</v>
      </c>
      <c r="C12" s="146" t="s">
        <v>235</v>
      </c>
      <c r="D12" s="152" t="s">
        <v>599</v>
      </c>
      <c r="E12" s="46"/>
    </row>
    <row r="13">
      <c r="B13" s="151" t="s">
        <v>600</v>
      </c>
      <c r="C13" s="146" t="s">
        <v>246</v>
      </c>
      <c r="D13" s="152" t="s">
        <v>242</v>
      </c>
      <c r="E13" s="46"/>
    </row>
    <row r="14">
      <c r="B14" s="151" t="s">
        <v>601</v>
      </c>
      <c r="C14" s="146" t="s">
        <v>251</v>
      </c>
      <c r="D14" s="152" t="s">
        <v>602</v>
      </c>
      <c r="E14" s="46"/>
    </row>
    <row r="15">
      <c r="B15" s="151" t="s">
        <v>603</v>
      </c>
      <c r="C15" s="146" t="s">
        <v>260</v>
      </c>
      <c r="D15" s="152" t="s">
        <v>604</v>
      </c>
      <c r="E15" s="46"/>
    </row>
    <row r="16">
      <c r="B16" s="151" t="s">
        <v>605</v>
      </c>
      <c r="C16" s="146" t="s">
        <v>272</v>
      </c>
      <c r="D16" s="152" t="s">
        <v>268</v>
      </c>
      <c r="E16" s="46"/>
    </row>
    <row r="17">
      <c r="B17" s="151" t="s">
        <v>606</v>
      </c>
      <c r="C17" s="146" t="s">
        <v>195</v>
      </c>
      <c r="D17" s="152" t="s">
        <v>607</v>
      </c>
      <c r="E17" s="46"/>
    </row>
    <row r="18">
      <c r="B18" s="153" t="s">
        <v>608</v>
      </c>
      <c r="C18" s="146" t="s">
        <v>202</v>
      </c>
      <c r="D18" s="152" t="s">
        <v>198</v>
      </c>
      <c r="E18" s="46"/>
    </row>
    <row r="19">
      <c r="A19" s="154"/>
      <c r="B19" s="155"/>
      <c r="C19" s="155"/>
      <c r="D19" s="155"/>
      <c r="E19" s="154"/>
      <c r="F19" s="155"/>
      <c r="G19" s="155"/>
      <c r="H19" s="155"/>
      <c r="I19" s="154"/>
      <c r="J19" s="155"/>
      <c r="K19" s="155"/>
      <c r="L19" s="155"/>
      <c r="M19" s="154"/>
      <c r="N19" s="155"/>
      <c r="O19" s="155"/>
      <c r="P19" s="155"/>
      <c r="Q19" s="154"/>
      <c r="R19" s="155"/>
      <c r="S19" s="155"/>
      <c r="T19" s="155"/>
      <c r="U19" s="154"/>
      <c r="V19" s="155"/>
      <c r="W19" s="155"/>
      <c r="X19" s="155"/>
    </row>
    <row r="20">
      <c r="A20" s="144" t="s">
        <v>609</v>
      </c>
      <c r="B20" s="145" t="s">
        <v>605</v>
      </c>
      <c r="C20" s="146" t="s">
        <v>610</v>
      </c>
      <c r="D20" s="31" t="s">
        <v>294</v>
      </c>
      <c r="E20" s="46"/>
    </row>
    <row r="21">
      <c r="B21" s="145" t="s">
        <v>605</v>
      </c>
      <c r="C21" s="146" t="s">
        <v>611</v>
      </c>
      <c r="D21" s="31" t="s">
        <v>301</v>
      </c>
      <c r="E21" s="46"/>
    </row>
    <row r="22">
      <c r="B22" s="145" t="s">
        <v>605</v>
      </c>
      <c r="C22" s="146" t="s">
        <v>612</v>
      </c>
      <c r="D22" s="31" t="s">
        <v>304</v>
      </c>
      <c r="E22" s="46"/>
    </row>
    <row r="23">
      <c r="B23" s="17" t="s">
        <v>608</v>
      </c>
      <c r="C23" s="146" t="s">
        <v>613</v>
      </c>
      <c r="D23" s="31" t="s">
        <v>307</v>
      </c>
    </row>
    <row r="24">
      <c r="B24" s="145" t="s">
        <v>605</v>
      </c>
      <c r="C24" s="146" t="s">
        <v>614</v>
      </c>
      <c r="D24" s="31" t="s">
        <v>310</v>
      </c>
      <c r="E24" s="46"/>
    </row>
    <row r="25">
      <c r="B25" s="145" t="s">
        <v>605</v>
      </c>
      <c r="C25" s="146" t="s">
        <v>615</v>
      </c>
      <c r="D25" s="31" t="s">
        <v>315</v>
      </c>
      <c r="E25" s="46"/>
    </row>
    <row r="26">
      <c r="B26" s="145" t="s">
        <v>605</v>
      </c>
      <c r="C26" s="146" t="s">
        <v>616</v>
      </c>
      <c r="D26" s="31" t="s">
        <v>319</v>
      </c>
      <c r="E26" s="46"/>
    </row>
    <row r="27">
      <c r="B27" s="145" t="s">
        <v>605</v>
      </c>
      <c r="C27" s="146" t="s">
        <v>617</v>
      </c>
      <c r="D27" s="31" t="s">
        <v>323</v>
      </c>
      <c r="E27" s="46"/>
    </row>
    <row r="28">
      <c r="A28" s="154"/>
      <c r="B28" s="155"/>
      <c r="C28" s="155"/>
      <c r="D28" s="155"/>
      <c r="E28" s="154"/>
      <c r="F28" s="155"/>
      <c r="G28" s="155"/>
      <c r="H28" s="155"/>
      <c r="I28" s="154"/>
      <c r="J28" s="155"/>
      <c r="K28" s="155"/>
      <c r="L28" s="155"/>
      <c r="M28" s="154"/>
      <c r="N28" s="155"/>
      <c r="O28" s="155"/>
      <c r="P28" s="155"/>
      <c r="Q28" s="154"/>
      <c r="R28" s="155"/>
      <c r="S28" s="155"/>
      <c r="T28" s="155"/>
      <c r="U28" s="154"/>
      <c r="V28" s="155"/>
      <c r="W28" s="155"/>
      <c r="X28" s="155"/>
    </row>
    <row r="29" ht="33.0" customHeight="1">
      <c r="A29" s="144" t="s">
        <v>100</v>
      </c>
      <c r="B29" s="17" t="s">
        <v>618</v>
      </c>
      <c r="C29" s="146" t="s">
        <v>619</v>
      </c>
      <c r="D29" s="31" t="s">
        <v>327</v>
      </c>
      <c r="E29" s="46"/>
    </row>
    <row r="30">
      <c r="A30" s="154"/>
      <c r="B30" s="155"/>
      <c r="C30" s="155"/>
      <c r="D30" s="155"/>
      <c r="E30" s="154"/>
      <c r="F30" s="155"/>
      <c r="G30" s="155"/>
      <c r="H30" s="155"/>
      <c r="I30" s="154"/>
      <c r="J30" s="155"/>
      <c r="K30" s="155"/>
      <c r="L30" s="155"/>
      <c r="M30" s="154"/>
      <c r="N30" s="155"/>
      <c r="O30" s="155"/>
      <c r="P30" s="155"/>
      <c r="Q30" s="154"/>
      <c r="R30" s="155"/>
      <c r="S30" s="155"/>
      <c r="T30" s="155"/>
      <c r="U30" s="154"/>
      <c r="V30" s="155"/>
      <c r="W30" s="155"/>
      <c r="X30" s="155"/>
    </row>
    <row r="31">
      <c r="A31" s="144" t="s">
        <v>620</v>
      </c>
      <c r="B31" s="43" t="s">
        <v>621</v>
      </c>
      <c r="C31" s="146" t="s">
        <v>622</v>
      </c>
      <c r="D31" s="156" t="s">
        <v>623</v>
      </c>
      <c r="E31" s="46"/>
    </row>
    <row r="32">
      <c r="C32" s="146" t="s">
        <v>624</v>
      </c>
      <c r="D32" s="156" t="s">
        <v>625</v>
      </c>
      <c r="E32" s="46"/>
    </row>
    <row r="33">
      <c r="C33" s="146" t="s">
        <v>626</v>
      </c>
      <c r="D33" s="147" t="s">
        <v>627</v>
      </c>
      <c r="E33" s="46"/>
    </row>
    <row r="34">
      <c r="C34" s="146" t="s">
        <v>628</v>
      </c>
      <c r="D34" s="147" t="s">
        <v>629</v>
      </c>
      <c r="E34" s="46"/>
    </row>
    <row r="35">
      <c r="C35" s="146" t="s">
        <v>630</v>
      </c>
      <c r="D35" s="44" t="s">
        <v>631</v>
      </c>
      <c r="E35" s="46"/>
    </row>
    <row r="36">
      <c r="C36" s="146" t="s">
        <v>632</v>
      </c>
      <c r="D36" s="44" t="s">
        <v>633</v>
      </c>
      <c r="E36" s="46"/>
    </row>
    <row r="37">
      <c r="C37" s="146" t="s">
        <v>634</v>
      </c>
      <c r="D37" s="156" t="s">
        <v>635</v>
      </c>
      <c r="E37" s="46"/>
    </row>
    <row r="38">
      <c r="C38" s="146" t="s">
        <v>636</v>
      </c>
      <c r="D38" s="157" t="s">
        <v>637</v>
      </c>
      <c r="E38" s="46"/>
    </row>
    <row r="39">
      <c r="C39" s="146" t="s">
        <v>638</v>
      </c>
      <c r="D39" s="157" t="s">
        <v>639</v>
      </c>
      <c r="E39" s="46"/>
    </row>
    <row r="40">
      <c r="C40" s="146" t="s">
        <v>640</v>
      </c>
      <c r="D40" s="156" t="s">
        <v>641</v>
      </c>
      <c r="E40" s="46"/>
    </row>
    <row r="41">
      <c r="C41" s="146" t="s">
        <v>642</v>
      </c>
      <c r="D41" s="157" t="s">
        <v>643</v>
      </c>
      <c r="E41" s="46"/>
    </row>
    <row r="42">
      <c r="C42" s="146" t="s">
        <v>644</v>
      </c>
      <c r="D42" s="157" t="s">
        <v>645</v>
      </c>
      <c r="E42" s="46"/>
    </row>
    <row r="43">
      <c r="C43" s="146" t="s">
        <v>646</v>
      </c>
      <c r="D43" s="156" t="s">
        <v>647</v>
      </c>
      <c r="E43" s="46"/>
    </row>
    <row r="44">
      <c r="C44" s="146" t="s">
        <v>648</v>
      </c>
      <c r="D44" s="156" t="s">
        <v>649</v>
      </c>
      <c r="E44" s="46"/>
    </row>
    <row r="45">
      <c r="C45" s="146" t="s">
        <v>650</v>
      </c>
      <c r="D45" s="156" t="s">
        <v>651</v>
      </c>
      <c r="E45" s="46"/>
    </row>
    <row r="46">
      <c r="C46" s="146" t="s">
        <v>652</v>
      </c>
      <c r="D46" s="156" t="s">
        <v>653</v>
      </c>
      <c r="E46" s="46"/>
    </row>
    <row r="47">
      <c r="C47" s="146" t="s">
        <v>654</v>
      </c>
      <c r="D47" s="157" t="s">
        <v>655</v>
      </c>
      <c r="E47" s="46"/>
    </row>
    <row r="48">
      <c r="A48" s="141" t="s">
        <v>583</v>
      </c>
      <c r="B48" s="142" t="s">
        <v>584</v>
      </c>
      <c r="C48" s="143" t="s">
        <v>585</v>
      </c>
      <c r="D48" s="143" t="s">
        <v>586</v>
      </c>
      <c r="E48" s="158"/>
    </row>
    <row r="49">
      <c r="A49" s="144" t="s">
        <v>620</v>
      </c>
      <c r="B49" s="159" t="s">
        <v>656</v>
      </c>
      <c r="C49" s="146" t="s">
        <v>657</v>
      </c>
      <c r="D49" s="36" t="s">
        <v>513</v>
      </c>
      <c r="E49" s="46"/>
    </row>
    <row r="50">
      <c r="C50" s="146" t="s">
        <v>657</v>
      </c>
      <c r="D50" s="36" t="s">
        <v>518</v>
      </c>
      <c r="E50" s="46"/>
    </row>
    <row r="51">
      <c r="C51" s="146"/>
      <c r="D51" s="46"/>
      <c r="E51" s="46"/>
    </row>
    <row r="52">
      <c r="C52" s="146"/>
      <c r="D52" s="46"/>
      <c r="E52" s="46"/>
    </row>
    <row r="53">
      <c r="C53" s="146"/>
      <c r="D53" s="46"/>
      <c r="E53" s="46"/>
    </row>
    <row r="54">
      <c r="C54" s="146"/>
      <c r="D54" s="46"/>
      <c r="E54" s="46"/>
    </row>
    <row r="55">
      <c r="A55" s="141" t="s">
        <v>583</v>
      </c>
      <c r="B55" s="142" t="s">
        <v>584</v>
      </c>
      <c r="C55" s="143" t="s">
        <v>585</v>
      </c>
      <c r="D55" s="143" t="s">
        <v>586</v>
      </c>
      <c r="E55" s="158"/>
    </row>
    <row r="56">
      <c r="A56" s="144" t="s">
        <v>119</v>
      </c>
      <c r="B56" s="26" t="s">
        <v>658</v>
      </c>
      <c r="C56" s="160" t="s">
        <v>659</v>
      </c>
      <c r="D56" s="36" t="s">
        <v>332</v>
      </c>
      <c r="E56" s="46"/>
    </row>
    <row r="57">
      <c r="B57" s="26" t="s">
        <v>660</v>
      </c>
      <c r="C57" s="161" t="s">
        <v>661</v>
      </c>
      <c r="D57" s="36" t="s">
        <v>341</v>
      </c>
      <c r="E57" s="46"/>
    </row>
    <row r="58">
      <c r="C58" s="161" t="s">
        <v>662</v>
      </c>
      <c r="D58" s="36" t="s">
        <v>348</v>
      </c>
      <c r="E58" s="46"/>
    </row>
    <row r="59">
      <c r="C59" s="161" t="s">
        <v>663</v>
      </c>
      <c r="D59" s="36" t="s">
        <v>354</v>
      </c>
      <c r="E59" s="46"/>
    </row>
    <row r="60">
      <c r="B60" s="26" t="s">
        <v>664</v>
      </c>
      <c r="C60" s="161" t="s">
        <v>665</v>
      </c>
      <c r="D60" s="36" t="s">
        <v>666</v>
      </c>
      <c r="E60" s="46"/>
    </row>
    <row r="61">
      <c r="B61" s="26" t="s">
        <v>658</v>
      </c>
      <c r="C61" s="161" t="s">
        <v>667</v>
      </c>
      <c r="D61" s="36" t="s">
        <v>332</v>
      </c>
      <c r="E61" s="46"/>
    </row>
    <row r="62">
      <c r="B62" s="26" t="s">
        <v>668</v>
      </c>
      <c r="C62" s="161" t="s">
        <v>669</v>
      </c>
      <c r="D62" s="36" t="s">
        <v>670</v>
      </c>
      <c r="E62" s="46"/>
    </row>
    <row r="63">
      <c r="C63" s="161" t="s">
        <v>671</v>
      </c>
      <c r="D63" s="36" t="s">
        <v>670</v>
      </c>
      <c r="E63" s="46"/>
    </row>
    <row r="64">
      <c r="B64" s="26" t="s">
        <v>672</v>
      </c>
      <c r="C64" s="161" t="s">
        <v>373</v>
      </c>
      <c r="D64" s="36" t="s">
        <v>673</v>
      </c>
      <c r="E64" s="46"/>
    </row>
    <row r="65">
      <c r="B65" s="26" t="s">
        <v>674</v>
      </c>
      <c r="C65" s="161" t="s">
        <v>382</v>
      </c>
      <c r="D65" s="36" t="s">
        <v>378</v>
      </c>
      <c r="E65" s="46"/>
    </row>
    <row r="66">
      <c r="B66" s="26" t="s">
        <v>675</v>
      </c>
      <c r="C66" s="161" t="s">
        <v>387</v>
      </c>
      <c r="D66" s="36" t="s">
        <v>383</v>
      </c>
      <c r="E66" s="46"/>
    </row>
    <row r="67">
      <c r="B67" s="26" t="s">
        <v>676</v>
      </c>
      <c r="C67" s="161" t="s">
        <v>391</v>
      </c>
      <c r="D67" s="36" t="s">
        <v>388</v>
      </c>
      <c r="E67" s="46"/>
    </row>
    <row r="68">
      <c r="A68" s="141" t="s">
        <v>583</v>
      </c>
      <c r="B68" s="142" t="s">
        <v>584</v>
      </c>
      <c r="C68" s="143" t="s">
        <v>585</v>
      </c>
      <c r="D68" s="143" t="s">
        <v>586</v>
      </c>
      <c r="E68" s="162"/>
    </row>
    <row r="69">
      <c r="A69" s="144" t="s">
        <v>677</v>
      </c>
      <c r="B69" s="36" t="s">
        <v>678</v>
      </c>
      <c r="C69" s="37" t="s">
        <v>399</v>
      </c>
      <c r="D69" s="36" t="s">
        <v>392</v>
      </c>
      <c r="E69" s="46"/>
    </row>
    <row r="70">
      <c r="B70" s="36" t="s">
        <v>679</v>
      </c>
      <c r="C70" s="37" t="s">
        <v>680</v>
      </c>
      <c r="D70" s="36" t="s">
        <v>400</v>
      </c>
      <c r="E70" s="46"/>
    </row>
    <row r="71">
      <c r="C71" s="37" t="s">
        <v>681</v>
      </c>
      <c r="D71" s="44" t="s">
        <v>407</v>
      </c>
      <c r="E71" s="46"/>
    </row>
    <row r="72">
      <c r="C72" s="37" t="s">
        <v>682</v>
      </c>
      <c r="D72" s="44" t="s">
        <v>412</v>
      </c>
      <c r="E72" s="46"/>
    </row>
    <row r="73">
      <c r="C73" s="37" t="s">
        <v>683</v>
      </c>
      <c r="D73" s="44" t="s">
        <v>417</v>
      </c>
      <c r="E73" s="46"/>
    </row>
    <row r="74">
      <c r="C74" s="37" t="s">
        <v>429</v>
      </c>
      <c r="D74" s="36" t="s">
        <v>422</v>
      </c>
      <c r="E74" s="46"/>
    </row>
    <row r="75">
      <c r="B75" s="36" t="s">
        <v>684</v>
      </c>
      <c r="C75" s="37" t="s">
        <v>685</v>
      </c>
      <c r="D75" s="36" t="s">
        <v>686</v>
      </c>
      <c r="E75" s="46"/>
    </row>
    <row r="76">
      <c r="C76" s="37" t="s">
        <v>437</v>
      </c>
      <c r="D76" s="36" t="s">
        <v>430</v>
      </c>
      <c r="E76" s="46"/>
    </row>
    <row r="77">
      <c r="B77" s="36" t="s">
        <v>687</v>
      </c>
      <c r="C77" s="37" t="s">
        <v>444</v>
      </c>
      <c r="D77" s="36" t="s">
        <v>438</v>
      </c>
      <c r="E77" s="46"/>
    </row>
    <row r="78">
      <c r="B78" s="36" t="s">
        <v>688</v>
      </c>
      <c r="C78" s="37" t="s">
        <v>448</v>
      </c>
      <c r="D78" s="36" t="s">
        <v>445</v>
      </c>
      <c r="E78" s="46"/>
    </row>
    <row r="79">
      <c r="A79" s="141" t="s">
        <v>583</v>
      </c>
      <c r="B79" s="142" t="s">
        <v>584</v>
      </c>
      <c r="C79" s="143" t="s">
        <v>585</v>
      </c>
      <c r="D79" s="143" t="s">
        <v>586</v>
      </c>
      <c r="E79" s="158"/>
    </row>
    <row r="80">
      <c r="A80" s="144" t="s">
        <v>689</v>
      </c>
      <c r="B80" s="163" t="s">
        <v>690</v>
      </c>
      <c r="C80" s="37" t="s">
        <v>566</v>
      </c>
      <c r="D80" s="36" t="s">
        <v>691</v>
      </c>
      <c r="E80" s="46"/>
    </row>
    <row r="81">
      <c r="A81" s="141" t="s">
        <v>583</v>
      </c>
      <c r="B81" s="142" t="s">
        <v>584</v>
      </c>
      <c r="C81" s="143" t="s">
        <v>585</v>
      </c>
      <c r="D81" s="143" t="s">
        <v>586</v>
      </c>
      <c r="E81" s="158"/>
    </row>
    <row r="82">
      <c r="A82" s="144" t="s">
        <v>692</v>
      </c>
      <c r="B82" s="163" t="s">
        <v>693</v>
      </c>
      <c r="C82" s="161" t="s">
        <v>694</v>
      </c>
      <c r="D82" s="36" t="s">
        <v>449</v>
      </c>
      <c r="E82" s="46"/>
    </row>
    <row r="83">
      <c r="C83" s="161" t="s">
        <v>695</v>
      </c>
      <c r="D83" s="36" t="s">
        <v>449</v>
      </c>
      <c r="E83" s="46"/>
    </row>
    <row r="84">
      <c r="B84" s="163" t="s">
        <v>696</v>
      </c>
      <c r="C84" s="161" t="s">
        <v>462</v>
      </c>
      <c r="D84" s="36" t="s">
        <v>456</v>
      </c>
      <c r="E84" s="46"/>
    </row>
    <row r="85">
      <c r="B85" s="159" t="s">
        <v>697</v>
      </c>
      <c r="C85" s="161" t="s">
        <v>698</v>
      </c>
      <c r="D85" s="44" t="s">
        <v>471</v>
      </c>
      <c r="E85" s="46"/>
    </row>
    <row r="86">
      <c r="B86" s="159" t="s">
        <v>699</v>
      </c>
      <c r="C86" s="161" t="s">
        <v>470</v>
      </c>
      <c r="D86" s="36" t="s">
        <v>463</v>
      </c>
      <c r="E86" s="46"/>
    </row>
    <row r="87">
      <c r="B87" s="159" t="s">
        <v>699</v>
      </c>
      <c r="C87" s="161" t="s">
        <v>700</v>
      </c>
      <c r="D87" s="44" t="s">
        <v>471</v>
      </c>
      <c r="E87" s="46"/>
    </row>
    <row r="88">
      <c r="B88" s="159" t="s">
        <v>699</v>
      </c>
      <c r="C88" s="161" t="s">
        <v>482</v>
      </c>
      <c r="D88" s="44" t="s">
        <v>478</v>
      </c>
      <c r="E88" s="46"/>
    </row>
    <row r="89">
      <c r="B89" s="163" t="s">
        <v>696</v>
      </c>
      <c r="C89" s="161" t="s">
        <v>701</v>
      </c>
      <c r="D89" s="44" t="s">
        <v>471</v>
      </c>
      <c r="E89" s="46"/>
    </row>
    <row r="90">
      <c r="A90" s="141" t="s">
        <v>583</v>
      </c>
      <c r="B90" s="142" t="s">
        <v>584</v>
      </c>
      <c r="C90" s="143" t="s">
        <v>585</v>
      </c>
      <c r="D90" s="143" t="s">
        <v>586</v>
      </c>
      <c r="E90" s="162"/>
    </row>
    <row r="91">
      <c r="A91" s="144" t="s">
        <v>702</v>
      </c>
      <c r="B91" s="159" t="s">
        <v>703</v>
      </c>
      <c r="C91" s="164" t="s">
        <v>704</v>
      </c>
      <c r="D91" s="36" t="s">
        <v>483</v>
      </c>
      <c r="E91" s="46"/>
    </row>
    <row r="92">
      <c r="C92" s="164" t="s">
        <v>705</v>
      </c>
      <c r="D92" s="36" t="s">
        <v>483</v>
      </c>
      <c r="E92" s="46"/>
    </row>
    <row r="93">
      <c r="B93" s="159" t="s">
        <v>706</v>
      </c>
      <c r="C93" s="164" t="s">
        <v>494</v>
      </c>
      <c r="D93" s="36" t="s">
        <v>489</v>
      </c>
      <c r="E93" s="46"/>
    </row>
    <row r="94">
      <c r="B94" s="159" t="s">
        <v>707</v>
      </c>
      <c r="C94" s="164" t="s">
        <v>708</v>
      </c>
      <c r="D94" s="36" t="s">
        <v>502</v>
      </c>
      <c r="E94" s="46"/>
    </row>
    <row r="95">
      <c r="B95" s="159" t="s">
        <v>709</v>
      </c>
      <c r="C95" s="164" t="s">
        <v>501</v>
      </c>
      <c r="D95" s="36" t="s">
        <v>495</v>
      </c>
      <c r="E95" s="46"/>
    </row>
    <row r="96">
      <c r="B96" s="159" t="s">
        <v>710</v>
      </c>
      <c r="C96" s="164" t="s">
        <v>711</v>
      </c>
      <c r="D96" s="36" t="s">
        <v>502</v>
      </c>
      <c r="E96" s="46"/>
    </row>
    <row r="97">
      <c r="B97" s="159" t="s">
        <v>707</v>
      </c>
      <c r="C97" s="164" t="s">
        <v>512</v>
      </c>
      <c r="D97" s="36" t="s">
        <v>508</v>
      </c>
      <c r="E97" s="46"/>
    </row>
    <row r="98">
      <c r="B98" s="159" t="s">
        <v>712</v>
      </c>
      <c r="C98" s="164" t="s">
        <v>713</v>
      </c>
      <c r="D98" s="36" t="s">
        <v>502</v>
      </c>
      <c r="E98" s="46"/>
    </row>
    <row r="99">
      <c r="A99" s="141" t="s">
        <v>583</v>
      </c>
      <c r="B99" s="142" t="s">
        <v>584</v>
      </c>
      <c r="C99" s="143" t="s">
        <v>585</v>
      </c>
      <c r="D99" s="143" t="s">
        <v>586</v>
      </c>
      <c r="E99" s="162"/>
    </row>
    <row r="110">
      <c r="A110" s="165"/>
      <c r="B110" s="48"/>
    </row>
    <row r="111">
      <c r="A111" s="165"/>
      <c r="B111" s="48"/>
    </row>
    <row r="112">
      <c r="A112" s="165"/>
      <c r="B112" s="48"/>
    </row>
    <row r="113">
      <c r="A113" s="165"/>
      <c r="B113" s="48"/>
    </row>
    <row r="114">
      <c r="A114" s="165"/>
      <c r="B114" s="48"/>
    </row>
    <row r="115">
      <c r="A115" s="165"/>
      <c r="B115" s="48"/>
    </row>
    <row r="116">
      <c r="A116" s="165"/>
      <c r="B116" s="48"/>
    </row>
    <row r="117">
      <c r="A117" s="165"/>
      <c r="B117" s="48"/>
    </row>
    <row r="118">
      <c r="A118" s="165"/>
      <c r="B118" s="48"/>
    </row>
    <row r="119">
      <c r="A119" s="165"/>
      <c r="B119" s="48"/>
    </row>
    <row r="120">
      <c r="A120" s="165"/>
      <c r="B120" s="48"/>
    </row>
    <row r="121">
      <c r="A121" s="165"/>
      <c r="B121" s="48"/>
    </row>
    <row r="122">
      <c r="A122" s="165"/>
      <c r="B122" s="48"/>
    </row>
    <row r="123">
      <c r="A123" s="165"/>
      <c r="B123" s="48"/>
    </row>
    <row r="124">
      <c r="A124" s="165"/>
      <c r="B124" s="48"/>
    </row>
    <row r="125">
      <c r="A125" s="165"/>
      <c r="B125" s="48"/>
    </row>
    <row r="126">
      <c r="A126" s="165"/>
      <c r="B126" s="48"/>
    </row>
    <row r="127">
      <c r="A127" s="165"/>
      <c r="B127" s="48"/>
    </row>
    <row r="128">
      <c r="A128" s="165"/>
      <c r="B128" s="48"/>
    </row>
    <row r="129">
      <c r="A129" s="165"/>
      <c r="B129" s="48"/>
    </row>
    <row r="130">
      <c r="A130" s="165"/>
      <c r="B130" s="48"/>
    </row>
    <row r="131">
      <c r="A131" s="165"/>
      <c r="B131" s="48"/>
    </row>
    <row r="132">
      <c r="A132" s="165"/>
      <c r="B132" s="48"/>
    </row>
    <row r="133">
      <c r="A133" s="165"/>
      <c r="B133" s="48"/>
    </row>
    <row r="134">
      <c r="A134" s="165"/>
      <c r="B134" s="48"/>
    </row>
    <row r="135">
      <c r="A135" s="165"/>
      <c r="B135" s="48"/>
    </row>
    <row r="136">
      <c r="A136" s="165"/>
      <c r="B136" s="48"/>
    </row>
    <row r="137">
      <c r="A137" s="165"/>
      <c r="B137" s="48"/>
    </row>
    <row r="138">
      <c r="A138" s="165"/>
      <c r="B138" s="48"/>
    </row>
    <row r="139">
      <c r="A139" s="165"/>
      <c r="B139" s="48"/>
    </row>
    <row r="140">
      <c r="A140" s="165"/>
      <c r="B140" s="48"/>
    </row>
    <row r="141">
      <c r="A141" s="165"/>
      <c r="B141" s="48"/>
    </row>
    <row r="142">
      <c r="A142" s="165"/>
      <c r="B142" s="48"/>
    </row>
    <row r="143">
      <c r="A143" s="165"/>
      <c r="B143" s="48"/>
    </row>
    <row r="144">
      <c r="A144" s="165"/>
      <c r="B144" s="48"/>
    </row>
    <row r="145">
      <c r="A145" s="165"/>
      <c r="B145" s="48"/>
    </row>
    <row r="146">
      <c r="A146" s="165"/>
      <c r="B146" s="48"/>
    </row>
    <row r="147">
      <c r="A147" s="165"/>
      <c r="B147" s="48"/>
    </row>
    <row r="148">
      <c r="A148" s="165"/>
      <c r="B148" s="48"/>
    </row>
    <row r="149">
      <c r="A149" s="165"/>
      <c r="B149" s="48"/>
    </row>
    <row r="150">
      <c r="A150" s="165"/>
      <c r="B150" s="48"/>
    </row>
    <row r="151">
      <c r="A151" s="165"/>
      <c r="B151" s="48"/>
    </row>
    <row r="152">
      <c r="A152" s="165"/>
      <c r="B152" s="48"/>
    </row>
    <row r="153">
      <c r="A153" s="165"/>
      <c r="B153" s="48"/>
    </row>
    <row r="154">
      <c r="A154" s="165"/>
      <c r="B154" s="48"/>
    </row>
    <row r="155">
      <c r="A155" s="165"/>
      <c r="B155" s="48"/>
    </row>
    <row r="156">
      <c r="A156" s="165"/>
      <c r="B156" s="48"/>
    </row>
    <row r="157">
      <c r="A157" s="165"/>
      <c r="B157" s="48"/>
    </row>
    <row r="158">
      <c r="A158" s="165"/>
      <c r="B158" s="48"/>
    </row>
    <row r="159">
      <c r="A159" s="165"/>
      <c r="B159" s="48"/>
    </row>
    <row r="160">
      <c r="A160" s="165"/>
      <c r="B160" s="48"/>
    </row>
    <row r="161">
      <c r="A161" s="165"/>
      <c r="B161" s="48"/>
    </row>
    <row r="162">
      <c r="A162" s="165"/>
      <c r="B162" s="48"/>
    </row>
    <row r="163">
      <c r="A163" s="165"/>
      <c r="B163" s="48"/>
    </row>
    <row r="164">
      <c r="A164" s="165"/>
      <c r="B164" s="48"/>
    </row>
    <row r="165">
      <c r="A165" s="165"/>
      <c r="B165" s="48"/>
    </row>
    <row r="166">
      <c r="A166" s="165"/>
      <c r="B166" s="48"/>
    </row>
    <row r="167">
      <c r="A167" s="165"/>
      <c r="B167" s="48"/>
    </row>
    <row r="168">
      <c r="A168" s="165"/>
      <c r="B168" s="48"/>
    </row>
    <row r="169">
      <c r="A169" s="165"/>
      <c r="B169" s="48"/>
    </row>
    <row r="170">
      <c r="A170" s="165"/>
      <c r="B170" s="48"/>
    </row>
    <row r="171">
      <c r="A171" s="165"/>
      <c r="B171" s="48"/>
    </row>
    <row r="172">
      <c r="A172" s="165"/>
      <c r="B172" s="48"/>
    </row>
    <row r="173">
      <c r="A173" s="165"/>
      <c r="B173" s="48"/>
    </row>
    <row r="174">
      <c r="A174" s="165"/>
      <c r="B174" s="48"/>
    </row>
    <row r="175">
      <c r="A175" s="165"/>
      <c r="B175" s="48"/>
    </row>
    <row r="176">
      <c r="A176" s="165"/>
      <c r="B176" s="48"/>
    </row>
    <row r="177">
      <c r="A177" s="165"/>
      <c r="B177" s="48"/>
    </row>
    <row r="178">
      <c r="A178" s="165"/>
      <c r="B178" s="48"/>
    </row>
    <row r="179">
      <c r="A179" s="165"/>
      <c r="B179" s="48"/>
    </row>
    <row r="180">
      <c r="A180" s="165"/>
      <c r="B180" s="48"/>
    </row>
    <row r="181">
      <c r="A181" s="165"/>
      <c r="B181" s="48"/>
    </row>
    <row r="182">
      <c r="A182" s="165"/>
      <c r="B182" s="48"/>
    </row>
    <row r="183">
      <c r="A183" s="165"/>
      <c r="B183" s="48"/>
    </row>
    <row r="184">
      <c r="A184" s="165"/>
      <c r="B184" s="48"/>
    </row>
    <row r="185">
      <c r="A185" s="165"/>
      <c r="B185" s="48"/>
    </row>
    <row r="186">
      <c r="A186" s="165"/>
      <c r="B186" s="48"/>
    </row>
    <row r="187">
      <c r="A187" s="165"/>
      <c r="B187" s="48"/>
    </row>
    <row r="188">
      <c r="A188" s="165"/>
      <c r="B188" s="48"/>
    </row>
    <row r="189">
      <c r="A189" s="165"/>
      <c r="B189" s="48"/>
    </row>
    <row r="190">
      <c r="A190" s="165"/>
      <c r="B190" s="48"/>
    </row>
    <row r="191">
      <c r="A191" s="165"/>
      <c r="B191" s="48"/>
    </row>
    <row r="192">
      <c r="A192" s="165"/>
      <c r="B192" s="48"/>
    </row>
    <row r="193">
      <c r="A193" s="165"/>
      <c r="B193" s="48"/>
    </row>
    <row r="194">
      <c r="A194" s="165"/>
      <c r="B194" s="48"/>
    </row>
    <row r="195">
      <c r="A195" s="165"/>
      <c r="B195" s="48"/>
    </row>
    <row r="196">
      <c r="A196" s="165"/>
      <c r="B196" s="48"/>
    </row>
    <row r="197">
      <c r="A197" s="165"/>
      <c r="B197" s="48"/>
    </row>
    <row r="198">
      <c r="A198" s="165"/>
      <c r="B198" s="48"/>
    </row>
    <row r="199">
      <c r="A199" s="165"/>
      <c r="B199" s="48"/>
    </row>
    <row r="200">
      <c r="A200" s="165"/>
      <c r="B200" s="48"/>
    </row>
    <row r="201">
      <c r="A201" s="165"/>
      <c r="B201" s="48"/>
    </row>
    <row r="202">
      <c r="A202" s="165"/>
      <c r="B202" s="48"/>
    </row>
    <row r="203">
      <c r="A203" s="165"/>
      <c r="B203" s="48"/>
    </row>
    <row r="204">
      <c r="A204" s="165"/>
      <c r="B204" s="48"/>
    </row>
    <row r="205">
      <c r="A205" s="165"/>
      <c r="B205" s="48"/>
    </row>
    <row r="206">
      <c r="A206" s="165"/>
      <c r="B206" s="48"/>
    </row>
    <row r="207">
      <c r="A207" s="165"/>
      <c r="B207" s="48"/>
    </row>
    <row r="208">
      <c r="A208" s="165"/>
      <c r="B208" s="48"/>
    </row>
    <row r="209">
      <c r="A209" s="165"/>
      <c r="B209" s="48"/>
    </row>
    <row r="210">
      <c r="A210" s="165"/>
      <c r="B210" s="48"/>
    </row>
    <row r="211">
      <c r="A211" s="165"/>
      <c r="B211" s="48"/>
    </row>
    <row r="212">
      <c r="A212" s="165"/>
      <c r="B212" s="48"/>
    </row>
    <row r="213">
      <c r="A213" s="165"/>
      <c r="B213" s="48"/>
    </row>
    <row r="214">
      <c r="A214" s="165"/>
      <c r="B214" s="48"/>
    </row>
    <row r="215">
      <c r="A215" s="165"/>
      <c r="B215" s="48"/>
    </row>
    <row r="216">
      <c r="A216" s="165"/>
      <c r="B216" s="48"/>
    </row>
    <row r="217">
      <c r="A217" s="165"/>
      <c r="B217" s="48"/>
    </row>
    <row r="218">
      <c r="A218" s="165"/>
      <c r="B218" s="48"/>
    </row>
    <row r="219">
      <c r="A219" s="165"/>
      <c r="B219" s="48"/>
    </row>
    <row r="220">
      <c r="A220" s="165"/>
      <c r="B220" s="48"/>
    </row>
    <row r="221">
      <c r="A221" s="165"/>
      <c r="B221" s="48"/>
    </row>
    <row r="222">
      <c r="A222" s="165"/>
      <c r="B222" s="48"/>
    </row>
    <row r="223">
      <c r="A223" s="165"/>
      <c r="B223" s="48"/>
    </row>
    <row r="224">
      <c r="A224" s="165"/>
      <c r="B224" s="48"/>
    </row>
    <row r="225">
      <c r="A225" s="165"/>
      <c r="B225" s="48"/>
    </row>
    <row r="226">
      <c r="A226" s="165"/>
      <c r="B226" s="48"/>
    </row>
    <row r="227">
      <c r="A227" s="165"/>
      <c r="B227" s="48"/>
    </row>
    <row r="228">
      <c r="A228" s="165"/>
      <c r="B228" s="48"/>
    </row>
    <row r="229">
      <c r="A229" s="165"/>
      <c r="B229" s="48"/>
    </row>
    <row r="230">
      <c r="A230" s="165"/>
      <c r="B230" s="48"/>
    </row>
    <row r="231">
      <c r="A231" s="165"/>
      <c r="B231" s="48"/>
    </row>
    <row r="232">
      <c r="A232" s="165"/>
      <c r="B232" s="48"/>
    </row>
    <row r="233">
      <c r="A233" s="165"/>
      <c r="B233" s="48"/>
    </row>
    <row r="234">
      <c r="A234" s="165"/>
      <c r="B234" s="48"/>
    </row>
    <row r="235">
      <c r="A235" s="165"/>
      <c r="B235" s="48"/>
    </row>
    <row r="236">
      <c r="A236" s="165"/>
      <c r="B236" s="48"/>
    </row>
    <row r="237">
      <c r="A237" s="165"/>
      <c r="B237" s="48"/>
    </row>
    <row r="238">
      <c r="A238" s="165"/>
      <c r="B238" s="48"/>
    </row>
    <row r="239">
      <c r="A239" s="165"/>
      <c r="B239" s="48"/>
    </row>
    <row r="240">
      <c r="A240" s="165"/>
      <c r="B240" s="48"/>
    </row>
    <row r="241">
      <c r="A241" s="165"/>
      <c r="B241" s="48"/>
    </row>
    <row r="242">
      <c r="A242" s="165"/>
      <c r="B242" s="48"/>
    </row>
    <row r="243">
      <c r="A243" s="165"/>
      <c r="B243" s="48"/>
    </row>
    <row r="244">
      <c r="A244" s="165"/>
      <c r="B244" s="48"/>
    </row>
    <row r="245">
      <c r="A245" s="165"/>
      <c r="B245" s="48"/>
    </row>
    <row r="246">
      <c r="A246" s="165"/>
      <c r="B246" s="48"/>
    </row>
    <row r="247">
      <c r="A247" s="165"/>
      <c r="B247" s="48"/>
    </row>
    <row r="248">
      <c r="A248" s="165"/>
      <c r="B248" s="48"/>
    </row>
    <row r="249">
      <c r="A249" s="165"/>
      <c r="B249" s="48"/>
    </row>
    <row r="250">
      <c r="A250" s="165"/>
      <c r="B250" s="48"/>
    </row>
    <row r="251">
      <c r="A251" s="165"/>
      <c r="B251" s="48"/>
    </row>
    <row r="252">
      <c r="A252" s="165"/>
      <c r="B252" s="48"/>
    </row>
    <row r="253">
      <c r="A253" s="165"/>
      <c r="B253" s="48"/>
    </row>
    <row r="254">
      <c r="A254" s="165"/>
      <c r="B254" s="48"/>
    </row>
    <row r="255">
      <c r="A255" s="165"/>
      <c r="B255" s="48"/>
    </row>
    <row r="256">
      <c r="A256" s="165"/>
      <c r="B256" s="48"/>
    </row>
    <row r="257">
      <c r="A257" s="165"/>
      <c r="B257" s="48"/>
    </row>
    <row r="258">
      <c r="A258" s="165"/>
      <c r="B258" s="48"/>
    </row>
    <row r="259">
      <c r="A259" s="165"/>
      <c r="B259" s="48"/>
    </row>
    <row r="260">
      <c r="A260" s="165"/>
      <c r="B260" s="48"/>
    </row>
    <row r="261">
      <c r="A261" s="165"/>
      <c r="B261" s="48"/>
    </row>
    <row r="262">
      <c r="A262" s="165"/>
      <c r="B262" s="48"/>
    </row>
    <row r="263">
      <c r="A263" s="165"/>
      <c r="B263" s="48"/>
    </row>
    <row r="264">
      <c r="A264" s="165"/>
      <c r="B264" s="48"/>
    </row>
    <row r="265">
      <c r="A265" s="165"/>
      <c r="B265" s="48"/>
    </row>
    <row r="266">
      <c r="A266" s="165"/>
      <c r="B266" s="48"/>
    </row>
    <row r="267">
      <c r="A267" s="165"/>
      <c r="B267" s="48"/>
    </row>
    <row r="268">
      <c r="A268" s="165"/>
      <c r="B268" s="48"/>
    </row>
    <row r="269">
      <c r="A269" s="165"/>
      <c r="B269" s="48"/>
    </row>
    <row r="270">
      <c r="A270" s="165"/>
      <c r="B270" s="48"/>
    </row>
    <row r="271">
      <c r="A271" s="165"/>
      <c r="B271" s="48"/>
    </row>
    <row r="272">
      <c r="A272" s="165"/>
      <c r="B272" s="48"/>
    </row>
    <row r="273">
      <c r="A273" s="165"/>
      <c r="B273" s="48"/>
    </row>
    <row r="274">
      <c r="A274" s="165"/>
      <c r="B274" s="48"/>
    </row>
    <row r="275">
      <c r="A275" s="165"/>
      <c r="B275" s="48"/>
    </row>
    <row r="276">
      <c r="A276" s="165"/>
      <c r="B276" s="48"/>
    </row>
    <row r="277">
      <c r="A277" s="165"/>
      <c r="B277" s="48"/>
    </row>
    <row r="278">
      <c r="A278" s="165"/>
      <c r="B278" s="48"/>
    </row>
    <row r="279">
      <c r="A279" s="165"/>
      <c r="B279" s="48"/>
    </row>
    <row r="280">
      <c r="A280" s="165"/>
      <c r="B280" s="48"/>
    </row>
    <row r="281">
      <c r="A281" s="165"/>
      <c r="B281" s="48"/>
    </row>
    <row r="282">
      <c r="A282" s="165"/>
      <c r="B282" s="48"/>
    </row>
    <row r="283">
      <c r="A283" s="165"/>
      <c r="B283" s="48"/>
    </row>
    <row r="284">
      <c r="A284" s="165"/>
      <c r="B284" s="48"/>
    </row>
    <row r="285">
      <c r="A285" s="165"/>
      <c r="B285" s="48"/>
    </row>
    <row r="286">
      <c r="A286" s="165"/>
      <c r="B286" s="48"/>
    </row>
    <row r="287">
      <c r="A287" s="165"/>
      <c r="B287" s="48"/>
    </row>
    <row r="288">
      <c r="A288" s="165"/>
      <c r="B288" s="48"/>
    </row>
    <row r="289">
      <c r="A289" s="165"/>
      <c r="B289" s="48"/>
    </row>
    <row r="290">
      <c r="A290" s="165"/>
      <c r="B290" s="48"/>
    </row>
    <row r="291">
      <c r="A291" s="165"/>
      <c r="B291" s="48"/>
    </row>
    <row r="292">
      <c r="A292" s="165"/>
      <c r="B292" s="48"/>
    </row>
    <row r="293">
      <c r="A293" s="165"/>
      <c r="B293" s="48"/>
    </row>
    <row r="294">
      <c r="A294" s="165"/>
      <c r="B294" s="48"/>
    </row>
    <row r="295">
      <c r="A295" s="165"/>
      <c r="B295" s="48"/>
    </row>
    <row r="296">
      <c r="A296" s="165"/>
      <c r="B296" s="48"/>
    </row>
    <row r="297">
      <c r="A297" s="165"/>
      <c r="B297" s="48"/>
    </row>
    <row r="298">
      <c r="A298" s="165"/>
      <c r="B298" s="48"/>
    </row>
    <row r="299">
      <c r="A299" s="165"/>
      <c r="B299" s="48"/>
    </row>
    <row r="300">
      <c r="A300" s="165"/>
      <c r="B300" s="48"/>
    </row>
    <row r="301">
      <c r="A301" s="165"/>
      <c r="B301" s="48"/>
    </row>
    <row r="302">
      <c r="A302" s="165"/>
      <c r="B302" s="48"/>
    </row>
    <row r="303">
      <c r="A303" s="165"/>
      <c r="B303" s="48"/>
    </row>
    <row r="304">
      <c r="A304" s="165"/>
      <c r="B304" s="48"/>
    </row>
    <row r="305">
      <c r="A305" s="165"/>
      <c r="B305" s="48"/>
    </row>
    <row r="306">
      <c r="A306" s="165"/>
      <c r="B306" s="48"/>
    </row>
    <row r="307">
      <c r="A307" s="165"/>
      <c r="B307" s="48"/>
    </row>
    <row r="308">
      <c r="A308" s="165"/>
      <c r="B308" s="48"/>
    </row>
    <row r="309">
      <c r="A309" s="165"/>
      <c r="B309" s="48"/>
    </row>
    <row r="310">
      <c r="A310" s="165"/>
      <c r="B310" s="48"/>
    </row>
    <row r="311">
      <c r="A311" s="165"/>
      <c r="B311" s="48"/>
    </row>
    <row r="312">
      <c r="A312" s="165"/>
      <c r="B312" s="48"/>
    </row>
    <row r="313">
      <c r="A313" s="165"/>
      <c r="B313" s="48"/>
    </row>
    <row r="314">
      <c r="A314" s="165"/>
      <c r="B314" s="48"/>
    </row>
    <row r="315">
      <c r="A315" s="165"/>
      <c r="B315" s="48"/>
    </row>
    <row r="316">
      <c r="A316" s="165"/>
      <c r="B316" s="48"/>
    </row>
    <row r="317">
      <c r="A317" s="165"/>
      <c r="B317" s="48"/>
    </row>
    <row r="318">
      <c r="A318" s="165"/>
      <c r="B318" s="48"/>
    </row>
    <row r="319">
      <c r="A319" s="165"/>
      <c r="B319" s="48"/>
    </row>
    <row r="320">
      <c r="A320" s="165"/>
      <c r="B320" s="48"/>
    </row>
    <row r="321">
      <c r="A321" s="165"/>
      <c r="B321" s="48"/>
    </row>
    <row r="322">
      <c r="A322" s="165"/>
      <c r="B322" s="48"/>
    </row>
    <row r="323">
      <c r="A323" s="165"/>
      <c r="B323" s="48"/>
    </row>
    <row r="324">
      <c r="A324" s="165"/>
      <c r="B324" s="48"/>
    </row>
    <row r="325">
      <c r="A325" s="165"/>
      <c r="B325" s="48"/>
    </row>
    <row r="326">
      <c r="A326" s="165"/>
      <c r="B326" s="48"/>
    </row>
    <row r="327">
      <c r="A327" s="165"/>
      <c r="B327" s="48"/>
    </row>
    <row r="328">
      <c r="A328" s="165"/>
      <c r="B328" s="48"/>
    </row>
    <row r="329">
      <c r="A329" s="165"/>
      <c r="B329" s="48"/>
    </row>
    <row r="330">
      <c r="A330" s="165"/>
      <c r="B330" s="48"/>
    </row>
    <row r="331">
      <c r="A331" s="165"/>
      <c r="B331" s="48"/>
    </row>
    <row r="332">
      <c r="A332" s="165"/>
      <c r="B332" s="48"/>
    </row>
    <row r="333">
      <c r="A333" s="165"/>
      <c r="B333" s="48"/>
    </row>
    <row r="334">
      <c r="A334" s="165"/>
      <c r="B334" s="48"/>
    </row>
    <row r="335">
      <c r="A335" s="165"/>
      <c r="B335" s="48"/>
    </row>
    <row r="336">
      <c r="A336" s="165"/>
      <c r="B336" s="48"/>
    </row>
    <row r="337">
      <c r="A337" s="165"/>
      <c r="B337" s="48"/>
    </row>
    <row r="338">
      <c r="A338" s="165"/>
      <c r="B338" s="48"/>
    </row>
    <row r="339">
      <c r="A339" s="165"/>
      <c r="B339" s="48"/>
    </row>
    <row r="340">
      <c r="A340" s="165"/>
      <c r="B340" s="48"/>
    </row>
    <row r="341">
      <c r="A341" s="165"/>
      <c r="B341" s="48"/>
    </row>
    <row r="342">
      <c r="A342" s="165"/>
      <c r="B342" s="48"/>
    </row>
    <row r="343">
      <c r="A343" s="165"/>
      <c r="B343" s="48"/>
    </row>
    <row r="344">
      <c r="A344" s="165"/>
      <c r="B344" s="48"/>
    </row>
    <row r="345">
      <c r="A345" s="165"/>
      <c r="B345" s="48"/>
    </row>
    <row r="346">
      <c r="A346" s="165"/>
      <c r="B346" s="48"/>
    </row>
    <row r="347">
      <c r="A347" s="165"/>
      <c r="B347" s="48"/>
    </row>
    <row r="348">
      <c r="A348" s="165"/>
      <c r="B348" s="48"/>
    </row>
    <row r="349">
      <c r="A349" s="165"/>
      <c r="B349" s="48"/>
    </row>
    <row r="350">
      <c r="A350" s="165"/>
      <c r="B350" s="48"/>
    </row>
    <row r="351">
      <c r="A351" s="165"/>
      <c r="B351" s="48"/>
    </row>
    <row r="352">
      <c r="A352" s="165"/>
      <c r="B352" s="48"/>
    </row>
    <row r="353">
      <c r="A353" s="165"/>
      <c r="B353" s="48"/>
    </row>
    <row r="354">
      <c r="A354" s="165"/>
      <c r="B354" s="48"/>
    </row>
    <row r="355">
      <c r="A355" s="165"/>
      <c r="B355" s="48"/>
    </row>
    <row r="356">
      <c r="A356" s="165"/>
      <c r="B356" s="48"/>
    </row>
    <row r="357">
      <c r="A357" s="165"/>
      <c r="B357" s="48"/>
    </row>
    <row r="358">
      <c r="A358" s="165"/>
      <c r="B358" s="48"/>
    </row>
    <row r="359">
      <c r="A359" s="165"/>
      <c r="B359" s="48"/>
    </row>
    <row r="360">
      <c r="A360" s="165"/>
      <c r="B360" s="48"/>
    </row>
    <row r="361">
      <c r="A361" s="165"/>
      <c r="B361" s="48"/>
    </row>
    <row r="362">
      <c r="A362" s="165"/>
      <c r="B362" s="48"/>
    </row>
    <row r="363">
      <c r="A363" s="165"/>
      <c r="B363" s="48"/>
    </row>
    <row r="364">
      <c r="A364" s="165"/>
      <c r="B364" s="48"/>
    </row>
    <row r="365">
      <c r="A365" s="165"/>
      <c r="B365" s="48"/>
    </row>
    <row r="366">
      <c r="A366" s="165"/>
      <c r="B366" s="48"/>
    </row>
    <row r="367">
      <c r="A367" s="165"/>
      <c r="B367" s="48"/>
    </row>
    <row r="368">
      <c r="A368" s="165"/>
      <c r="B368" s="48"/>
    </row>
    <row r="369">
      <c r="A369" s="165"/>
      <c r="B369" s="48"/>
    </row>
    <row r="370">
      <c r="A370" s="165"/>
      <c r="B370" s="48"/>
    </row>
    <row r="371">
      <c r="A371" s="165"/>
      <c r="B371" s="48"/>
    </row>
    <row r="372">
      <c r="A372" s="165"/>
      <c r="B372" s="48"/>
    </row>
    <row r="373">
      <c r="A373" s="165"/>
      <c r="B373" s="48"/>
    </row>
    <row r="374">
      <c r="A374" s="165"/>
      <c r="B374" s="48"/>
    </row>
    <row r="375">
      <c r="A375" s="165"/>
      <c r="B375" s="48"/>
    </row>
    <row r="376">
      <c r="A376" s="165"/>
      <c r="B376" s="48"/>
    </row>
    <row r="377">
      <c r="A377" s="165"/>
      <c r="B377" s="48"/>
    </row>
    <row r="378">
      <c r="A378" s="165"/>
      <c r="B378" s="48"/>
    </row>
    <row r="379">
      <c r="A379" s="165"/>
      <c r="B379" s="48"/>
    </row>
    <row r="380">
      <c r="A380" s="165"/>
      <c r="B380" s="48"/>
    </row>
    <row r="381">
      <c r="A381" s="165"/>
      <c r="B381" s="48"/>
    </row>
    <row r="382">
      <c r="A382" s="165"/>
      <c r="B382" s="48"/>
    </row>
    <row r="383">
      <c r="A383" s="165"/>
      <c r="B383" s="48"/>
    </row>
    <row r="384">
      <c r="A384" s="165"/>
      <c r="B384" s="48"/>
    </row>
    <row r="385">
      <c r="A385" s="165"/>
      <c r="B385" s="48"/>
    </row>
    <row r="386">
      <c r="A386" s="165"/>
      <c r="B386" s="48"/>
    </row>
    <row r="387">
      <c r="A387" s="165"/>
      <c r="B387" s="48"/>
    </row>
    <row r="388">
      <c r="A388" s="165"/>
      <c r="B388" s="48"/>
    </row>
    <row r="389">
      <c r="A389" s="165"/>
      <c r="B389" s="48"/>
    </row>
    <row r="390">
      <c r="A390" s="165"/>
      <c r="B390" s="48"/>
    </row>
    <row r="391">
      <c r="A391" s="165"/>
      <c r="B391" s="48"/>
    </row>
    <row r="392">
      <c r="A392" s="165"/>
      <c r="B392" s="48"/>
    </row>
    <row r="393">
      <c r="A393" s="165"/>
      <c r="B393" s="48"/>
    </row>
    <row r="394">
      <c r="A394" s="165"/>
      <c r="B394" s="48"/>
    </row>
    <row r="395">
      <c r="A395" s="165"/>
      <c r="B395" s="48"/>
    </row>
    <row r="396">
      <c r="A396" s="165"/>
      <c r="B396" s="48"/>
    </row>
    <row r="397">
      <c r="A397" s="165"/>
      <c r="B397" s="48"/>
    </row>
    <row r="398">
      <c r="A398" s="165"/>
      <c r="B398" s="48"/>
    </row>
    <row r="399">
      <c r="A399" s="165"/>
      <c r="B399" s="48"/>
    </row>
    <row r="400">
      <c r="A400" s="165"/>
      <c r="B400" s="48"/>
    </row>
    <row r="401">
      <c r="A401" s="165"/>
      <c r="B401" s="48"/>
    </row>
    <row r="402">
      <c r="A402" s="165"/>
      <c r="B402" s="48"/>
    </row>
    <row r="403">
      <c r="A403" s="165"/>
      <c r="B403" s="48"/>
    </row>
    <row r="404">
      <c r="A404" s="165"/>
      <c r="B404" s="48"/>
    </row>
    <row r="405">
      <c r="A405" s="165"/>
      <c r="B405" s="48"/>
    </row>
    <row r="406">
      <c r="A406" s="165"/>
      <c r="B406" s="48"/>
    </row>
    <row r="407">
      <c r="A407" s="165"/>
      <c r="B407" s="48"/>
    </row>
    <row r="408">
      <c r="A408" s="165"/>
      <c r="B408" s="48"/>
    </row>
    <row r="409">
      <c r="A409" s="165"/>
      <c r="B409" s="48"/>
    </row>
    <row r="410">
      <c r="A410" s="165"/>
      <c r="B410" s="48"/>
    </row>
    <row r="411">
      <c r="A411" s="165"/>
      <c r="B411" s="48"/>
    </row>
    <row r="412">
      <c r="A412" s="165"/>
      <c r="B412" s="48"/>
    </row>
    <row r="413">
      <c r="A413" s="165"/>
      <c r="B413" s="48"/>
    </row>
    <row r="414">
      <c r="A414" s="165"/>
      <c r="B414" s="48"/>
    </row>
    <row r="415">
      <c r="A415" s="165"/>
      <c r="B415" s="48"/>
    </row>
    <row r="416">
      <c r="A416" s="165"/>
      <c r="B416" s="48"/>
    </row>
    <row r="417">
      <c r="A417" s="165"/>
      <c r="B417" s="48"/>
    </row>
    <row r="418">
      <c r="A418" s="165"/>
      <c r="B418" s="48"/>
    </row>
    <row r="419">
      <c r="A419" s="165"/>
      <c r="B419" s="48"/>
    </row>
    <row r="420">
      <c r="A420" s="165"/>
      <c r="B420" s="48"/>
    </row>
    <row r="421">
      <c r="A421" s="165"/>
      <c r="B421" s="48"/>
    </row>
    <row r="422">
      <c r="A422" s="165"/>
      <c r="B422" s="48"/>
    </row>
    <row r="423">
      <c r="A423" s="165"/>
      <c r="B423" s="48"/>
    </row>
    <row r="424">
      <c r="A424" s="165"/>
      <c r="B424" s="48"/>
    </row>
    <row r="425">
      <c r="A425" s="165"/>
      <c r="B425" s="48"/>
    </row>
    <row r="426">
      <c r="A426" s="165"/>
      <c r="B426" s="48"/>
    </row>
    <row r="427">
      <c r="A427" s="165"/>
      <c r="B427" s="48"/>
    </row>
    <row r="428">
      <c r="A428" s="165"/>
      <c r="B428" s="48"/>
    </row>
    <row r="429">
      <c r="A429" s="165"/>
      <c r="B429" s="48"/>
    </row>
    <row r="430">
      <c r="A430" s="165"/>
      <c r="B430" s="48"/>
    </row>
    <row r="431">
      <c r="A431" s="165"/>
      <c r="B431" s="48"/>
    </row>
    <row r="432">
      <c r="A432" s="165"/>
      <c r="B432" s="48"/>
    </row>
    <row r="433">
      <c r="A433" s="165"/>
      <c r="B433" s="48"/>
    </row>
    <row r="434">
      <c r="A434" s="165"/>
      <c r="B434" s="48"/>
    </row>
    <row r="435">
      <c r="A435" s="165"/>
      <c r="B435" s="48"/>
    </row>
    <row r="436">
      <c r="A436" s="165"/>
      <c r="B436" s="48"/>
    </row>
    <row r="437">
      <c r="A437" s="165"/>
      <c r="B437" s="48"/>
    </row>
    <row r="438">
      <c r="A438" s="165"/>
      <c r="B438" s="48"/>
    </row>
    <row r="439">
      <c r="A439" s="165"/>
      <c r="B439" s="48"/>
    </row>
    <row r="440">
      <c r="A440" s="165"/>
      <c r="B440" s="48"/>
    </row>
    <row r="441">
      <c r="A441" s="165"/>
      <c r="B441" s="48"/>
    </row>
    <row r="442">
      <c r="A442" s="165"/>
      <c r="B442" s="48"/>
    </row>
    <row r="443">
      <c r="A443" s="165"/>
      <c r="B443" s="48"/>
    </row>
    <row r="444">
      <c r="A444" s="165"/>
      <c r="B444" s="48"/>
    </row>
    <row r="445">
      <c r="A445" s="165"/>
      <c r="B445" s="48"/>
    </row>
    <row r="446">
      <c r="A446" s="165"/>
      <c r="B446" s="48"/>
    </row>
    <row r="447">
      <c r="A447" s="165"/>
      <c r="B447" s="48"/>
    </row>
    <row r="448">
      <c r="A448" s="165"/>
      <c r="B448" s="48"/>
    </row>
    <row r="449">
      <c r="A449" s="165"/>
      <c r="B449" s="48"/>
    </row>
    <row r="450">
      <c r="A450" s="165"/>
      <c r="B450" s="48"/>
    </row>
    <row r="451">
      <c r="A451" s="165"/>
      <c r="B451" s="48"/>
    </row>
    <row r="452">
      <c r="A452" s="165"/>
      <c r="B452" s="48"/>
    </row>
    <row r="453">
      <c r="A453" s="165"/>
      <c r="B453" s="48"/>
    </row>
    <row r="454">
      <c r="A454" s="165"/>
      <c r="B454" s="48"/>
    </row>
    <row r="455">
      <c r="A455" s="165"/>
      <c r="B455" s="48"/>
    </row>
    <row r="456">
      <c r="A456" s="165"/>
      <c r="B456" s="48"/>
    </row>
    <row r="457">
      <c r="A457" s="165"/>
      <c r="B457" s="48"/>
    </row>
    <row r="458">
      <c r="A458" s="165"/>
      <c r="B458" s="48"/>
    </row>
    <row r="459">
      <c r="A459" s="165"/>
      <c r="B459" s="48"/>
    </row>
    <row r="460">
      <c r="A460" s="165"/>
      <c r="B460" s="48"/>
    </row>
    <row r="461">
      <c r="A461" s="165"/>
      <c r="B461" s="48"/>
    </row>
    <row r="462">
      <c r="A462" s="165"/>
      <c r="B462" s="48"/>
    </row>
    <row r="463">
      <c r="A463" s="165"/>
      <c r="B463" s="48"/>
    </row>
    <row r="464">
      <c r="A464" s="165"/>
      <c r="B464" s="48"/>
    </row>
    <row r="465">
      <c r="A465" s="165"/>
      <c r="B465" s="48"/>
    </row>
    <row r="466">
      <c r="A466" s="165"/>
      <c r="B466" s="48"/>
    </row>
    <row r="467">
      <c r="A467" s="165"/>
      <c r="B467" s="48"/>
    </row>
    <row r="468">
      <c r="A468" s="165"/>
      <c r="B468" s="48"/>
    </row>
    <row r="469">
      <c r="A469" s="165"/>
      <c r="B469" s="48"/>
    </row>
    <row r="470">
      <c r="A470" s="165"/>
      <c r="B470" s="48"/>
    </row>
    <row r="471">
      <c r="A471" s="165"/>
      <c r="B471" s="48"/>
    </row>
    <row r="472">
      <c r="A472" s="165"/>
      <c r="B472" s="48"/>
    </row>
    <row r="473">
      <c r="A473" s="165"/>
      <c r="B473" s="48"/>
    </row>
    <row r="474">
      <c r="A474" s="165"/>
      <c r="B474" s="48"/>
    </row>
    <row r="475">
      <c r="A475" s="165"/>
      <c r="B475" s="48"/>
    </row>
    <row r="476">
      <c r="A476" s="165"/>
      <c r="B476" s="48"/>
    </row>
    <row r="477">
      <c r="A477" s="165"/>
      <c r="B477" s="48"/>
    </row>
    <row r="478">
      <c r="A478" s="165"/>
      <c r="B478" s="48"/>
    </row>
    <row r="479">
      <c r="A479" s="165"/>
      <c r="B479" s="48"/>
    </row>
    <row r="480">
      <c r="A480" s="165"/>
      <c r="B480" s="48"/>
    </row>
    <row r="481">
      <c r="A481" s="165"/>
      <c r="B481" s="48"/>
    </row>
    <row r="482">
      <c r="A482" s="165"/>
      <c r="B482" s="48"/>
    </row>
    <row r="483">
      <c r="A483" s="165"/>
      <c r="B483" s="48"/>
    </row>
    <row r="484">
      <c r="A484" s="165"/>
      <c r="B484" s="48"/>
    </row>
    <row r="485">
      <c r="A485" s="165"/>
      <c r="B485" s="48"/>
    </row>
    <row r="486">
      <c r="A486" s="165"/>
      <c r="B486" s="48"/>
    </row>
    <row r="487">
      <c r="A487" s="165"/>
      <c r="B487" s="48"/>
    </row>
    <row r="488">
      <c r="A488" s="165"/>
      <c r="B488" s="48"/>
    </row>
    <row r="489">
      <c r="A489" s="165"/>
      <c r="B489" s="48"/>
    </row>
    <row r="490">
      <c r="A490" s="165"/>
      <c r="B490" s="48"/>
    </row>
    <row r="491">
      <c r="A491" s="165"/>
      <c r="B491" s="48"/>
    </row>
    <row r="492">
      <c r="A492" s="165"/>
      <c r="B492" s="48"/>
    </row>
    <row r="493">
      <c r="A493" s="165"/>
      <c r="B493" s="48"/>
    </row>
    <row r="494">
      <c r="A494" s="165"/>
      <c r="B494" s="48"/>
    </row>
    <row r="495">
      <c r="A495" s="165"/>
      <c r="B495" s="48"/>
    </row>
    <row r="496">
      <c r="A496" s="165"/>
      <c r="B496" s="48"/>
    </row>
    <row r="497">
      <c r="A497" s="165"/>
      <c r="B497" s="48"/>
    </row>
    <row r="498">
      <c r="A498" s="165"/>
      <c r="B498" s="48"/>
    </row>
    <row r="499">
      <c r="A499" s="165"/>
      <c r="B499" s="48"/>
    </row>
    <row r="500">
      <c r="A500" s="165"/>
      <c r="B500" s="48"/>
    </row>
    <row r="501">
      <c r="A501" s="165"/>
      <c r="B501" s="48"/>
    </row>
    <row r="502">
      <c r="A502" s="165"/>
      <c r="B502" s="48"/>
    </row>
    <row r="503">
      <c r="A503" s="165"/>
      <c r="B503" s="48"/>
    </row>
    <row r="504">
      <c r="A504" s="165"/>
      <c r="B504" s="48"/>
    </row>
    <row r="505">
      <c r="A505" s="165"/>
      <c r="B505" s="48"/>
    </row>
    <row r="506">
      <c r="A506" s="165"/>
      <c r="B506" s="48"/>
    </row>
    <row r="507">
      <c r="A507" s="165"/>
      <c r="B507" s="48"/>
    </row>
    <row r="508">
      <c r="A508" s="165"/>
      <c r="B508" s="48"/>
    </row>
    <row r="509">
      <c r="A509" s="165"/>
      <c r="B509" s="48"/>
    </row>
    <row r="510">
      <c r="A510" s="165"/>
      <c r="B510" s="48"/>
    </row>
    <row r="511">
      <c r="A511" s="165"/>
      <c r="B511" s="48"/>
    </row>
    <row r="512">
      <c r="A512" s="165"/>
      <c r="B512" s="48"/>
    </row>
    <row r="513">
      <c r="A513" s="165"/>
      <c r="B513" s="48"/>
    </row>
    <row r="514">
      <c r="A514" s="165"/>
      <c r="B514" s="48"/>
    </row>
    <row r="515">
      <c r="A515" s="165"/>
      <c r="B515" s="48"/>
    </row>
    <row r="516">
      <c r="A516" s="165"/>
      <c r="B516" s="48"/>
    </row>
    <row r="517">
      <c r="A517" s="165"/>
      <c r="B517" s="48"/>
    </row>
    <row r="518">
      <c r="A518" s="165"/>
      <c r="B518" s="48"/>
    </row>
    <row r="519">
      <c r="A519" s="165"/>
      <c r="B519" s="48"/>
    </row>
    <row r="520">
      <c r="A520" s="165"/>
      <c r="B520" s="48"/>
    </row>
    <row r="521">
      <c r="A521" s="165"/>
      <c r="B521" s="48"/>
    </row>
    <row r="522">
      <c r="A522" s="165"/>
      <c r="B522" s="48"/>
    </row>
    <row r="523">
      <c r="A523" s="165"/>
      <c r="B523" s="48"/>
    </row>
    <row r="524">
      <c r="A524" s="165"/>
      <c r="B524" s="48"/>
    </row>
    <row r="525">
      <c r="A525" s="165"/>
      <c r="B525" s="48"/>
    </row>
    <row r="526">
      <c r="A526" s="165"/>
      <c r="B526" s="48"/>
    </row>
    <row r="527">
      <c r="A527" s="165"/>
      <c r="B527" s="48"/>
    </row>
    <row r="528">
      <c r="A528" s="165"/>
      <c r="B528" s="48"/>
    </row>
    <row r="529">
      <c r="A529" s="165"/>
      <c r="B529" s="48"/>
    </row>
    <row r="530">
      <c r="A530" s="165"/>
      <c r="B530" s="48"/>
    </row>
    <row r="531">
      <c r="A531" s="165"/>
      <c r="B531" s="48"/>
    </row>
    <row r="532">
      <c r="A532" s="165"/>
      <c r="B532" s="48"/>
    </row>
    <row r="533">
      <c r="A533" s="165"/>
      <c r="B533" s="48"/>
    </row>
    <row r="534">
      <c r="A534" s="165"/>
      <c r="B534" s="48"/>
    </row>
    <row r="535">
      <c r="A535" s="165"/>
      <c r="B535" s="48"/>
    </row>
    <row r="536">
      <c r="A536" s="165"/>
      <c r="B536" s="48"/>
    </row>
    <row r="537">
      <c r="A537" s="165"/>
      <c r="B537" s="48"/>
    </row>
    <row r="538">
      <c r="A538" s="165"/>
      <c r="B538" s="48"/>
    </row>
    <row r="539">
      <c r="A539" s="165"/>
      <c r="B539" s="48"/>
    </row>
    <row r="540">
      <c r="A540" s="165"/>
      <c r="B540" s="48"/>
    </row>
    <row r="541">
      <c r="A541" s="165"/>
      <c r="B541" s="48"/>
    </row>
    <row r="542">
      <c r="A542" s="165"/>
      <c r="B542" s="48"/>
    </row>
    <row r="543">
      <c r="A543" s="165"/>
      <c r="B543" s="48"/>
    </row>
    <row r="544">
      <c r="A544" s="165"/>
      <c r="B544" s="48"/>
    </row>
    <row r="545">
      <c r="A545" s="165"/>
      <c r="B545" s="48"/>
    </row>
    <row r="546">
      <c r="A546" s="165"/>
      <c r="B546" s="48"/>
    </row>
    <row r="547">
      <c r="A547" s="165"/>
      <c r="B547" s="48"/>
    </row>
    <row r="548">
      <c r="A548" s="165"/>
      <c r="B548" s="48"/>
    </row>
    <row r="549">
      <c r="A549" s="165"/>
      <c r="B549" s="48"/>
    </row>
    <row r="550">
      <c r="A550" s="165"/>
      <c r="B550" s="48"/>
    </row>
    <row r="551">
      <c r="A551" s="165"/>
      <c r="B551" s="48"/>
    </row>
    <row r="552">
      <c r="A552" s="165"/>
      <c r="B552" s="48"/>
    </row>
    <row r="553">
      <c r="A553" s="165"/>
      <c r="B553" s="48"/>
    </row>
    <row r="554">
      <c r="A554" s="165"/>
      <c r="B554" s="48"/>
    </row>
    <row r="555">
      <c r="A555" s="165"/>
      <c r="B555" s="48"/>
    </row>
    <row r="556">
      <c r="A556" s="165"/>
      <c r="B556" s="48"/>
    </row>
    <row r="557">
      <c r="A557" s="165"/>
      <c r="B557" s="48"/>
    </row>
    <row r="558">
      <c r="A558" s="165"/>
      <c r="B558" s="48"/>
    </row>
    <row r="559">
      <c r="A559" s="165"/>
      <c r="B559" s="48"/>
    </row>
    <row r="560">
      <c r="A560" s="165"/>
      <c r="B560" s="48"/>
    </row>
    <row r="561">
      <c r="A561" s="165"/>
      <c r="B561" s="48"/>
    </row>
    <row r="562">
      <c r="A562" s="165"/>
      <c r="B562" s="48"/>
    </row>
    <row r="563">
      <c r="A563" s="165"/>
      <c r="B563" s="48"/>
    </row>
    <row r="564">
      <c r="A564" s="165"/>
      <c r="B564" s="48"/>
    </row>
    <row r="565">
      <c r="A565" s="165"/>
      <c r="B565" s="48"/>
    </row>
    <row r="566">
      <c r="A566" s="165"/>
      <c r="B566" s="48"/>
    </row>
    <row r="567">
      <c r="A567" s="165"/>
      <c r="B567" s="48"/>
    </row>
    <row r="568">
      <c r="A568" s="165"/>
      <c r="B568" s="48"/>
    </row>
    <row r="569">
      <c r="A569" s="165"/>
      <c r="B569" s="48"/>
    </row>
    <row r="570">
      <c r="A570" s="165"/>
      <c r="B570" s="48"/>
    </row>
    <row r="571">
      <c r="A571" s="165"/>
      <c r="B571" s="48"/>
    </row>
    <row r="572">
      <c r="A572" s="165"/>
      <c r="B572" s="48"/>
    </row>
    <row r="573">
      <c r="A573" s="165"/>
      <c r="B573" s="48"/>
    </row>
    <row r="574">
      <c r="A574" s="165"/>
      <c r="B574" s="48"/>
    </row>
    <row r="575">
      <c r="A575" s="165"/>
      <c r="B575" s="48"/>
    </row>
    <row r="576">
      <c r="A576" s="165"/>
      <c r="B576" s="48"/>
    </row>
    <row r="577">
      <c r="A577" s="165"/>
      <c r="B577" s="48"/>
    </row>
    <row r="578">
      <c r="A578" s="165"/>
      <c r="B578" s="48"/>
    </row>
    <row r="579">
      <c r="A579" s="165"/>
      <c r="B579" s="48"/>
    </row>
    <row r="580">
      <c r="A580" s="165"/>
      <c r="B580" s="48"/>
    </row>
    <row r="581">
      <c r="A581" s="165"/>
      <c r="B581" s="48"/>
    </row>
    <row r="582">
      <c r="A582" s="165"/>
      <c r="B582" s="48"/>
    </row>
    <row r="583">
      <c r="A583" s="165"/>
      <c r="B583" s="48"/>
    </row>
    <row r="584">
      <c r="A584" s="165"/>
      <c r="B584" s="48"/>
    </row>
    <row r="585">
      <c r="A585" s="165"/>
      <c r="B585" s="48"/>
    </row>
    <row r="586">
      <c r="A586" s="165"/>
      <c r="B586" s="48"/>
    </row>
    <row r="587">
      <c r="A587" s="165"/>
      <c r="B587" s="48"/>
    </row>
    <row r="588">
      <c r="A588" s="165"/>
      <c r="B588" s="48"/>
    </row>
    <row r="589">
      <c r="A589" s="165"/>
      <c r="B589" s="48"/>
    </row>
    <row r="590">
      <c r="A590" s="165"/>
      <c r="B590" s="48"/>
    </row>
    <row r="591">
      <c r="A591" s="165"/>
      <c r="B591" s="48"/>
    </row>
    <row r="592">
      <c r="A592" s="165"/>
      <c r="B592" s="48"/>
    </row>
    <row r="593">
      <c r="A593" s="165"/>
      <c r="B593" s="48"/>
    </row>
    <row r="594">
      <c r="A594" s="165"/>
      <c r="B594" s="48"/>
    </row>
    <row r="595">
      <c r="A595" s="165"/>
      <c r="B595" s="48"/>
    </row>
    <row r="596">
      <c r="A596" s="165"/>
      <c r="B596" s="48"/>
    </row>
    <row r="597">
      <c r="A597" s="165"/>
      <c r="B597" s="48"/>
    </row>
    <row r="598">
      <c r="A598" s="165"/>
      <c r="B598" s="48"/>
    </row>
    <row r="599">
      <c r="A599" s="165"/>
      <c r="B599" s="48"/>
    </row>
    <row r="600">
      <c r="A600" s="165"/>
      <c r="B600" s="48"/>
    </row>
    <row r="601">
      <c r="A601" s="165"/>
      <c r="B601" s="48"/>
    </row>
    <row r="602">
      <c r="A602" s="165"/>
      <c r="B602" s="48"/>
    </row>
    <row r="603">
      <c r="A603" s="165"/>
      <c r="B603" s="48"/>
    </row>
    <row r="604">
      <c r="A604" s="165"/>
      <c r="B604" s="48"/>
    </row>
    <row r="605">
      <c r="A605" s="165"/>
      <c r="B605" s="48"/>
    </row>
    <row r="606">
      <c r="A606" s="165"/>
      <c r="B606" s="48"/>
    </row>
    <row r="607">
      <c r="A607" s="165"/>
      <c r="B607" s="48"/>
    </row>
    <row r="608">
      <c r="A608" s="165"/>
      <c r="B608" s="48"/>
    </row>
    <row r="609">
      <c r="A609" s="165"/>
      <c r="B609" s="48"/>
    </row>
    <row r="610">
      <c r="A610" s="165"/>
      <c r="B610" s="48"/>
    </row>
    <row r="611">
      <c r="A611" s="165"/>
      <c r="B611" s="48"/>
    </row>
    <row r="612">
      <c r="A612" s="165"/>
      <c r="B612" s="48"/>
    </row>
    <row r="613">
      <c r="A613" s="165"/>
      <c r="B613" s="48"/>
    </row>
    <row r="614">
      <c r="A614" s="165"/>
      <c r="B614" s="48"/>
    </row>
    <row r="615">
      <c r="A615" s="165"/>
      <c r="B615" s="48"/>
    </row>
    <row r="616">
      <c r="A616" s="165"/>
      <c r="B616" s="48"/>
    </row>
    <row r="617">
      <c r="A617" s="165"/>
      <c r="B617" s="48"/>
    </row>
    <row r="618">
      <c r="A618" s="165"/>
      <c r="B618" s="48"/>
    </row>
    <row r="619">
      <c r="A619" s="165"/>
      <c r="B619" s="48"/>
    </row>
    <row r="620">
      <c r="A620" s="165"/>
      <c r="B620" s="48"/>
    </row>
    <row r="621">
      <c r="A621" s="165"/>
      <c r="B621" s="48"/>
    </row>
    <row r="622">
      <c r="A622" s="165"/>
      <c r="B622" s="48"/>
    </row>
    <row r="623">
      <c r="A623" s="165"/>
      <c r="B623" s="48"/>
    </row>
    <row r="624">
      <c r="A624" s="165"/>
      <c r="B624" s="48"/>
    </row>
    <row r="625">
      <c r="A625" s="165"/>
      <c r="B625" s="48"/>
    </row>
    <row r="626">
      <c r="A626" s="165"/>
      <c r="B626" s="48"/>
    </row>
    <row r="627">
      <c r="A627" s="165"/>
      <c r="B627" s="48"/>
    </row>
    <row r="628">
      <c r="A628" s="165"/>
      <c r="B628" s="48"/>
    </row>
    <row r="629">
      <c r="A629" s="165"/>
      <c r="B629" s="48"/>
    </row>
    <row r="630">
      <c r="A630" s="165"/>
      <c r="B630" s="48"/>
    </row>
    <row r="631">
      <c r="A631" s="165"/>
      <c r="B631" s="48"/>
    </row>
    <row r="632">
      <c r="A632" s="165"/>
      <c r="B632" s="48"/>
    </row>
    <row r="633">
      <c r="A633" s="165"/>
      <c r="B633" s="48"/>
    </row>
    <row r="634">
      <c r="A634" s="165"/>
      <c r="B634" s="48"/>
    </row>
    <row r="635">
      <c r="A635" s="165"/>
      <c r="B635" s="48"/>
    </row>
    <row r="636">
      <c r="A636" s="165"/>
      <c r="B636" s="48"/>
    </row>
    <row r="637">
      <c r="A637" s="165"/>
      <c r="B637" s="48"/>
    </row>
    <row r="638">
      <c r="A638" s="165"/>
      <c r="B638" s="48"/>
    </row>
    <row r="639">
      <c r="A639" s="165"/>
      <c r="B639" s="48"/>
    </row>
    <row r="640">
      <c r="A640" s="165"/>
      <c r="B640" s="48"/>
    </row>
    <row r="641">
      <c r="A641" s="165"/>
      <c r="B641" s="48"/>
    </row>
    <row r="642">
      <c r="A642" s="165"/>
      <c r="B642" s="48"/>
    </row>
    <row r="643">
      <c r="A643" s="165"/>
      <c r="B643" s="48"/>
    </row>
    <row r="644">
      <c r="A644" s="165"/>
      <c r="B644" s="48"/>
    </row>
    <row r="645">
      <c r="A645" s="165"/>
      <c r="B645" s="48"/>
    </row>
    <row r="646">
      <c r="A646" s="165"/>
      <c r="B646" s="48"/>
    </row>
    <row r="647">
      <c r="A647" s="165"/>
      <c r="B647" s="48"/>
    </row>
    <row r="648">
      <c r="A648" s="165"/>
      <c r="B648" s="48"/>
    </row>
    <row r="649">
      <c r="A649" s="165"/>
      <c r="B649" s="48"/>
    </row>
    <row r="650">
      <c r="A650" s="165"/>
      <c r="B650" s="48"/>
    </row>
    <row r="651">
      <c r="A651" s="165"/>
      <c r="B651" s="48"/>
    </row>
    <row r="652">
      <c r="A652" s="165"/>
      <c r="B652" s="48"/>
    </row>
    <row r="653">
      <c r="A653" s="165"/>
      <c r="B653" s="48"/>
    </row>
    <row r="654">
      <c r="A654" s="165"/>
      <c r="B654" s="48"/>
    </row>
    <row r="655">
      <c r="A655" s="165"/>
      <c r="B655" s="48"/>
    </row>
    <row r="656">
      <c r="A656" s="165"/>
      <c r="B656" s="48"/>
    </row>
    <row r="657">
      <c r="A657" s="165"/>
      <c r="B657" s="48"/>
    </row>
    <row r="658">
      <c r="A658" s="165"/>
      <c r="B658" s="48"/>
    </row>
    <row r="659">
      <c r="A659" s="165"/>
      <c r="B659" s="48"/>
    </row>
    <row r="660">
      <c r="A660" s="165"/>
      <c r="B660" s="48"/>
    </row>
    <row r="661">
      <c r="A661" s="165"/>
      <c r="B661" s="48"/>
    </row>
    <row r="662">
      <c r="A662" s="165"/>
      <c r="B662" s="48"/>
    </row>
    <row r="663">
      <c r="A663" s="165"/>
      <c r="B663" s="48"/>
    </row>
    <row r="664">
      <c r="A664" s="165"/>
      <c r="B664" s="48"/>
    </row>
    <row r="665">
      <c r="A665" s="165"/>
      <c r="B665" s="48"/>
    </row>
    <row r="666">
      <c r="A666" s="165"/>
      <c r="B666" s="48"/>
    </row>
    <row r="667">
      <c r="A667" s="165"/>
      <c r="B667" s="48"/>
    </row>
    <row r="668">
      <c r="A668" s="165"/>
      <c r="B668" s="48"/>
    </row>
    <row r="669">
      <c r="A669" s="165"/>
      <c r="B669" s="48"/>
    </row>
    <row r="670">
      <c r="A670" s="165"/>
      <c r="B670" s="48"/>
    </row>
    <row r="671">
      <c r="A671" s="165"/>
      <c r="B671" s="48"/>
    </row>
    <row r="672">
      <c r="A672" s="165"/>
      <c r="B672" s="48"/>
    </row>
    <row r="673">
      <c r="A673" s="165"/>
      <c r="B673" s="48"/>
    </row>
    <row r="674">
      <c r="A674" s="165"/>
      <c r="B674" s="48"/>
    </row>
    <row r="675">
      <c r="A675" s="165"/>
      <c r="B675" s="48"/>
    </row>
    <row r="676">
      <c r="A676" s="165"/>
      <c r="B676" s="48"/>
    </row>
    <row r="677">
      <c r="A677" s="165"/>
      <c r="B677" s="48"/>
    </row>
    <row r="678">
      <c r="A678" s="165"/>
      <c r="B678" s="48"/>
    </row>
    <row r="679">
      <c r="A679" s="165"/>
      <c r="B679" s="48"/>
    </row>
    <row r="680">
      <c r="A680" s="165"/>
      <c r="B680" s="48"/>
    </row>
    <row r="681">
      <c r="A681" s="165"/>
      <c r="B681" s="48"/>
    </row>
    <row r="682">
      <c r="A682" s="165"/>
      <c r="B682" s="48"/>
    </row>
    <row r="683">
      <c r="A683" s="165"/>
      <c r="B683" s="48"/>
    </row>
    <row r="684">
      <c r="A684" s="165"/>
      <c r="B684" s="48"/>
    </row>
    <row r="685">
      <c r="A685" s="165"/>
      <c r="B685" s="48"/>
    </row>
    <row r="686">
      <c r="A686" s="165"/>
      <c r="B686" s="48"/>
    </row>
    <row r="687">
      <c r="A687" s="165"/>
      <c r="B687" s="48"/>
    </row>
    <row r="688">
      <c r="A688" s="165"/>
      <c r="B688" s="48"/>
    </row>
    <row r="689">
      <c r="A689" s="165"/>
      <c r="B689" s="48"/>
    </row>
    <row r="690">
      <c r="A690" s="165"/>
      <c r="B690" s="48"/>
    </row>
    <row r="691">
      <c r="A691" s="165"/>
      <c r="B691" s="48"/>
    </row>
    <row r="692">
      <c r="A692" s="165"/>
      <c r="B692" s="48"/>
    </row>
    <row r="693">
      <c r="A693" s="165"/>
      <c r="B693" s="48"/>
    </row>
    <row r="694">
      <c r="A694" s="165"/>
      <c r="B694" s="48"/>
    </row>
    <row r="695">
      <c r="A695" s="165"/>
      <c r="B695" s="48"/>
    </row>
    <row r="696">
      <c r="A696" s="165"/>
      <c r="B696" s="48"/>
    </row>
    <row r="697">
      <c r="A697" s="165"/>
      <c r="B697" s="48"/>
    </row>
    <row r="698">
      <c r="A698" s="165"/>
      <c r="B698" s="48"/>
    </row>
    <row r="699">
      <c r="A699" s="165"/>
      <c r="B699" s="48"/>
    </row>
    <row r="700">
      <c r="A700" s="165"/>
      <c r="B700" s="48"/>
    </row>
    <row r="701">
      <c r="A701" s="165"/>
      <c r="B701" s="48"/>
    </row>
    <row r="702">
      <c r="A702" s="165"/>
      <c r="B702" s="48"/>
    </row>
    <row r="703">
      <c r="A703" s="165"/>
      <c r="B703" s="48"/>
    </row>
    <row r="704">
      <c r="A704" s="165"/>
      <c r="B704" s="48"/>
    </row>
    <row r="705">
      <c r="A705" s="165"/>
      <c r="B705" s="48"/>
    </row>
    <row r="706">
      <c r="A706" s="165"/>
      <c r="B706" s="48"/>
    </row>
    <row r="707">
      <c r="A707" s="165"/>
      <c r="B707" s="48"/>
    </row>
    <row r="708">
      <c r="A708" s="165"/>
      <c r="B708" s="48"/>
    </row>
    <row r="709">
      <c r="A709" s="165"/>
      <c r="B709" s="48"/>
    </row>
    <row r="710">
      <c r="A710" s="165"/>
      <c r="B710" s="48"/>
    </row>
    <row r="711">
      <c r="A711" s="165"/>
      <c r="B711" s="48"/>
    </row>
    <row r="712">
      <c r="A712" s="165"/>
      <c r="B712" s="48"/>
    </row>
    <row r="713">
      <c r="A713" s="165"/>
      <c r="B713" s="48"/>
    </row>
    <row r="714">
      <c r="A714" s="165"/>
      <c r="B714" s="48"/>
    </row>
    <row r="715">
      <c r="A715" s="165"/>
      <c r="B715" s="48"/>
    </row>
    <row r="716">
      <c r="A716" s="165"/>
      <c r="B716" s="48"/>
    </row>
    <row r="717">
      <c r="A717" s="165"/>
      <c r="B717" s="48"/>
    </row>
    <row r="718">
      <c r="A718" s="165"/>
      <c r="B718" s="48"/>
    </row>
    <row r="719">
      <c r="A719" s="165"/>
      <c r="B719" s="48"/>
    </row>
    <row r="720">
      <c r="A720" s="165"/>
      <c r="B720" s="48"/>
    </row>
    <row r="721">
      <c r="A721" s="165"/>
      <c r="B721" s="48"/>
    </row>
    <row r="722">
      <c r="A722" s="165"/>
      <c r="B722" s="48"/>
    </row>
    <row r="723">
      <c r="A723" s="165"/>
      <c r="B723" s="48"/>
    </row>
    <row r="724">
      <c r="A724" s="165"/>
      <c r="B724" s="48"/>
    </row>
    <row r="725">
      <c r="A725" s="165"/>
      <c r="B725" s="48"/>
    </row>
    <row r="726">
      <c r="A726" s="165"/>
      <c r="B726" s="48"/>
    </row>
    <row r="727">
      <c r="A727" s="165"/>
      <c r="B727" s="48"/>
    </row>
    <row r="728">
      <c r="A728" s="165"/>
      <c r="B728" s="48"/>
    </row>
    <row r="729">
      <c r="A729" s="165"/>
      <c r="B729" s="48"/>
    </row>
    <row r="730">
      <c r="A730" s="165"/>
      <c r="B730" s="48"/>
    </row>
    <row r="731">
      <c r="A731" s="165"/>
      <c r="B731" s="48"/>
    </row>
    <row r="732">
      <c r="A732" s="165"/>
      <c r="B732" s="48"/>
    </row>
    <row r="733">
      <c r="A733" s="165"/>
      <c r="B733" s="48"/>
    </row>
    <row r="734">
      <c r="A734" s="165"/>
      <c r="B734" s="48"/>
    </row>
    <row r="735">
      <c r="A735" s="165"/>
      <c r="B735" s="48"/>
    </row>
    <row r="736">
      <c r="A736" s="165"/>
      <c r="B736" s="48"/>
    </row>
    <row r="737">
      <c r="A737" s="165"/>
      <c r="B737" s="48"/>
    </row>
    <row r="738">
      <c r="A738" s="165"/>
      <c r="B738" s="48"/>
    </row>
    <row r="739">
      <c r="A739" s="165"/>
      <c r="B739" s="48"/>
    </row>
    <row r="740">
      <c r="A740" s="165"/>
      <c r="B740" s="48"/>
    </row>
    <row r="741">
      <c r="A741" s="165"/>
      <c r="B741" s="48"/>
    </row>
    <row r="742">
      <c r="A742" s="165"/>
      <c r="B742" s="48"/>
    </row>
    <row r="743">
      <c r="A743" s="165"/>
      <c r="B743" s="48"/>
    </row>
    <row r="744">
      <c r="A744" s="165"/>
      <c r="B744" s="48"/>
    </row>
    <row r="745">
      <c r="A745" s="165"/>
      <c r="B745" s="48"/>
    </row>
    <row r="746">
      <c r="A746" s="165"/>
      <c r="B746" s="48"/>
    </row>
    <row r="747">
      <c r="A747" s="165"/>
      <c r="B747" s="48"/>
    </row>
    <row r="748">
      <c r="A748" s="165"/>
      <c r="B748" s="48"/>
    </row>
    <row r="749">
      <c r="A749" s="165"/>
      <c r="B749" s="48"/>
    </row>
    <row r="750">
      <c r="A750" s="165"/>
      <c r="B750" s="48"/>
    </row>
    <row r="751">
      <c r="A751" s="165"/>
      <c r="B751" s="48"/>
    </row>
    <row r="752">
      <c r="A752" s="165"/>
      <c r="B752" s="48"/>
    </row>
    <row r="753">
      <c r="A753" s="165"/>
      <c r="B753" s="48"/>
    </row>
    <row r="754">
      <c r="A754" s="165"/>
      <c r="B754" s="48"/>
    </row>
    <row r="755">
      <c r="A755" s="165"/>
      <c r="B755" s="48"/>
    </row>
    <row r="756">
      <c r="A756" s="165"/>
      <c r="B756" s="48"/>
    </row>
    <row r="757">
      <c r="A757" s="165"/>
      <c r="B757" s="48"/>
    </row>
    <row r="758">
      <c r="A758" s="165"/>
      <c r="B758" s="48"/>
    </row>
    <row r="759">
      <c r="A759" s="165"/>
      <c r="B759" s="48"/>
    </row>
    <row r="760">
      <c r="A760" s="165"/>
      <c r="B760" s="48"/>
    </row>
    <row r="761">
      <c r="A761" s="165"/>
      <c r="B761" s="48"/>
    </row>
    <row r="762">
      <c r="A762" s="165"/>
      <c r="B762" s="48"/>
    </row>
    <row r="763">
      <c r="A763" s="165"/>
      <c r="B763" s="48"/>
    </row>
    <row r="764">
      <c r="A764" s="165"/>
      <c r="B764" s="48"/>
    </row>
    <row r="765">
      <c r="A765" s="165"/>
      <c r="B765" s="48"/>
    </row>
    <row r="766">
      <c r="A766" s="165"/>
      <c r="B766" s="48"/>
    </row>
    <row r="767">
      <c r="A767" s="165"/>
      <c r="B767" s="48"/>
    </row>
    <row r="768">
      <c r="A768" s="165"/>
      <c r="B768" s="48"/>
    </row>
    <row r="769">
      <c r="A769" s="165"/>
      <c r="B769" s="48"/>
    </row>
    <row r="770">
      <c r="A770" s="165"/>
      <c r="B770" s="48"/>
    </row>
    <row r="771">
      <c r="A771" s="165"/>
      <c r="B771" s="48"/>
    </row>
    <row r="772">
      <c r="A772" s="165"/>
      <c r="B772" s="48"/>
    </row>
    <row r="773">
      <c r="A773" s="165"/>
      <c r="B773" s="48"/>
    </row>
    <row r="774">
      <c r="A774" s="165"/>
      <c r="B774" s="48"/>
    </row>
    <row r="775">
      <c r="A775" s="165"/>
      <c r="B775" s="48"/>
    </row>
    <row r="776">
      <c r="A776" s="165"/>
      <c r="B776" s="48"/>
    </row>
    <row r="777">
      <c r="A777" s="165"/>
      <c r="B777" s="48"/>
    </row>
    <row r="778">
      <c r="A778" s="165"/>
      <c r="B778" s="48"/>
    </row>
    <row r="779">
      <c r="A779" s="165"/>
      <c r="B779" s="48"/>
    </row>
    <row r="780">
      <c r="A780" s="165"/>
      <c r="B780" s="48"/>
    </row>
    <row r="781">
      <c r="A781" s="165"/>
      <c r="B781" s="48"/>
    </row>
    <row r="782">
      <c r="A782" s="165"/>
      <c r="B782" s="48"/>
    </row>
    <row r="783">
      <c r="A783" s="165"/>
      <c r="B783" s="48"/>
    </row>
    <row r="784">
      <c r="A784" s="165"/>
      <c r="B784" s="48"/>
    </row>
    <row r="785">
      <c r="A785" s="165"/>
      <c r="B785" s="48"/>
    </row>
    <row r="786">
      <c r="A786" s="165"/>
      <c r="B786" s="48"/>
    </row>
    <row r="787">
      <c r="A787" s="165"/>
      <c r="B787" s="48"/>
    </row>
    <row r="788">
      <c r="A788" s="165"/>
      <c r="B788" s="48"/>
    </row>
    <row r="789">
      <c r="A789" s="165"/>
      <c r="B789" s="48"/>
    </row>
    <row r="790">
      <c r="A790" s="165"/>
      <c r="B790" s="48"/>
    </row>
    <row r="791">
      <c r="A791" s="165"/>
      <c r="B791" s="48"/>
    </row>
    <row r="792">
      <c r="A792" s="165"/>
      <c r="B792" s="48"/>
    </row>
    <row r="793">
      <c r="A793" s="165"/>
      <c r="B793" s="48"/>
    </row>
    <row r="794">
      <c r="A794" s="165"/>
      <c r="B794" s="48"/>
    </row>
    <row r="795">
      <c r="A795" s="165"/>
      <c r="B795" s="48"/>
    </row>
    <row r="796">
      <c r="A796" s="165"/>
      <c r="B796" s="48"/>
    </row>
    <row r="797">
      <c r="A797" s="165"/>
      <c r="B797" s="48"/>
    </row>
    <row r="798">
      <c r="A798" s="165"/>
      <c r="B798" s="48"/>
    </row>
    <row r="799">
      <c r="A799" s="165"/>
      <c r="B799" s="48"/>
    </row>
    <row r="800">
      <c r="A800" s="165"/>
      <c r="B800" s="48"/>
    </row>
    <row r="801">
      <c r="A801" s="165"/>
      <c r="B801" s="48"/>
    </row>
    <row r="802">
      <c r="A802" s="165"/>
      <c r="B802" s="48"/>
    </row>
    <row r="803">
      <c r="A803" s="165"/>
      <c r="B803" s="48"/>
    </row>
    <row r="804">
      <c r="A804" s="165"/>
      <c r="B804" s="48"/>
    </row>
    <row r="805">
      <c r="A805" s="165"/>
      <c r="B805" s="48"/>
    </row>
    <row r="806">
      <c r="A806" s="165"/>
      <c r="B806" s="48"/>
    </row>
    <row r="807">
      <c r="A807" s="165"/>
      <c r="B807" s="48"/>
    </row>
    <row r="808">
      <c r="A808" s="165"/>
      <c r="B808" s="48"/>
    </row>
    <row r="809">
      <c r="A809" s="165"/>
      <c r="B809" s="48"/>
    </row>
    <row r="810">
      <c r="A810" s="165"/>
      <c r="B810" s="48"/>
    </row>
    <row r="811">
      <c r="A811" s="165"/>
      <c r="B811" s="48"/>
    </row>
    <row r="812">
      <c r="A812" s="165"/>
      <c r="B812" s="48"/>
    </row>
    <row r="813">
      <c r="A813" s="165"/>
      <c r="B813" s="48"/>
    </row>
    <row r="814">
      <c r="A814" s="165"/>
      <c r="B814" s="48"/>
    </row>
    <row r="815">
      <c r="A815" s="165"/>
      <c r="B815" s="48"/>
    </row>
    <row r="816">
      <c r="A816" s="165"/>
      <c r="B816" s="48"/>
    </row>
    <row r="817">
      <c r="A817" s="165"/>
      <c r="B817" s="48"/>
    </row>
    <row r="818">
      <c r="A818" s="165"/>
      <c r="B818" s="48"/>
    </row>
    <row r="819">
      <c r="A819" s="165"/>
      <c r="B819" s="48"/>
    </row>
    <row r="820">
      <c r="A820" s="165"/>
      <c r="B820" s="48"/>
    </row>
    <row r="821">
      <c r="A821" s="165"/>
      <c r="B821" s="48"/>
    </row>
    <row r="822">
      <c r="A822" s="165"/>
      <c r="B822" s="48"/>
    </row>
    <row r="823">
      <c r="A823" s="165"/>
      <c r="B823" s="48"/>
    </row>
    <row r="824">
      <c r="A824" s="165"/>
      <c r="B824" s="48"/>
    </row>
    <row r="825">
      <c r="A825" s="165"/>
      <c r="B825" s="48"/>
    </row>
    <row r="826">
      <c r="A826" s="165"/>
      <c r="B826" s="48"/>
    </row>
    <row r="827">
      <c r="A827" s="165"/>
      <c r="B827" s="48"/>
    </row>
    <row r="828">
      <c r="A828" s="165"/>
      <c r="B828" s="48"/>
    </row>
    <row r="829">
      <c r="A829" s="165"/>
      <c r="B829" s="48"/>
    </row>
    <row r="830">
      <c r="A830" s="165"/>
      <c r="B830" s="48"/>
    </row>
    <row r="831">
      <c r="A831" s="165"/>
      <c r="B831" s="48"/>
    </row>
    <row r="832">
      <c r="A832" s="165"/>
      <c r="B832" s="48"/>
    </row>
    <row r="833">
      <c r="A833" s="165"/>
      <c r="B833" s="48"/>
    </row>
    <row r="834">
      <c r="A834" s="165"/>
      <c r="B834" s="48"/>
    </row>
    <row r="835">
      <c r="A835" s="165"/>
      <c r="B835" s="48"/>
    </row>
    <row r="836">
      <c r="A836" s="165"/>
      <c r="B836" s="48"/>
    </row>
    <row r="837">
      <c r="A837" s="165"/>
      <c r="B837" s="48"/>
    </row>
    <row r="838">
      <c r="A838" s="165"/>
      <c r="B838" s="48"/>
    </row>
    <row r="839">
      <c r="A839" s="165"/>
      <c r="B839" s="48"/>
    </row>
    <row r="840">
      <c r="A840" s="165"/>
      <c r="B840" s="48"/>
    </row>
    <row r="841">
      <c r="A841" s="165"/>
      <c r="B841" s="48"/>
    </row>
    <row r="842">
      <c r="A842" s="165"/>
      <c r="B842" s="48"/>
    </row>
    <row r="843">
      <c r="A843" s="165"/>
      <c r="B843" s="48"/>
    </row>
    <row r="844">
      <c r="A844" s="165"/>
      <c r="B844" s="48"/>
    </row>
    <row r="845">
      <c r="A845" s="165"/>
      <c r="B845" s="48"/>
    </row>
    <row r="846">
      <c r="A846" s="165"/>
      <c r="B846" s="48"/>
    </row>
    <row r="847">
      <c r="A847" s="165"/>
      <c r="B847" s="48"/>
    </row>
    <row r="848">
      <c r="A848" s="165"/>
      <c r="B848" s="48"/>
    </row>
    <row r="849">
      <c r="A849" s="165"/>
      <c r="B849" s="48"/>
    </row>
    <row r="850">
      <c r="A850" s="165"/>
      <c r="B850" s="48"/>
    </row>
    <row r="851">
      <c r="A851" s="165"/>
      <c r="B851" s="48"/>
    </row>
    <row r="852">
      <c r="A852" s="165"/>
      <c r="B852" s="48"/>
    </row>
    <row r="853">
      <c r="A853" s="165"/>
      <c r="B853" s="48"/>
    </row>
    <row r="854">
      <c r="A854" s="165"/>
      <c r="B854" s="48"/>
    </row>
    <row r="855">
      <c r="A855" s="165"/>
      <c r="B855" s="48"/>
    </row>
    <row r="856">
      <c r="A856" s="165"/>
      <c r="B856" s="48"/>
    </row>
    <row r="857">
      <c r="A857" s="165"/>
      <c r="B857" s="48"/>
    </row>
    <row r="858">
      <c r="A858" s="165"/>
      <c r="B858" s="48"/>
    </row>
    <row r="859">
      <c r="A859" s="165"/>
      <c r="B859" s="48"/>
    </row>
    <row r="860">
      <c r="A860" s="165"/>
      <c r="B860" s="48"/>
    </row>
    <row r="861">
      <c r="A861" s="165"/>
      <c r="B861" s="48"/>
    </row>
    <row r="862">
      <c r="A862" s="165"/>
      <c r="B862" s="48"/>
    </row>
    <row r="863">
      <c r="A863" s="165"/>
      <c r="B863" s="48"/>
    </row>
    <row r="864">
      <c r="A864" s="165"/>
      <c r="B864" s="48"/>
    </row>
    <row r="865">
      <c r="A865" s="165"/>
      <c r="B865" s="48"/>
    </row>
    <row r="866">
      <c r="A866" s="165"/>
      <c r="B866" s="48"/>
    </row>
    <row r="867">
      <c r="A867" s="165"/>
      <c r="B867" s="48"/>
    </row>
    <row r="868">
      <c r="A868" s="165"/>
      <c r="B868" s="48"/>
    </row>
    <row r="869">
      <c r="A869" s="165"/>
      <c r="B869" s="48"/>
    </row>
    <row r="870">
      <c r="A870" s="165"/>
      <c r="B870" s="48"/>
    </row>
    <row r="871">
      <c r="A871" s="165"/>
      <c r="B871" s="48"/>
    </row>
    <row r="872">
      <c r="A872" s="165"/>
      <c r="B872" s="48"/>
    </row>
    <row r="873">
      <c r="A873" s="165"/>
      <c r="B873" s="48"/>
    </row>
    <row r="874">
      <c r="A874" s="165"/>
      <c r="B874" s="48"/>
    </row>
    <row r="875">
      <c r="A875" s="165"/>
      <c r="B875" s="48"/>
    </row>
    <row r="876">
      <c r="A876" s="165"/>
      <c r="B876" s="48"/>
    </row>
    <row r="877">
      <c r="A877" s="165"/>
      <c r="B877" s="48"/>
    </row>
    <row r="878">
      <c r="A878" s="165"/>
      <c r="B878" s="48"/>
    </row>
    <row r="879">
      <c r="A879" s="165"/>
      <c r="B879" s="48"/>
    </row>
    <row r="880">
      <c r="A880" s="165"/>
      <c r="B880" s="48"/>
    </row>
    <row r="881">
      <c r="A881" s="165"/>
      <c r="B881" s="48"/>
    </row>
    <row r="882">
      <c r="A882" s="165"/>
      <c r="B882" s="48"/>
    </row>
    <row r="883">
      <c r="A883" s="165"/>
      <c r="B883" s="48"/>
    </row>
    <row r="884">
      <c r="A884" s="165"/>
      <c r="B884" s="48"/>
    </row>
    <row r="885">
      <c r="A885" s="165"/>
      <c r="B885" s="48"/>
    </row>
    <row r="886">
      <c r="A886" s="165"/>
      <c r="B886" s="48"/>
    </row>
    <row r="887">
      <c r="A887" s="165"/>
      <c r="B887" s="48"/>
    </row>
    <row r="888">
      <c r="A888" s="165"/>
      <c r="B888" s="48"/>
    </row>
    <row r="889">
      <c r="A889" s="165"/>
      <c r="B889" s="48"/>
    </row>
    <row r="890">
      <c r="A890" s="165"/>
      <c r="B890" s="48"/>
    </row>
    <row r="891">
      <c r="A891" s="165"/>
      <c r="B891" s="48"/>
    </row>
    <row r="892">
      <c r="A892" s="165"/>
      <c r="B892" s="48"/>
    </row>
    <row r="893">
      <c r="A893" s="165"/>
      <c r="B893" s="48"/>
    </row>
    <row r="894">
      <c r="A894" s="165"/>
      <c r="B894" s="48"/>
    </row>
    <row r="895">
      <c r="A895" s="165"/>
      <c r="B895" s="48"/>
    </row>
    <row r="896">
      <c r="A896" s="165"/>
      <c r="B896" s="48"/>
    </row>
    <row r="897">
      <c r="A897" s="165"/>
      <c r="B897" s="48"/>
    </row>
    <row r="898">
      <c r="A898" s="165"/>
      <c r="B898" s="48"/>
    </row>
    <row r="899">
      <c r="A899" s="165"/>
      <c r="B899" s="48"/>
    </row>
    <row r="900">
      <c r="A900" s="165"/>
      <c r="B900" s="48"/>
    </row>
    <row r="901">
      <c r="A901" s="165"/>
      <c r="B901" s="48"/>
    </row>
    <row r="902">
      <c r="A902" s="165"/>
      <c r="B902" s="48"/>
    </row>
    <row r="903">
      <c r="A903" s="165"/>
      <c r="B903" s="48"/>
    </row>
    <row r="904">
      <c r="A904" s="165"/>
      <c r="B904" s="48"/>
    </row>
    <row r="905">
      <c r="A905" s="165"/>
      <c r="B905" s="48"/>
    </row>
    <row r="906">
      <c r="A906" s="165"/>
      <c r="B906" s="48"/>
    </row>
    <row r="907">
      <c r="A907" s="165"/>
      <c r="B907" s="48"/>
    </row>
    <row r="908">
      <c r="A908" s="165"/>
      <c r="B908" s="48"/>
    </row>
    <row r="909">
      <c r="A909" s="165"/>
      <c r="B909" s="48"/>
    </row>
    <row r="910">
      <c r="A910" s="165"/>
      <c r="B910" s="48"/>
    </row>
    <row r="911">
      <c r="A911" s="165"/>
      <c r="B911" s="48"/>
    </row>
    <row r="912">
      <c r="A912" s="165"/>
      <c r="B912" s="48"/>
    </row>
    <row r="913">
      <c r="A913" s="165"/>
      <c r="B913" s="48"/>
    </row>
    <row r="914">
      <c r="A914" s="165"/>
      <c r="B914" s="48"/>
    </row>
    <row r="915">
      <c r="A915" s="165"/>
      <c r="B915" s="48"/>
    </row>
    <row r="916">
      <c r="A916" s="165"/>
      <c r="B916" s="48"/>
    </row>
    <row r="917">
      <c r="A917" s="165"/>
      <c r="B917" s="48"/>
    </row>
    <row r="918">
      <c r="A918" s="165"/>
      <c r="B918" s="48"/>
    </row>
    <row r="919">
      <c r="A919" s="165"/>
      <c r="B919" s="48"/>
    </row>
    <row r="920">
      <c r="A920" s="165"/>
      <c r="B920" s="48"/>
    </row>
    <row r="921">
      <c r="A921" s="165"/>
      <c r="B921" s="48"/>
    </row>
    <row r="922">
      <c r="A922" s="165"/>
      <c r="B922" s="48"/>
    </row>
    <row r="923">
      <c r="A923" s="165"/>
      <c r="B923" s="48"/>
    </row>
    <row r="924">
      <c r="A924" s="165"/>
      <c r="B924" s="48"/>
    </row>
    <row r="925">
      <c r="A925" s="165"/>
      <c r="B925" s="48"/>
    </row>
    <row r="926">
      <c r="A926" s="165"/>
      <c r="B926" s="48"/>
    </row>
    <row r="927">
      <c r="A927" s="165"/>
      <c r="B927" s="48"/>
    </row>
    <row r="928">
      <c r="A928" s="165"/>
      <c r="B928" s="48"/>
    </row>
    <row r="929">
      <c r="A929" s="165"/>
      <c r="B929" s="48"/>
    </row>
    <row r="930">
      <c r="A930" s="165"/>
      <c r="B930" s="48"/>
    </row>
    <row r="931">
      <c r="A931" s="165"/>
      <c r="B931" s="48"/>
    </row>
    <row r="932">
      <c r="A932" s="165"/>
      <c r="B932" s="48"/>
    </row>
    <row r="933">
      <c r="A933" s="165"/>
      <c r="B933" s="48"/>
    </row>
    <row r="934">
      <c r="A934" s="165"/>
      <c r="B934" s="48"/>
    </row>
    <row r="935">
      <c r="A935" s="165"/>
      <c r="B935" s="48"/>
    </row>
    <row r="936">
      <c r="A936" s="165"/>
      <c r="B936" s="48"/>
    </row>
    <row r="937">
      <c r="A937" s="165"/>
      <c r="B937" s="48"/>
    </row>
    <row r="938">
      <c r="A938" s="165"/>
      <c r="B938" s="48"/>
    </row>
    <row r="939">
      <c r="A939" s="165"/>
      <c r="B939" s="48"/>
    </row>
    <row r="940">
      <c r="A940" s="165"/>
      <c r="B940" s="48"/>
    </row>
    <row r="941">
      <c r="A941" s="165"/>
      <c r="B941" s="48"/>
    </row>
    <row r="942">
      <c r="A942" s="165"/>
      <c r="B942" s="48"/>
    </row>
    <row r="943">
      <c r="A943" s="165"/>
      <c r="B943" s="48"/>
    </row>
    <row r="944">
      <c r="A944" s="165"/>
      <c r="B944" s="48"/>
    </row>
  </sheetData>
  <mergeCells count="17">
    <mergeCell ref="B49:B54"/>
    <mergeCell ref="B57:B59"/>
    <mergeCell ref="B70:B74"/>
    <mergeCell ref="B75:B76"/>
    <mergeCell ref="B82:B83"/>
    <mergeCell ref="B91:B92"/>
    <mergeCell ref="A56:A67"/>
    <mergeCell ref="A69:A78"/>
    <mergeCell ref="A82:A89"/>
    <mergeCell ref="A91:A98"/>
    <mergeCell ref="A2:A7"/>
    <mergeCell ref="A9:A18"/>
    <mergeCell ref="A20:A27"/>
    <mergeCell ref="A31:A47"/>
    <mergeCell ref="B31:B47"/>
    <mergeCell ref="A49:A54"/>
    <mergeCell ref="B62:B63"/>
  </mergeCells>
  <drawing r:id="rId1"/>
</worksheet>
</file>