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salih/Downloads/"/>
    </mc:Choice>
  </mc:AlternateContent>
  <xr:revisionPtr revIDLastSave="0" documentId="13_ncr:1_{AB061C91-6F4A-3347-A90C-60B118B8C675}" xr6:coauthVersionLast="47" xr6:coauthVersionMax="47" xr10:uidLastSave="{00000000-0000-0000-0000-000000000000}"/>
  <bookViews>
    <workbookView xWindow="0" yWindow="500" windowWidth="28800" windowHeight="16340" xr2:uid="{1CDBEFD3-62AE-4FF7-B2E9-BE9B375CFCF1}"/>
  </bookViews>
  <sheets>
    <sheet name="Tabelle1 (2)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</calcChain>
</file>

<file path=xl/sharedStrings.xml><?xml version="1.0" encoding="utf-8"?>
<sst xmlns="http://schemas.openxmlformats.org/spreadsheetml/2006/main" count="46" uniqueCount="35">
  <si>
    <t xml:space="preserve">        </t>
  </si>
  <si>
    <t xml:space="preserve">Under 1 </t>
  </si>
  <si>
    <t xml:space="preserve">5 to 10 </t>
  </si>
  <si>
    <t xml:space="preserve">1 to 5 </t>
  </si>
  <si>
    <t xml:space="preserve">10 to 15 </t>
  </si>
  <si>
    <t xml:space="preserve">15 to 20 </t>
  </si>
  <si>
    <t xml:space="preserve">20 to 25 </t>
  </si>
  <si>
    <t xml:space="preserve">25 to 30 </t>
  </si>
  <si>
    <t xml:space="preserve">30 to 35 </t>
  </si>
  <si>
    <t xml:space="preserve">35 to 40 </t>
  </si>
  <si>
    <t xml:space="preserve">40 to 45 </t>
  </si>
  <si>
    <t xml:space="preserve">45 to 50 </t>
  </si>
  <si>
    <t xml:space="preserve">50 to 55 </t>
  </si>
  <si>
    <t xml:space="preserve">55 to 60 </t>
  </si>
  <si>
    <t xml:space="preserve">60 to 65 </t>
  </si>
  <si>
    <t xml:space="preserve">65 to 70 </t>
  </si>
  <si>
    <t xml:space="preserve">70 to 75 </t>
  </si>
  <si>
    <t xml:space="preserve">75 to 80 </t>
  </si>
  <si>
    <t xml:space="preserve">80 to 85 </t>
  </si>
  <si>
    <t xml:space="preserve">85 to 90 </t>
  </si>
  <si>
    <t xml:space="preserve">90 to 95 </t>
  </si>
  <si>
    <t xml:space="preserve">95 to 110 </t>
  </si>
  <si>
    <t>Total</t>
  </si>
  <si>
    <t>Year</t>
  </si>
  <si>
    <t>to 5</t>
  </si>
  <si>
    <t>0-20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</si>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</sst>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MetaNormalLF-Roman"/>
      <family val="2"/>
    </font>
    <font>
      <sz val="8"/>
      <name val="MetaNormalLF-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Continuous" vertic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9F5B-C443-F24F-B142-2B33B22C0836}">
  <dimension ref="A1:K21"/>
  <sheetViews>
    <sheetView tabSelected="1" zoomScale="137" workbookViewId="0">
      <selection activeCell="C2" sqref="C2"/>
    </sheetView>
  </sheetViews>
  <sheetFormatPr baseColWidth="10" defaultRowHeight="15"/>
  <cols>
    <col min="1" max="1" width="16" customWidth="1"/>
    <col min="2" max="2" width="7" style="5" bestFit="1" customWidth="1"/>
  </cols>
  <sheetData>
    <row r="1" spans="1:11" s="1" customFormat="1" ht="16">
      <c r="A1" s="8" t="s">
        <v>23</v>
      </c>
      <c r="B1" s="9" t="s">
        <v>22</v>
      </c>
      <c r="C1" s="1" t="s">
        <v>34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s="1" customFormat="1" ht="11">
      <c r="A2" s="1">
        <v>2005</v>
      </c>
      <c r="B2" s="2">
        <v>4552</v>
      </c>
      <c r="C2" s="7">
        <v>74</v>
      </c>
      <c r="D2" s="7">
        <v>25</v>
      </c>
      <c r="E2" s="7">
        <v>24</v>
      </c>
      <c r="F2" s="7">
        <v>61</v>
      </c>
      <c r="G2" s="7">
        <v>145</v>
      </c>
      <c r="H2" s="7">
        <v>920</v>
      </c>
      <c r="I2" s="7">
        <v>2286</v>
      </c>
      <c r="J2" s="7">
        <v>976</v>
      </c>
      <c r="K2" s="7">
        <v>41</v>
      </c>
    </row>
    <row r="3" spans="1:11" s="1" customFormat="1" ht="11">
      <c r="A3" s="1">
        <v>2006</v>
      </c>
      <c r="B3" s="2">
        <v>4457</v>
      </c>
      <c r="C3" s="7">
        <v>72</v>
      </c>
      <c r="D3" s="7">
        <v>9</v>
      </c>
      <c r="E3" s="7">
        <v>26</v>
      </c>
      <c r="F3" s="7">
        <v>40</v>
      </c>
      <c r="G3" s="7">
        <v>152</v>
      </c>
      <c r="H3" s="7">
        <v>852</v>
      </c>
      <c r="I3" s="7">
        <v>2288</v>
      </c>
      <c r="J3" s="7">
        <v>979</v>
      </c>
      <c r="K3" s="7">
        <v>39</v>
      </c>
    </row>
    <row r="4" spans="1:11" s="1" customFormat="1" ht="11">
      <c r="A4" s="1">
        <v>2007</v>
      </c>
      <c r="B4" s="2">
        <v>5098</v>
      </c>
      <c r="C4" s="7">
        <v>49</v>
      </c>
      <c r="D4" s="7">
        <v>14</v>
      </c>
      <c r="E4" s="7">
        <v>29</v>
      </c>
      <c r="F4" s="7">
        <v>51</v>
      </c>
      <c r="G4" s="7">
        <v>149</v>
      </c>
      <c r="H4" s="7">
        <v>921</v>
      </c>
      <c r="I4" s="7">
        <v>2596</v>
      </c>
      <c r="J4" s="7">
        <v>1253</v>
      </c>
      <c r="K4" s="7">
        <v>36</v>
      </c>
    </row>
    <row r="5" spans="1:11" s="1" customFormat="1" ht="11">
      <c r="A5" s="1">
        <v>2008</v>
      </c>
      <c r="B5" s="2">
        <v>5291</v>
      </c>
      <c r="C5" s="7">
        <v>52</v>
      </c>
      <c r="D5" s="7">
        <v>21</v>
      </c>
      <c r="E5" s="7">
        <v>19</v>
      </c>
      <c r="F5" s="7">
        <v>53</v>
      </c>
      <c r="G5" s="7">
        <v>171</v>
      </c>
      <c r="H5" s="7">
        <v>971</v>
      </c>
      <c r="I5" s="7">
        <v>2644</v>
      </c>
      <c r="J5" s="7">
        <v>1326</v>
      </c>
      <c r="K5" s="7">
        <v>34</v>
      </c>
    </row>
    <row r="6" spans="1:11" s="1" customFormat="1" ht="11">
      <c r="A6" s="1">
        <v>2009</v>
      </c>
      <c r="B6" s="2">
        <v>5890</v>
      </c>
      <c r="C6" s="7">
        <v>37</v>
      </c>
      <c r="D6" s="7">
        <v>14</v>
      </c>
      <c r="E6" s="7">
        <v>21</v>
      </c>
      <c r="F6" s="7">
        <v>54</v>
      </c>
      <c r="G6" s="7">
        <v>174</v>
      </c>
      <c r="H6" s="7">
        <v>990</v>
      </c>
      <c r="I6" s="7">
        <v>2976</v>
      </c>
      <c r="J6" s="7">
        <v>1593</v>
      </c>
      <c r="K6" s="7">
        <v>31</v>
      </c>
    </row>
    <row r="7" spans="1:11" s="4" customFormat="1" ht="11">
      <c r="A7" s="1">
        <v>2010</v>
      </c>
      <c r="B7" s="6">
        <v>5961</v>
      </c>
      <c r="C7" s="7">
        <v>29</v>
      </c>
      <c r="D7" s="7">
        <v>10</v>
      </c>
      <c r="E7" s="7">
        <v>25</v>
      </c>
      <c r="F7" s="7">
        <v>69</v>
      </c>
      <c r="G7" s="7">
        <v>191</v>
      </c>
      <c r="H7" s="7">
        <v>945</v>
      </c>
      <c r="I7" s="7">
        <v>3046</v>
      </c>
      <c r="J7" s="7">
        <v>1580</v>
      </c>
      <c r="K7" s="7">
        <v>66</v>
      </c>
    </row>
    <row r="8" spans="1:11" s="1" customFormat="1" ht="11">
      <c r="A8" s="1">
        <v>2011</v>
      </c>
      <c r="B8" s="2">
        <v>6210</v>
      </c>
      <c r="C8" s="7">
        <v>35</v>
      </c>
      <c r="D8" s="7">
        <v>8</v>
      </c>
      <c r="E8" s="7">
        <v>19</v>
      </c>
      <c r="F8" s="7">
        <v>49</v>
      </c>
      <c r="G8" s="7">
        <v>177</v>
      </c>
      <c r="H8" s="7">
        <v>899</v>
      </c>
      <c r="I8" s="7">
        <v>3338</v>
      </c>
      <c r="J8" s="7">
        <v>1622</v>
      </c>
      <c r="K8" s="7">
        <v>63</v>
      </c>
    </row>
    <row r="9" spans="1:11" s="1" customFormat="1" ht="11">
      <c r="A9" s="1">
        <v>2012</v>
      </c>
      <c r="B9" s="2">
        <v>6607</v>
      </c>
      <c r="C9" s="7">
        <v>44</v>
      </c>
      <c r="D9" s="7">
        <v>16</v>
      </c>
      <c r="E9" s="7">
        <v>16</v>
      </c>
      <c r="F9" s="7">
        <v>50</v>
      </c>
      <c r="G9" s="7">
        <v>191</v>
      </c>
      <c r="H9" s="7">
        <v>945</v>
      </c>
      <c r="I9" s="7">
        <v>3562</v>
      </c>
      <c r="J9" s="7">
        <v>1713</v>
      </c>
      <c r="K9" s="7">
        <v>70</v>
      </c>
    </row>
    <row r="10" spans="1:11" s="1" customFormat="1" ht="11">
      <c r="A10" s="1">
        <v>2013</v>
      </c>
      <c r="B10" s="2">
        <v>6819</v>
      </c>
      <c r="C10" s="7">
        <v>27</v>
      </c>
      <c r="D10" s="7">
        <v>23</v>
      </c>
      <c r="E10" s="7">
        <v>20</v>
      </c>
      <c r="F10" s="7">
        <v>57</v>
      </c>
      <c r="G10" s="7">
        <v>200</v>
      </c>
      <c r="H10" s="7">
        <v>1040</v>
      </c>
      <c r="I10" s="7">
        <v>3623</v>
      </c>
      <c r="J10" s="7">
        <v>1761</v>
      </c>
      <c r="K10" s="7">
        <v>68</v>
      </c>
    </row>
    <row r="11" spans="1:11" s="1" customFormat="1" ht="11">
      <c r="A11" s="1">
        <v>2014</v>
      </c>
      <c r="B11" s="2">
        <v>7473</v>
      </c>
      <c r="C11" s="7">
        <v>29</v>
      </c>
      <c r="D11" s="7">
        <v>21</v>
      </c>
      <c r="E11" s="7">
        <v>20</v>
      </c>
      <c r="F11" s="7">
        <v>44</v>
      </c>
      <c r="G11" s="7">
        <v>213</v>
      </c>
      <c r="H11" s="7">
        <v>1019</v>
      </c>
      <c r="I11" s="7">
        <v>4112</v>
      </c>
      <c r="J11" s="7">
        <v>1937</v>
      </c>
      <c r="K11" s="7">
        <v>78</v>
      </c>
    </row>
    <row r="12" spans="1:11" s="1" customFormat="1" ht="11">
      <c r="A12" s="1">
        <v>2015</v>
      </c>
      <c r="B12" s="7">
        <v>7724</v>
      </c>
      <c r="C12" s="7">
        <v>33</v>
      </c>
      <c r="D12" s="7">
        <v>17</v>
      </c>
      <c r="E12" s="7">
        <v>16</v>
      </c>
      <c r="F12" s="7">
        <v>47</v>
      </c>
      <c r="G12" s="7">
        <v>196</v>
      </c>
      <c r="H12" s="7">
        <v>1011</v>
      </c>
      <c r="I12" s="7">
        <v>4233</v>
      </c>
      <c r="J12" s="7">
        <v>2087</v>
      </c>
      <c r="K12" s="7">
        <v>84</v>
      </c>
    </row>
    <row r="13" spans="1:11" s="1" customFormat="1" ht="11">
      <c r="A13" s="1">
        <v>2016</v>
      </c>
      <c r="B13" s="2">
        <v>7942</v>
      </c>
      <c r="C13" s="7">
        <v>25</v>
      </c>
      <c r="D13" s="7">
        <v>15</v>
      </c>
      <c r="E13" s="7">
        <v>23</v>
      </c>
      <c r="F13" s="7">
        <v>47</v>
      </c>
      <c r="G13" s="7">
        <v>201</v>
      </c>
      <c r="H13" s="7">
        <v>1020</v>
      </c>
      <c r="I13" s="7">
        <v>4295</v>
      </c>
      <c r="J13" s="7">
        <v>2229</v>
      </c>
      <c r="K13" s="7">
        <v>87</v>
      </c>
    </row>
    <row r="14" spans="1:11" s="1" customFormat="1" ht="11">
      <c r="A14" s="1">
        <v>2017</v>
      </c>
      <c r="B14" s="7">
        <v>8057</v>
      </c>
      <c r="C14" s="7">
        <v>13</v>
      </c>
      <c r="D14" s="7">
        <v>13</v>
      </c>
      <c r="E14" s="7">
        <v>27</v>
      </c>
      <c r="F14" s="7">
        <v>35</v>
      </c>
      <c r="G14" s="7">
        <v>205</v>
      </c>
      <c r="H14" s="7">
        <v>1039</v>
      </c>
      <c r="I14" s="7">
        <v>4225</v>
      </c>
      <c r="J14" s="7">
        <v>2397</v>
      </c>
      <c r="K14" s="7">
        <v>103</v>
      </c>
    </row>
    <row r="15" spans="1:11" s="1" customFormat="1" ht="11">
      <c r="A15" s="1">
        <v>2018</v>
      </c>
      <c r="B15" s="7">
        <v>8230</v>
      </c>
      <c r="C15" s="7">
        <v>23</v>
      </c>
      <c r="D15" s="7">
        <v>14</v>
      </c>
      <c r="E15" s="7">
        <v>22</v>
      </c>
      <c r="F15" s="7">
        <v>44</v>
      </c>
      <c r="G15" s="7">
        <v>205</v>
      </c>
      <c r="H15" s="7">
        <v>1037</v>
      </c>
      <c r="I15" s="7">
        <v>4218</v>
      </c>
      <c r="J15" s="7">
        <v>2566</v>
      </c>
      <c r="K15" s="7">
        <v>101</v>
      </c>
    </row>
    <row r="16" spans="1:11" s="1" customFormat="1" ht="11">
      <c r="A16" s="1">
        <v>2019</v>
      </c>
      <c r="B16" s="7">
        <v>8067</v>
      </c>
      <c r="C16" s="7">
        <v>20</v>
      </c>
      <c r="D16" s="7">
        <v>18</v>
      </c>
      <c r="E16" s="7">
        <v>21</v>
      </c>
      <c r="F16" s="7">
        <v>41</v>
      </c>
      <c r="G16" s="7">
        <v>214</v>
      </c>
      <c r="H16" s="7">
        <v>1060</v>
      </c>
      <c r="I16" s="7">
        <v>3964</v>
      </c>
      <c r="J16" s="7">
        <v>2629</v>
      </c>
      <c r="K16" s="7">
        <v>100</v>
      </c>
    </row>
    <row r="17" spans="1:11" s="1" customFormat="1" ht="11">
      <c r="A17" s="1">
        <v>2020</v>
      </c>
      <c r="B17" s="7">
        <v>6653</v>
      </c>
      <c r="C17" s="7">
        <v>17</v>
      </c>
      <c r="D17" s="7">
        <v>6</v>
      </c>
      <c r="E17" s="7">
        <v>18</v>
      </c>
      <c r="F17" s="7">
        <v>35</v>
      </c>
      <c r="G17" s="7">
        <v>197</v>
      </c>
      <c r="H17" s="7">
        <v>900</v>
      </c>
      <c r="I17" s="7">
        <v>3162</v>
      </c>
      <c r="J17" s="7">
        <v>2242</v>
      </c>
      <c r="K17" s="7">
        <v>76</v>
      </c>
    </row>
    <row r="18" spans="1:11" s="1" customFormat="1" ht="11">
      <c r="A18" s="1">
        <v>2021</v>
      </c>
      <c r="B18" s="7">
        <v>6751</v>
      </c>
      <c r="C18" s="7">
        <v>13</v>
      </c>
      <c r="D18" s="7">
        <v>13</v>
      </c>
      <c r="E18" s="7">
        <v>19</v>
      </c>
      <c r="F18" s="7">
        <v>24</v>
      </c>
      <c r="G18" s="7">
        <v>190</v>
      </c>
      <c r="H18" s="7">
        <v>890</v>
      </c>
      <c r="I18" s="7">
        <v>3209</v>
      </c>
      <c r="J18" s="7">
        <v>2302</v>
      </c>
      <c r="K18" s="7">
        <v>91</v>
      </c>
    </row>
    <row r="19" spans="1:11" s="1" customFormat="1" ht="11">
      <c r="A19" s="1">
        <v>2022</v>
      </c>
      <c r="B19" s="7">
        <v>6744</v>
      </c>
      <c r="C19" s="7">
        <v>14</v>
      </c>
      <c r="D19" s="7">
        <v>14</v>
      </c>
      <c r="E19" s="7">
        <v>22</v>
      </c>
      <c r="F19" s="7">
        <v>35</v>
      </c>
      <c r="G19" s="7">
        <v>152</v>
      </c>
      <c r="H19" s="7">
        <v>949</v>
      </c>
      <c r="I19" s="7">
        <v>3026</v>
      </c>
      <c r="J19" s="7">
        <v>2465</v>
      </c>
      <c r="K19" s="7">
        <v>67</v>
      </c>
    </row>
    <row r="20" spans="1:11">
      <c r="A20" s="1"/>
    </row>
    <row r="21" spans="1:11">
      <c r="A21" s="1"/>
    </row>
  </sheetData>
  <pageMargins left="0.25" right="0.25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F21B-017D-440F-907E-899234CB429F}">
  <dimension ref="A1:AG38"/>
  <sheetViews>
    <sheetView topLeftCell="R1" zoomScale="137" workbookViewId="0">
      <selection activeCell="U24" sqref="U24"/>
    </sheetView>
  </sheetViews>
  <sheetFormatPr baseColWidth="10" defaultRowHeight="15"/>
  <cols>
    <col min="1" max="1" width="16" customWidth="1"/>
    <col min="2" max="2" width="7" style="5" bestFit="1" customWidth="1"/>
    <col min="3" max="3" width="5.5" style="5" bestFit="1" customWidth="1"/>
    <col min="4" max="4" width="5.1640625" style="5" bestFit="1" customWidth="1"/>
    <col min="5" max="5" width="5.83203125" style="5" bestFit="1" customWidth="1"/>
    <col min="6" max="22" width="6.6640625" style="5" bestFit="1" customWidth="1"/>
    <col min="23" max="23" width="7.5" style="5" bestFit="1" customWidth="1"/>
  </cols>
  <sheetData>
    <row r="1" spans="1:33" s="1" customFormat="1" ht="16">
      <c r="A1" s="8" t="s">
        <v>23</v>
      </c>
      <c r="B1" s="9" t="s">
        <v>22</v>
      </c>
      <c r="C1" s="3" t="s">
        <v>1</v>
      </c>
      <c r="D1" s="3" t="s">
        <v>3</v>
      </c>
      <c r="E1" s="5" t="s">
        <v>24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</row>
    <row r="2" spans="1:33" s="1" customFormat="1">
      <c r="A2" s="1">
        <v>2005</v>
      </c>
      <c r="B2" s="2">
        <v>4552</v>
      </c>
      <c r="C2" s="2">
        <v>38</v>
      </c>
      <c r="D2" s="2">
        <v>19</v>
      </c>
      <c r="E2" s="5">
        <v>57</v>
      </c>
      <c r="F2" s="2">
        <v>5</v>
      </c>
      <c r="G2" s="2">
        <v>6</v>
      </c>
      <c r="H2" s="2">
        <v>6</v>
      </c>
      <c r="I2" s="2">
        <v>15</v>
      </c>
      <c r="J2" s="2">
        <v>10</v>
      </c>
      <c r="K2" s="2">
        <v>9</v>
      </c>
      <c r="L2" s="2">
        <v>15</v>
      </c>
      <c r="M2" s="2">
        <v>23</v>
      </c>
      <c r="N2" s="2">
        <v>38</v>
      </c>
      <c r="O2" s="2">
        <v>55</v>
      </c>
      <c r="P2" s="2">
        <v>90</v>
      </c>
      <c r="Q2" s="2">
        <v>260</v>
      </c>
      <c r="R2" s="2">
        <v>660</v>
      </c>
      <c r="S2" s="2">
        <v>1027</v>
      </c>
      <c r="T2" s="2">
        <v>1259</v>
      </c>
      <c r="U2" s="2">
        <v>772</v>
      </c>
      <c r="V2" s="2">
        <v>204</v>
      </c>
      <c r="W2" s="2">
        <v>38</v>
      </c>
      <c r="X2" s="2">
        <v>3</v>
      </c>
      <c r="Y2" s="7">
        <f>SUM(C2:D2,F2:H2)</f>
        <v>74</v>
      </c>
      <c r="Z2" s="7">
        <f>SUM(I2:J2)</f>
        <v>25</v>
      </c>
      <c r="AA2" s="7">
        <f>SUM(K2:L2)</f>
        <v>24</v>
      </c>
      <c r="AB2" s="7">
        <f>SUM(M2:N2)</f>
        <v>61</v>
      </c>
      <c r="AC2" s="7">
        <f>SUM(O2:P2)</f>
        <v>145</v>
      </c>
      <c r="AD2" s="7">
        <f>SUM(Q2:R2)</f>
        <v>920</v>
      </c>
      <c r="AE2" s="7">
        <f>SUM(S2:T2)</f>
        <v>2286</v>
      </c>
      <c r="AF2" s="7">
        <f>SUM(U2:V2)</f>
        <v>976</v>
      </c>
      <c r="AG2" s="7">
        <f>SUM(W2:X2)</f>
        <v>41</v>
      </c>
    </row>
    <row r="3" spans="1:33" s="1" customFormat="1">
      <c r="A3" s="1">
        <v>2006</v>
      </c>
      <c r="B3" s="2">
        <v>4457</v>
      </c>
      <c r="C3" s="2">
        <v>34</v>
      </c>
      <c r="D3" s="2">
        <v>21</v>
      </c>
      <c r="E3" s="5">
        <v>55</v>
      </c>
      <c r="F3" s="2">
        <v>8</v>
      </c>
      <c r="G3" s="2">
        <v>4</v>
      </c>
      <c r="H3" s="2">
        <v>5</v>
      </c>
      <c r="I3" s="2">
        <v>6</v>
      </c>
      <c r="J3" s="2">
        <v>3</v>
      </c>
      <c r="K3" s="2">
        <v>7</v>
      </c>
      <c r="L3" s="2">
        <v>19</v>
      </c>
      <c r="M3" s="2">
        <v>13</v>
      </c>
      <c r="N3" s="2">
        <v>27</v>
      </c>
      <c r="O3" s="2">
        <v>44</v>
      </c>
      <c r="P3" s="2">
        <v>108</v>
      </c>
      <c r="Q3" s="2">
        <v>209</v>
      </c>
      <c r="R3" s="2">
        <v>643</v>
      </c>
      <c r="S3" s="2">
        <v>995</v>
      </c>
      <c r="T3" s="2">
        <v>1293</v>
      </c>
      <c r="U3" s="2">
        <v>756</v>
      </c>
      <c r="V3" s="2">
        <v>223</v>
      </c>
      <c r="W3" s="2">
        <v>36</v>
      </c>
      <c r="X3" s="2">
        <v>3</v>
      </c>
      <c r="Y3" s="7">
        <f t="shared" ref="Y3:Y19" si="0">SUM(C3:D3,F3:H3)</f>
        <v>72</v>
      </c>
      <c r="Z3" s="7">
        <f t="shared" ref="Z3:Z19" si="1">SUM(I3:J3)</f>
        <v>9</v>
      </c>
      <c r="AA3" s="7">
        <f t="shared" ref="AA3:AA19" si="2">SUM(K3:L3)</f>
        <v>26</v>
      </c>
      <c r="AB3" s="7">
        <f t="shared" ref="AB3:AB19" si="3">SUM(M3:N3)</f>
        <v>40</v>
      </c>
      <c r="AC3" s="7">
        <f t="shared" ref="AC3:AC19" si="4">SUM(O3:P3)</f>
        <v>152</v>
      </c>
      <c r="AD3" s="7">
        <f t="shared" ref="AD3:AD19" si="5">SUM(Q3:R3)</f>
        <v>852</v>
      </c>
      <c r="AE3" s="7">
        <f t="shared" ref="AE3:AE19" si="6">SUM(S3:T3)</f>
        <v>2288</v>
      </c>
      <c r="AF3" s="7">
        <f t="shared" ref="AF3:AF19" si="7">SUM(U3:V3)</f>
        <v>979</v>
      </c>
      <c r="AG3" s="7">
        <f t="shared" ref="AG3:AG19" si="8">SUM(W3:X3)</f>
        <v>39</v>
      </c>
    </row>
    <row r="4" spans="1:33" s="1" customFormat="1">
      <c r="A4" s="1">
        <v>2007</v>
      </c>
      <c r="B4" s="2">
        <v>5098</v>
      </c>
      <c r="C4" s="2">
        <v>26</v>
      </c>
      <c r="D4" s="2">
        <v>14</v>
      </c>
      <c r="E4" s="5">
        <v>40</v>
      </c>
      <c r="F4" s="2">
        <v>4</v>
      </c>
      <c r="G4" s="2">
        <v>1</v>
      </c>
      <c r="H4" s="2">
        <v>4</v>
      </c>
      <c r="I4" s="2">
        <v>7</v>
      </c>
      <c r="J4" s="2">
        <v>7</v>
      </c>
      <c r="K4" s="2">
        <v>7</v>
      </c>
      <c r="L4" s="2">
        <v>22</v>
      </c>
      <c r="M4" s="2">
        <v>24</v>
      </c>
      <c r="N4" s="2">
        <v>27</v>
      </c>
      <c r="O4" s="2">
        <v>46</v>
      </c>
      <c r="P4" s="2">
        <v>103</v>
      </c>
      <c r="Q4" s="2">
        <v>222</v>
      </c>
      <c r="R4" s="2">
        <v>699</v>
      </c>
      <c r="S4" s="2">
        <v>1181</v>
      </c>
      <c r="T4" s="2">
        <v>1415</v>
      </c>
      <c r="U4" s="2">
        <v>955</v>
      </c>
      <c r="V4" s="2">
        <v>298</v>
      </c>
      <c r="W4" s="2">
        <v>34</v>
      </c>
      <c r="X4" s="2">
        <v>2</v>
      </c>
      <c r="Y4" s="7">
        <f t="shared" si="0"/>
        <v>49</v>
      </c>
      <c r="Z4" s="7">
        <f t="shared" si="1"/>
        <v>14</v>
      </c>
      <c r="AA4" s="7">
        <f t="shared" si="2"/>
        <v>29</v>
      </c>
      <c r="AB4" s="7">
        <f t="shared" si="3"/>
        <v>51</v>
      </c>
      <c r="AC4" s="7">
        <f t="shared" si="4"/>
        <v>149</v>
      </c>
      <c r="AD4" s="7">
        <f t="shared" si="5"/>
        <v>921</v>
      </c>
      <c r="AE4" s="7">
        <f t="shared" si="6"/>
        <v>2596</v>
      </c>
      <c r="AF4" s="7">
        <f t="shared" si="7"/>
        <v>1253</v>
      </c>
      <c r="AG4" s="7">
        <f t="shared" si="8"/>
        <v>36</v>
      </c>
    </row>
    <row r="5" spans="1:33" s="1" customFormat="1">
      <c r="A5" s="1">
        <v>2008</v>
      </c>
      <c r="B5" s="2">
        <v>5291</v>
      </c>
      <c r="C5" s="2">
        <v>22</v>
      </c>
      <c r="D5" s="2">
        <v>16</v>
      </c>
      <c r="E5" s="5">
        <v>38</v>
      </c>
      <c r="F5" s="2">
        <v>7</v>
      </c>
      <c r="G5" s="2">
        <v>2</v>
      </c>
      <c r="H5" s="2">
        <v>5</v>
      </c>
      <c r="I5" s="2">
        <v>13</v>
      </c>
      <c r="J5" s="2">
        <v>8</v>
      </c>
      <c r="K5" s="2">
        <v>9</v>
      </c>
      <c r="L5" s="2">
        <v>10</v>
      </c>
      <c r="M5" s="2">
        <v>19</v>
      </c>
      <c r="N5" s="2">
        <v>34</v>
      </c>
      <c r="O5" s="2">
        <v>60</v>
      </c>
      <c r="P5" s="2">
        <v>111</v>
      </c>
      <c r="Q5" s="2">
        <v>256</v>
      </c>
      <c r="R5" s="2">
        <v>715</v>
      </c>
      <c r="S5" s="2">
        <v>1271</v>
      </c>
      <c r="T5" s="2">
        <v>1373</v>
      </c>
      <c r="U5" s="2">
        <v>979</v>
      </c>
      <c r="V5" s="2">
        <v>347</v>
      </c>
      <c r="W5" s="2">
        <v>30</v>
      </c>
      <c r="X5" s="2">
        <v>4</v>
      </c>
      <c r="Y5" s="7">
        <f t="shared" si="0"/>
        <v>52</v>
      </c>
      <c r="Z5" s="7">
        <f t="shared" si="1"/>
        <v>21</v>
      </c>
      <c r="AA5" s="7">
        <f t="shared" si="2"/>
        <v>19</v>
      </c>
      <c r="AB5" s="7">
        <f t="shared" si="3"/>
        <v>53</v>
      </c>
      <c r="AC5" s="7">
        <f t="shared" si="4"/>
        <v>171</v>
      </c>
      <c r="AD5" s="7">
        <f t="shared" si="5"/>
        <v>971</v>
      </c>
      <c r="AE5" s="7">
        <f t="shared" si="6"/>
        <v>2644</v>
      </c>
      <c r="AF5" s="7">
        <f t="shared" si="7"/>
        <v>1326</v>
      </c>
      <c r="AG5" s="7">
        <f t="shared" si="8"/>
        <v>34</v>
      </c>
    </row>
    <row r="6" spans="1:33" s="1" customFormat="1">
      <c r="A6" s="1">
        <v>2009</v>
      </c>
      <c r="B6" s="2">
        <v>5890</v>
      </c>
      <c r="C6" s="2">
        <v>17</v>
      </c>
      <c r="D6" s="2">
        <v>10</v>
      </c>
      <c r="E6" s="5">
        <v>27</v>
      </c>
      <c r="F6" s="2">
        <v>6</v>
      </c>
      <c r="G6" s="2">
        <v>2</v>
      </c>
      <c r="H6" s="2">
        <v>2</v>
      </c>
      <c r="I6" s="2">
        <v>7</v>
      </c>
      <c r="J6" s="2">
        <v>7</v>
      </c>
      <c r="K6" s="2">
        <v>10</v>
      </c>
      <c r="L6" s="2">
        <v>11</v>
      </c>
      <c r="M6" s="2">
        <v>13</v>
      </c>
      <c r="N6" s="2">
        <v>41</v>
      </c>
      <c r="O6" s="2">
        <v>58</v>
      </c>
      <c r="P6" s="2">
        <v>116</v>
      </c>
      <c r="Q6" s="2">
        <v>250</v>
      </c>
      <c r="R6" s="2">
        <v>740</v>
      </c>
      <c r="S6" s="2">
        <v>1482</v>
      </c>
      <c r="T6" s="2">
        <v>1494</v>
      </c>
      <c r="U6" s="2">
        <v>1187</v>
      </c>
      <c r="V6" s="2">
        <v>406</v>
      </c>
      <c r="W6" s="2">
        <v>30</v>
      </c>
      <c r="X6" s="2">
        <v>1</v>
      </c>
      <c r="Y6" s="7">
        <f t="shared" si="0"/>
        <v>37</v>
      </c>
      <c r="Z6" s="7">
        <f t="shared" si="1"/>
        <v>14</v>
      </c>
      <c r="AA6" s="7">
        <f t="shared" si="2"/>
        <v>21</v>
      </c>
      <c r="AB6" s="7">
        <f t="shared" si="3"/>
        <v>54</v>
      </c>
      <c r="AC6" s="7">
        <f t="shared" si="4"/>
        <v>174</v>
      </c>
      <c r="AD6" s="7">
        <f t="shared" si="5"/>
        <v>990</v>
      </c>
      <c r="AE6" s="7">
        <f t="shared" si="6"/>
        <v>2976</v>
      </c>
      <c r="AF6" s="7">
        <f t="shared" si="7"/>
        <v>1593</v>
      </c>
      <c r="AG6" s="7">
        <f t="shared" si="8"/>
        <v>31</v>
      </c>
    </row>
    <row r="7" spans="1:33" s="4" customFormat="1">
      <c r="A7" s="1">
        <v>2010</v>
      </c>
      <c r="B7" s="6">
        <v>5961</v>
      </c>
      <c r="C7" s="6">
        <v>16</v>
      </c>
      <c r="D7" s="6">
        <v>9</v>
      </c>
      <c r="E7" s="5">
        <v>25</v>
      </c>
      <c r="F7" s="6">
        <v>3</v>
      </c>
      <c r="G7" s="6">
        <v>1</v>
      </c>
      <c r="H7" s="6"/>
      <c r="I7" s="6">
        <v>4</v>
      </c>
      <c r="J7" s="6">
        <v>6</v>
      </c>
      <c r="K7" s="6">
        <v>15</v>
      </c>
      <c r="L7" s="6">
        <v>10</v>
      </c>
      <c r="M7" s="6">
        <v>19</v>
      </c>
      <c r="N7" s="6">
        <v>50</v>
      </c>
      <c r="O7" s="6">
        <v>59</v>
      </c>
      <c r="P7" s="6">
        <v>132</v>
      </c>
      <c r="Q7" s="6">
        <v>245</v>
      </c>
      <c r="R7" s="6">
        <v>700</v>
      </c>
      <c r="S7" s="6">
        <v>1453</v>
      </c>
      <c r="T7" s="6">
        <v>1593</v>
      </c>
      <c r="U7" s="6">
        <v>1183</v>
      </c>
      <c r="V7" s="6">
        <v>397</v>
      </c>
      <c r="W7" s="6">
        <v>61</v>
      </c>
      <c r="X7" s="6">
        <v>5</v>
      </c>
      <c r="Y7" s="7">
        <f t="shared" si="0"/>
        <v>29</v>
      </c>
      <c r="Z7" s="7">
        <f t="shared" si="1"/>
        <v>10</v>
      </c>
      <c r="AA7" s="7">
        <f t="shared" si="2"/>
        <v>25</v>
      </c>
      <c r="AB7" s="7">
        <f t="shared" si="3"/>
        <v>69</v>
      </c>
      <c r="AC7" s="7">
        <f t="shared" si="4"/>
        <v>191</v>
      </c>
      <c r="AD7" s="7">
        <f t="shared" si="5"/>
        <v>945</v>
      </c>
      <c r="AE7" s="7">
        <f t="shared" si="6"/>
        <v>3046</v>
      </c>
      <c r="AF7" s="7">
        <f t="shared" si="7"/>
        <v>1580</v>
      </c>
      <c r="AG7" s="7">
        <f t="shared" si="8"/>
        <v>66</v>
      </c>
    </row>
    <row r="8" spans="1:33" s="1" customFormat="1">
      <c r="A8" s="1">
        <v>2011</v>
      </c>
      <c r="B8" s="2">
        <v>6210</v>
      </c>
      <c r="C8" s="2">
        <v>19</v>
      </c>
      <c r="D8" s="2">
        <v>5</v>
      </c>
      <c r="E8" s="5">
        <v>24</v>
      </c>
      <c r="F8" s="2">
        <v>4</v>
      </c>
      <c r="G8" s="2">
        <v>3</v>
      </c>
      <c r="H8" s="2">
        <v>4</v>
      </c>
      <c r="I8" s="2">
        <v>2</v>
      </c>
      <c r="J8" s="2">
        <v>6</v>
      </c>
      <c r="K8" s="2">
        <v>6</v>
      </c>
      <c r="L8" s="2">
        <v>13</v>
      </c>
      <c r="M8" s="2">
        <v>18</v>
      </c>
      <c r="N8" s="2">
        <v>31</v>
      </c>
      <c r="O8" s="2">
        <v>67</v>
      </c>
      <c r="P8" s="2">
        <v>110</v>
      </c>
      <c r="Q8" s="2">
        <v>253</v>
      </c>
      <c r="R8" s="2">
        <v>646</v>
      </c>
      <c r="S8" s="2">
        <v>1518</v>
      </c>
      <c r="T8" s="2">
        <v>1820</v>
      </c>
      <c r="U8" s="2">
        <v>1185</v>
      </c>
      <c r="V8" s="2">
        <v>437</v>
      </c>
      <c r="W8" s="2">
        <v>61</v>
      </c>
      <c r="X8" s="2">
        <v>2</v>
      </c>
      <c r="Y8" s="7">
        <f t="shared" si="0"/>
        <v>35</v>
      </c>
      <c r="Z8" s="7">
        <f t="shared" si="1"/>
        <v>8</v>
      </c>
      <c r="AA8" s="7">
        <f t="shared" si="2"/>
        <v>19</v>
      </c>
      <c r="AB8" s="7">
        <f t="shared" si="3"/>
        <v>49</v>
      </c>
      <c r="AC8" s="7">
        <f t="shared" si="4"/>
        <v>177</v>
      </c>
      <c r="AD8" s="7">
        <f t="shared" si="5"/>
        <v>899</v>
      </c>
      <c r="AE8" s="7">
        <f t="shared" si="6"/>
        <v>3338</v>
      </c>
      <c r="AF8" s="7">
        <f t="shared" si="7"/>
        <v>1622</v>
      </c>
      <c r="AG8" s="7">
        <f t="shared" si="8"/>
        <v>63</v>
      </c>
    </row>
    <row r="9" spans="1:33" s="1" customFormat="1">
      <c r="A9" s="1">
        <v>2012</v>
      </c>
      <c r="B9" s="2">
        <v>6607</v>
      </c>
      <c r="C9" s="2">
        <v>19</v>
      </c>
      <c r="D9" s="2">
        <v>10</v>
      </c>
      <c r="E9" s="5">
        <v>29</v>
      </c>
      <c r="F9" s="2">
        <v>6</v>
      </c>
      <c r="G9" s="2">
        <v>5</v>
      </c>
      <c r="H9" s="2">
        <v>4</v>
      </c>
      <c r="I9" s="2">
        <v>6</v>
      </c>
      <c r="J9" s="2">
        <v>10</v>
      </c>
      <c r="K9" s="2">
        <v>9</v>
      </c>
      <c r="L9" s="2">
        <v>7</v>
      </c>
      <c r="M9" s="2">
        <v>17</v>
      </c>
      <c r="N9" s="2">
        <v>33</v>
      </c>
      <c r="O9" s="2">
        <v>71</v>
      </c>
      <c r="P9" s="2">
        <v>120</v>
      </c>
      <c r="Q9" s="2">
        <v>284</v>
      </c>
      <c r="R9" s="2">
        <v>661</v>
      </c>
      <c r="S9" s="2">
        <v>1666</v>
      </c>
      <c r="T9" s="2">
        <v>1896</v>
      </c>
      <c r="U9" s="2">
        <v>1271</v>
      </c>
      <c r="V9" s="2">
        <v>442</v>
      </c>
      <c r="W9" s="2">
        <v>68</v>
      </c>
      <c r="X9" s="2">
        <v>2</v>
      </c>
      <c r="Y9" s="7">
        <f t="shared" si="0"/>
        <v>44</v>
      </c>
      <c r="Z9" s="7">
        <f t="shared" si="1"/>
        <v>16</v>
      </c>
      <c r="AA9" s="7">
        <f t="shared" si="2"/>
        <v>16</v>
      </c>
      <c r="AB9" s="7">
        <f t="shared" si="3"/>
        <v>50</v>
      </c>
      <c r="AC9" s="7">
        <f t="shared" si="4"/>
        <v>191</v>
      </c>
      <c r="AD9" s="7">
        <f t="shared" si="5"/>
        <v>945</v>
      </c>
      <c r="AE9" s="7">
        <f t="shared" si="6"/>
        <v>3562</v>
      </c>
      <c r="AF9" s="7">
        <f t="shared" si="7"/>
        <v>1713</v>
      </c>
      <c r="AG9" s="7">
        <f t="shared" si="8"/>
        <v>70</v>
      </c>
    </row>
    <row r="10" spans="1:33" s="1" customFormat="1">
      <c r="A10" s="1">
        <v>2013</v>
      </c>
      <c r="B10" s="2">
        <v>6819</v>
      </c>
      <c r="C10" s="2">
        <v>9</v>
      </c>
      <c r="D10" s="2">
        <v>7</v>
      </c>
      <c r="E10" s="5">
        <v>16</v>
      </c>
      <c r="F10" s="2">
        <v>4</v>
      </c>
      <c r="G10" s="2">
        <v>2</v>
      </c>
      <c r="H10" s="2">
        <v>5</v>
      </c>
      <c r="I10" s="2">
        <v>9</v>
      </c>
      <c r="J10" s="2">
        <v>14</v>
      </c>
      <c r="K10" s="2">
        <v>14</v>
      </c>
      <c r="L10" s="2">
        <v>6</v>
      </c>
      <c r="M10" s="2">
        <v>19</v>
      </c>
      <c r="N10" s="2">
        <v>38</v>
      </c>
      <c r="O10" s="2">
        <v>63</v>
      </c>
      <c r="P10" s="2">
        <v>137</v>
      </c>
      <c r="Q10" s="2">
        <v>322</v>
      </c>
      <c r="R10" s="2">
        <v>718</v>
      </c>
      <c r="S10" s="2">
        <v>1650</v>
      </c>
      <c r="T10" s="2">
        <v>1973</v>
      </c>
      <c r="U10" s="2">
        <v>1253</v>
      </c>
      <c r="V10" s="2">
        <v>508</v>
      </c>
      <c r="W10" s="2">
        <v>64</v>
      </c>
      <c r="X10" s="2">
        <v>4</v>
      </c>
      <c r="Y10" s="7">
        <f t="shared" si="0"/>
        <v>27</v>
      </c>
      <c r="Z10" s="7">
        <f t="shared" si="1"/>
        <v>23</v>
      </c>
      <c r="AA10" s="7">
        <f t="shared" si="2"/>
        <v>20</v>
      </c>
      <c r="AB10" s="7">
        <f t="shared" si="3"/>
        <v>57</v>
      </c>
      <c r="AC10" s="7">
        <f t="shared" si="4"/>
        <v>200</v>
      </c>
      <c r="AD10" s="7">
        <f t="shared" si="5"/>
        <v>1040</v>
      </c>
      <c r="AE10" s="7">
        <f t="shared" si="6"/>
        <v>3623</v>
      </c>
      <c r="AF10" s="7">
        <f t="shared" si="7"/>
        <v>1761</v>
      </c>
      <c r="AG10" s="7">
        <f t="shared" si="8"/>
        <v>68</v>
      </c>
    </row>
    <row r="11" spans="1:33" s="1" customFormat="1">
      <c r="A11" s="1">
        <v>2014</v>
      </c>
      <c r="B11" s="2">
        <v>7473</v>
      </c>
      <c r="C11" s="2">
        <v>8</v>
      </c>
      <c r="D11" s="2">
        <v>12</v>
      </c>
      <c r="E11" s="5">
        <v>20</v>
      </c>
      <c r="F11" s="2">
        <v>5</v>
      </c>
      <c r="G11" s="2">
        <v>3</v>
      </c>
      <c r="H11" s="2">
        <v>1</v>
      </c>
      <c r="I11" s="2">
        <v>11</v>
      </c>
      <c r="J11" s="2">
        <v>10</v>
      </c>
      <c r="K11" s="2">
        <v>12</v>
      </c>
      <c r="L11" s="2">
        <v>8</v>
      </c>
      <c r="M11" s="2">
        <v>14</v>
      </c>
      <c r="N11" s="2">
        <v>30</v>
      </c>
      <c r="O11" s="2">
        <v>68</v>
      </c>
      <c r="P11" s="2">
        <v>145</v>
      </c>
      <c r="Q11" s="2">
        <v>321</v>
      </c>
      <c r="R11" s="2">
        <v>698</v>
      </c>
      <c r="S11" s="2">
        <v>1800</v>
      </c>
      <c r="T11" s="2">
        <v>2312</v>
      </c>
      <c r="U11" s="2">
        <v>1407</v>
      </c>
      <c r="V11" s="2">
        <v>530</v>
      </c>
      <c r="W11" s="2">
        <v>77</v>
      </c>
      <c r="X11" s="2">
        <v>1</v>
      </c>
      <c r="Y11" s="7">
        <f t="shared" si="0"/>
        <v>29</v>
      </c>
      <c r="Z11" s="7">
        <f t="shared" si="1"/>
        <v>21</v>
      </c>
      <c r="AA11" s="7">
        <f t="shared" si="2"/>
        <v>20</v>
      </c>
      <c r="AB11" s="7">
        <f t="shared" si="3"/>
        <v>44</v>
      </c>
      <c r="AC11" s="7">
        <f t="shared" si="4"/>
        <v>213</v>
      </c>
      <c r="AD11" s="7">
        <f t="shared" si="5"/>
        <v>1019</v>
      </c>
      <c r="AE11" s="7">
        <f t="shared" si="6"/>
        <v>4112</v>
      </c>
      <c r="AF11" s="7">
        <f t="shared" si="7"/>
        <v>1937</v>
      </c>
      <c r="AG11" s="7">
        <f t="shared" si="8"/>
        <v>78</v>
      </c>
    </row>
    <row r="12" spans="1:33" s="1" customFormat="1">
      <c r="A12" s="1">
        <v>2015</v>
      </c>
      <c r="B12" s="7">
        <v>7724</v>
      </c>
      <c r="C12" s="2">
        <v>14</v>
      </c>
      <c r="D12" s="2">
        <v>10</v>
      </c>
      <c r="E12" s="5">
        <v>24</v>
      </c>
      <c r="F12" s="2">
        <v>4</v>
      </c>
      <c r="G12" s="2"/>
      <c r="H12" s="2">
        <v>5</v>
      </c>
      <c r="I12" s="2">
        <v>7</v>
      </c>
      <c r="J12" s="2">
        <v>10</v>
      </c>
      <c r="K12" s="2">
        <v>5</v>
      </c>
      <c r="L12" s="2">
        <v>11</v>
      </c>
      <c r="M12" s="2">
        <v>15</v>
      </c>
      <c r="N12" s="2">
        <v>32</v>
      </c>
      <c r="O12" s="2">
        <v>65</v>
      </c>
      <c r="P12" s="2">
        <v>131</v>
      </c>
      <c r="Q12" s="2">
        <v>282</v>
      </c>
      <c r="R12" s="2">
        <v>729</v>
      </c>
      <c r="S12" s="2">
        <v>1723</v>
      </c>
      <c r="T12" s="2">
        <v>2510</v>
      </c>
      <c r="U12" s="2">
        <v>1529</v>
      </c>
      <c r="V12" s="2">
        <v>558</v>
      </c>
      <c r="W12" s="2">
        <v>80</v>
      </c>
      <c r="X12" s="2">
        <v>4</v>
      </c>
      <c r="Y12" s="7">
        <f t="shared" si="0"/>
        <v>33</v>
      </c>
      <c r="Z12" s="7">
        <f t="shared" si="1"/>
        <v>17</v>
      </c>
      <c r="AA12" s="7">
        <f t="shared" si="2"/>
        <v>16</v>
      </c>
      <c r="AB12" s="7">
        <f t="shared" si="3"/>
        <v>47</v>
      </c>
      <c r="AC12" s="7">
        <f t="shared" si="4"/>
        <v>196</v>
      </c>
      <c r="AD12" s="7">
        <f t="shared" si="5"/>
        <v>1011</v>
      </c>
      <c r="AE12" s="7">
        <f t="shared" si="6"/>
        <v>4233</v>
      </c>
      <c r="AF12" s="7">
        <f t="shared" si="7"/>
        <v>2087</v>
      </c>
      <c r="AG12" s="7">
        <f t="shared" si="8"/>
        <v>84</v>
      </c>
    </row>
    <row r="13" spans="1:33" s="1" customFormat="1">
      <c r="A13" s="1">
        <v>2016</v>
      </c>
      <c r="B13" s="2">
        <v>7942</v>
      </c>
      <c r="C13" s="2">
        <v>8</v>
      </c>
      <c r="D13" s="2">
        <v>12</v>
      </c>
      <c r="E13" s="5">
        <v>20</v>
      </c>
      <c r="F13" s="2">
        <v>2</v>
      </c>
      <c r="G13" s="2">
        <v>1</v>
      </c>
      <c r="H13" s="2">
        <v>2</v>
      </c>
      <c r="I13" s="2">
        <v>8</v>
      </c>
      <c r="J13" s="2">
        <v>7</v>
      </c>
      <c r="K13" s="2">
        <v>12</v>
      </c>
      <c r="L13" s="2">
        <v>11</v>
      </c>
      <c r="M13" s="2">
        <v>10</v>
      </c>
      <c r="N13" s="2">
        <v>37</v>
      </c>
      <c r="O13" s="2">
        <v>66</v>
      </c>
      <c r="P13" s="2">
        <v>135</v>
      </c>
      <c r="Q13" s="2">
        <v>296</v>
      </c>
      <c r="R13" s="2">
        <v>724</v>
      </c>
      <c r="S13" s="2">
        <v>1642</v>
      </c>
      <c r="T13" s="2">
        <v>2653</v>
      </c>
      <c r="U13" s="2">
        <v>1662</v>
      </c>
      <c r="V13" s="2">
        <v>567</v>
      </c>
      <c r="W13" s="2">
        <v>86</v>
      </c>
      <c r="X13" s="2">
        <v>1</v>
      </c>
      <c r="Y13" s="7">
        <f t="shared" si="0"/>
        <v>25</v>
      </c>
      <c r="Z13" s="7">
        <f t="shared" si="1"/>
        <v>15</v>
      </c>
      <c r="AA13" s="7">
        <f t="shared" si="2"/>
        <v>23</v>
      </c>
      <c r="AB13" s="7">
        <f t="shared" si="3"/>
        <v>47</v>
      </c>
      <c r="AC13" s="7">
        <f t="shared" si="4"/>
        <v>201</v>
      </c>
      <c r="AD13" s="7">
        <f t="shared" si="5"/>
        <v>1020</v>
      </c>
      <c r="AE13" s="7">
        <f t="shared" si="6"/>
        <v>4295</v>
      </c>
      <c r="AF13" s="7">
        <f t="shared" si="7"/>
        <v>2229</v>
      </c>
      <c r="AG13" s="7">
        <f t="shared" si="8"/>
        <v>87</v>
      </c>
    </row>
    <row r="14" spans="1:33" s="1" customFormat="1">
      <c r="A14" s="1">
        <v>2017</v>
      </c>
      <c r="B14" s="7">
        <v>8057</v>
      </c>
      <c r="C14" s="7">
        <v>2</v>
      </c>
      <c r="D14" s="7">
        <v>4</v>
      </c>
      <c r="E14" s="5">
        <v>6</v>
      </c>
      <c r="F14" s="7">
        <v>5</v>
      </c>
      <c r="G14" s="7">
        <v>1</v>
      </c>
      <c r="H14" s="7">
        <v>1</v>
      </c>
      <c r="I14" s="7">
        <v>6</v>
      </c>
      <c r="J14" s="7">
        <v>7</v>
      </c>
      <c r="K14" s="7">
        <v>16</v>
      </c>
      <c r="L14" s="7">
        <v>11</v>
      </c>
      <c r="M14" s="7">
        <v>15</v>
      </c>
      <c r="N14" s="7">
        <v>20</v>
      </c>
      <c r="O14" s="7">
        <v>68</v>
      </c>
      <c r="P14" s="7">
        <v>137</v>
      </c>
      <c r="Q14" s="7">
        <v>299</v>
      </c>
      <c r="R14" s="7">
        <v>740</v>
      </c>
      <c r="S14" s="7">
        <v>1635</v>
      </c>
      <c r="T14" s="7">
        <v>2590</v>
      </c>
      <c r="U14" s="7">
        <v>1785</v>
      </c>
      <c r="V14" s="7">
        <v>612</v>
      </c>
      <c r="W14" s="7">
        <v>101</v>
      </c>
      <c r="X14" s="7">
        <v>2</v>
      </c>
      <c r="Y14" s="7">
        <f t="shared" si="0"/>
        <v>13</v>
      </c>
      <c r="Z14" s="7">
        <f t="shared" si="1"/>
        <v>13</v>
      </c>
      <c r="AA14" s="7">
        <f t="shared" si="2"/>
        <v>27</v>
      </c>
      <c r="AB14" s="7">
        <f t="shared" si="3"/>
        <v>35</v>
      </c>
      <c r="AC14" s="7">
        <f t="shared" si="4"/>
        <v>205</v>
      </c>
      <c r="AD14" s="7">
        <f t="shared" si="5"/>
        <v>1039</v>
      </c>
      <c r="AE14" s="7">
        <f t="shared" si="6"/>
        <v>4225</v>
      </c>
      <c r="AF14" s="7">
        <f t="shared" si="7"/>
        <v>2397</v>
      </c>
      <c r="AG14" s="7">
        <f t="shared" si="8"/>
        <v>103</v>
      </c>
    </row>
    <row r="15" spans="1:33" s="1" customFormat="1">
      <c r="A15" s="1">
        <v>2018</v>
      </c>
      <c r="B15" s="7">
        <v>8230</v>
      </c>
      <c r="C15" s="7">
        <v>11</v>
      </c>
      <c r="D15" s="7">
        <v>4</v>
      </c>
      <c r="E15" s="5">
        <v>15</v>
      </c>
      <c r="F15" s="7">
        <v>3</v>
      </c>
      <c r="G15" s="7">
        <v>2</v>
      </c>
      <c r="H15" s="7">
        <v>3</v>
      </c>
      <c r="I15" s="7">
        <v>6</v>
      </c>
      <c r="J15" s="7">
        <v>8</v>
      </c>
      <c r="K15" s="7">
        <v>11</v>
      </c>
      <c r="L15" s="7">
        <v>11</v>
      </c>
      <c r="M15" s="7">
        <v>14</v>
      </c>
      <c r="N15" s="7">
        <v>30</v>
      </c>
      <c r="O15" s="7">
        <v>65</v>
      </c>
      <c r="P15" s="7">
        <v>140</v>
      </c>
      <c r="Q15" s="7">
        <v>316</v>
      </c>
      <c r="R15" s="7">
        <v>721</v>
      </c>
      <c r="S15" s="7">
        <v>1585</v>
      </c>
      <c r="T15" s="7">
        <v>2633</v>
      </c>
      <c r="U15" s="7">
        <v>1972</v>
      </c>
      <c r="V15" s="7">
        <v>594</v>
      </c>
      <c r="W15" s="7">
        <v>92</v>
      </c>
      <c r="X15" s="7">
        <v>9</v>
      </c>
      <c r="Y15" s="7">
        <f t="shared" si="0"/>
        <v>23</v>
      </c>
      <c r="Z15" s="7">
        <f t="shared" si="1"/>
        <v>14</v>
      </c>
      <c r="AA15" s="7">
        <f t="shared" si="2"/>
        <v>22</v>
      </c>
      <c r="AB15" s="7">
        <f t="shared" si="3"/>
        <v>44</v>
      </c>
      <c r="AC15" s="7">
        <f t="shared" si="4"/>
        <v>205</v>
      </c>
      <c r="AD15" s="7">
        <f t="shared" si="5"/>
        <v>1037</v>
      </c>
      <c r="AE15" s="7">
        <f t="shared" si="6"/>
        <v>4218</v>
      </c>
      <c r="AF15" s="7">
        <f t="shared" si="7"/>
        <v>2566</v>
      </c>
      <c r="AG15" s="7">
        <f t="shared" si="8"/>
        <v>101</v>
      </c>
    </row>
    <row r="16" spans="1:33" s="1" customFormat="1">
      <c r="A16" s="1">
        <v>2019</v>
      </c>
      <c r="B16" s="7">
        <v>8067</v>
      </c>
      <c r="C16" s="7">
        <v>7</v>
      </c>
      <c r="D16" s="7">
        <v>2</v>
      </c>
      <c r="E16" s="5">
        <v>9</v>
      </c>
      <c r="F16" s="7">
        <v>5</v>
      </c>
      <c r="G16" s="7">
        <v>4</v>
      </c>
      <c r="H16" s="7">
        <v>2</v>
      </c>
      <c r="I16" s="7">
        <v>9</v>
      </c>
      <c r="J16" s="7">
        <v>9</v>
      </c>
      <c r="K16" s="7">
        <v>10</v>
      </c>
      <c r="L16" s="7">
        <v>11</v>
      </c>
      <c r="M16" s="7">
        <v>15</v>
      </c>
      <c r="N16" s="7">
        <v>26</v>
      </c>
      <c r="O16" s="7">
        <v>61</v>
      </c>
      <c r="P16" s="7">
        <v>153</v>
      </c>
      <c r="Q16" s="7">
        <v>337</v>
      </c>
      <c r="R16" s="7">
        <v>723</v>
      </c>
      <c r="S16" s="7">
        <v>1401</v>
      </c>
      <c r="T16" s="7">
        <v>2563</v>
      </c>
      <c r="U16" s="7">
        <v>1998</v>
      </c>
      <c r="V16" s="7">
        <v>631</v>
      </c>
      <c r="W16" s="7">
        <v>96</v>
      </c>
      <c r="X16" s="7">
        <v>4</v>
      </c>
      <c r="Y16" s="7">
        <f t="shared" si="0"/>
        <v>20</v>
      </c>
      <c r="Z16" s="7">
        <f t="shared" si="1"/>
        <v>18</v>
      </c>
      <c r="AA16" s="7">
        <f t="shared" si="2"/>
        <v>21</v>
      </c>
      <c r="AB16" s="7">
        <f t="shared" si="3"/>
        <v>41</v>
      </c>
      <c r="AC16" s="7">
        <f t="shared" si="4"/>
        <v>214</v>
      </c>
      <c r="AD16" s="7">
        <f t="shared" si="5"/>
        <v>1060</v>
      </c>
      <c r="AE16" s="7">
        <f t="shared" si="6"/>
        <v>3964</v>
      </c>
      <c r="AF16" s="7">
        <f t="shared" si="7"/>
        <v>2629</v>
      </c>
      <c r="AG16" s="7">
        <f t="shared" si="8"/>
        <v>100</v>
      </c>
    </row>
    <row r="17" spans="1:33" s="1" customFormat="1">
      <c r="A17" s="1">
        <v>2020</v>
      </c>
      <c r="B17" s="7">
        <v>6653</v>
      </c>
      <c r="C17" s="7">
        <v>10</v>
      </c>
      <c r="D17" s="7">
        <v>4</v>
      </c>
      <c r="E17" s="5">
        <v>14</v>
      </c>
      <c r="F17" s="7">
        <v>1</v>
      </c>
      <c r="G17" s="7" t="s">
        <v>0</v>
      </c>
      <c r="H17" s="7">
        <v>2</v>
      </c>
      <c r="I17" s="7">
        <v>5</v>
      </c>
      <c r="J17" s="7">
        <v>1</v>
      </c>
      <c r="K17" s="7">
        <v>10</v>
      </c>
      <c r="L17" s="7">
        <v>8</v>
      </c>
      <c r="M17" s="7">
        <v>7</v>
      </c>
      <c r="N17" s="7">
        <v>28</v>
      </c>
      <c r="O17" s="7">
        <v>73</v>
      </c>
      <c r="P17" s="7">
        <v>124</v>
      </c>
      <c r="Q17" s="7">
        <v>287</v>
      </c>
      <c r="R17" s="7">
        <v>613</v>
      </c>
      <c r="S17" s="7">
        <v>1176</v>
      </c>
      <c r="T17" s="7">
        <v>1986</v>
      </c>
      <c r="U17" s="7">
        <v>1708</v>
      </c>
      <c r="V17" s="7">
        <v>534</v>
      </c>
      <c r="W17" s="7">
        <v>74</v>
      </c>
      <c r="X17" s="7">
        <v>2</v>
      </c>
      <c r="Y17" s="7">
        <f t="shared" si="0"/>
        <v>17</v>
      </c>
      <c r="Z17" s="7">
        <f t="shared" si="1"/>
        <v>6</v>
      </c>
      <c r="AA17" s="7">
        <f t="shared" si="2"/>
        <v>18</v>
      </c>
      <c r="AB17" s="7">
        <f t="shared" si="3"/>
        <v>35</v>
      </c>
      <c r="AC17" s="7">
        <f t="shared" si="4"/>
        <v>197</v>
      </c>
      <c r="AD17" s="7">
        <f t="shared" si="5"/>
        <v>900</v>
      </c>
      <c r="AE17" s="7">
        <f t="shared" si="6"/>
        <v>3162</v>
      </c>
      <c r="AF17" s="7">
        <f t="shared" si="7"/>
        <v>2242</v>
      </c>
      <c r="AG17" s="7">
        <f t="shared" si="8"/>
        <v>76</v>
      </c>
    </row>
    <row r="18" spans="1:33" s="1" customFormat="1">
      <c r="A18" s="1">
        <v>2021</v>
      </c>
      <c r="B18" s="7">
        <v>6751</v>
      </c>
      <c r="C18" s="7">
        <v>7</v>
      </c>
      <c r="D18" s="7">
        <v>2</v>
      </c>
      <c r="E18" s="5">
        <v>9</v>
      </c>
      <c r="F18" s="7">
        <v>2</v>
      </c>
      <c r="G18" s="7">
        <v>2</v>
      </c>
      <c r="H18" s="7" t="s">
        <v>0</v>
      </c>
      <c r="I18" s="7">
        <v>8</v>
      </c>
      <c r="J18" s="7">
        <v>5</v>
      </c>
      <c r="K18" s="7">
        <v>7</v>
      </c>
      <c r="L18" s="7">
        <v>12</v>
      </c>
      <c r="M18" s="7">
        <v>5</v>
      </c>
      <c r="N18" s="7">
        <v>19</v>
      </c>
      <c r="O18" s="7">
        <v>51</v>
      </c>
      <c r="P18" s="7">
        <v>139</v>
      </c>
      <c r="Q18" s="7">
        <v>290</v>
      </c>
      <c r="R18" s="7">
        <v>600</v>
      </c>
      <c r="S18" s="7">
        <v>1330</v>
      </c>
      <c r="T18" s="7">
        <v>1879</v>
      </c>
      <c r="U18" s="7">
        <v>1696</v>
      </c>
      <c r="V18" s="7">
        <v>606</v>
      </c>
      <c r="W18" s="7">
        <v>88</v>
      </c>
      <c r="X18" s="7">
        <v>3</v>
      </c>
      <c r="Y18" s="7">
        <f t="shared" si="0"/>
        <v>13</v>
      </c>
      <c r="Z18" s="7">
        <f t="shared" si="1"/>
        <v>13</v>
      </c>
      <c r="AA18" s="7">
        <f t="shared" si="2"/>
        <v>19</v>
      </c>
      <c r="AB18" s="7">
        <f t="shared" si="3"/>
        <v>24</v>
      </c>
      <c r="AC18" s="7">
        <f t="shared" si="4"/>
        <v>190</v>
      </c>
      <c r="AD18" s="7">
        <f t="shared" si="5"/>
        <v>890</v>
      </c>
      <c r="AE18" s="7">
        <f t="shared" si="6"/>
        <v>3209</v>
      </c>
      <c r="AF18" s="7">
        <f t="shared" si="7"/>
        <v>2302</v>
      </c>
      <c r="AG18" s="7">
        <f t="shared" si="8"/>
        <v>91</v>
      </c>
    </row>
    <row r="19" spans="1:33" s="1" customFormat="1">
      <c r="A19" s="1">
        <v>2022</v>
      </c>
      <c r="B19" s="7">
        <v>6744</v>
      </c>
      <c r="C19" s="7">
        <v>6</v>
      </c>
      <c r="D19" s="7">
        <v>2</v>
      </c>
      <c r="E19" s="5">
        <v>8</v>
      </c>
      <c r="F19" s="7">
        <v>2</v>
      </c>
      <c r="G19" s="7">
        <v>1</v>
      </c>
      <c r="H19" s="7">
        <v>3</v>
      </c>
      <c r="I19" s="7">
        <v>7</v>
      </c>
      <c r="J19" s="7">
        <v>7</v>
      </c>
      <c r="K19" s="7">
        <v>10</v>
      </c>
      <c r="L19" s="7">
        <v>12</v>
      </c>
      <c r="M19" s="7">
        <v>11</v>
      </c>
      <c r="N19" s="7">
        <v>24</v>
      </c>
      <c r="O19" s="7">
        <v>41</v>
      </c>
      <c r="P19" s="7">
        <v>111</v>
      </c>
      <c r="Q19" s="7">
        <v>344</v>
      </c>
      <c r="R19" s="7">
        <v>605</v>
      </c>
      <c r="S19" s="7">
        <v>1260</v>
      </c>
      <c r="T19" s="7">
        <v>1766</v>
      </c>
      <c r="U19" s="7">
        <v>1847</v>
      </c>
      <c r="V19" s="7">
        <v>618</v>
      </c>
      <c r="W19" s="7">
        <v>64</v>
      </c>
      <c r="X19" s="7">
        <v>3</v>
      </c>
      <c r="Y19" s="7">
        <f t="shared" si="0"/>
        <v>14</v>
      </c>
      <c r="Z19" s="7">
        <f t="shared" si="1"/>
        <v>14</v>
      </c>
      <c r="AA19" s="7">
        <f t="shared" si="2"/>
        <v>22</v>
      </c>
      <c r="AB19" s="7">
        <f t="shared" si="3"/>
        <v>35</v>
      </c>
      <c r="AC19" s="7">
        <f t="shared" si="4"/>
        <v>152</v>
      </c>
      <c r="AD19" s="7">
        <f t="shared" si="5"/>
        <v>949</v>
      </c>
      <c r="AE19" s="7">
        <f t="shared" si="6"/>
        <v>3026</v>
      </c>
      <c r="AF19" s="7">
        <f t="shared" si="7"/>
        <v>2465</v>
      </c>
      <c r="AG19" s="7">
        <f t="shared" si="8"/>
        <v>67</v>
      </c>
    </row>
    <row r="20" spans="1:33">
      <c r="A20" s="1"/>
      <c r="W20"/>
    </row>
    <row r="21" spans="1:33">
      <c r="A21" s="1"/>
      <c r="W21"/>
    </row>
    <row r="22" spans="1:33">
      <c r="W22"/>
    </row>
    <row r="23" spans="1:33">
      <c r="W23"/>
    </row>
    <row r="24" spans="1:33">
      <c r="W24"/>
    </row>
    <row r="25" spans="1:33">
      <c r="W25"/>
    </row>
    <row r="26" spans="1:33">
      <c r="W26"/>
    </row>
    <row r="27" spans="1:33">
      <c r="W27"/>
    </row>
    <row r="28" spans="1:33">
      <c r="W28"/>
    </row>
    <row r="29" spans="1:33">
      <c r="W29"/>
    </row>
    <row r="30" spans="1:33">
      <c r="W30"/>
    </row>
    <row r="31" spans="1:33">
      <c r="W31"/>
    </row>
    <row r="32" spans="1:33">
      <c r="W32"/>
    </row>
    <row r="33" spans="23:23">
      <c r="W33"/>
    </row>
    <row r="34" spans="23:23">
      <c r="W34"/>
    </row>
    <row r="35" spans="23:23">
      <c r="W35"/>
    </row>
    <row r="36" spans="23:23">
      <c r="W36"/>
    </row>
    <row r="37" spans="23:23">
      <c r="W37"/>
    </row>
    <row r="38" spans="23:23">
      <c r="W38"/>
    </row>
  </sheetData>
  <pageMargins left="0.25" right="0.25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Kramer</dc:creator>
  <cp:lastModifiedBy>Salih, Ahmed</cp:lastModifiedBy>
  <dcterms:created xsi:type="dcterms:W3CDTF">2024-01-18T06:47:56Z</dcterms:created>
  <dcterms:modified xsi:type="dcterms:W3CDTF">2024-04-04T20:52:24Z</dcterms:modified>
</cp:coreProperties>
</file>