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down Chart Template" sheetId="1" r:id="rId4"/>
  </sheets>
  <definedNames/>
  <calcPr/>
  <extLst>
    <ext uri="GoogleSheetsCustomDataVersion1">
      <go:sheetsCustomData xmlns:go="http://customooxmlschemas.google.com/" r:id="rId5" roundtripDataSignature="AMtx7mj/F4DXX3YWe6DPZHqbefhdTUwTaw=="/>
    </ext>
  </extLst>
</workbook>
</file>

<file path=xl/sharedStrings.xml><?xml version="1.0" encoding="utf-8"?>
<sst xmlns="http://schemas.openxmlformats.org/spreadsheetml/2006/main" count="44" uniqueCount="34">
  <si>
    <t>Burndown Chart Template</t>
  </si>
  <si>
    <t>Velocity = Total Story Points Delivered over a Sprint</t>
  </si>
  <si>
    <t>The example below illustrates a basic example of a 4 Sprint Project. Being the Sprints in this case 2 weeks long this is a 2 month project.</t>
  </si>
  <si>
    <t>It has 15 user stories in total. I've used the name "User Story #" in the essence of time, but you would of course write the actual user story using the format described in the other tab</t>
  </si>
  <si>
    <t xml:space="preserve">Assumption: The team discards the user stories which aren't delivered </t>
  </si>
  <si>
    <t>Sprint 1</t>
  </si>
  <si>
    <t>Story Points</t>
  </si>
  <si>
    <t>admin can add drinks</t>
  </si>
  <si>
    <t>admin can add users</t>
  </si>
  <si>
    <t>customer view orderdetails front end</t>
  </si>
  <si>
    <t>Note: diagrams and  completed in sprint 1 so we copleted them in sprint 2</t>
  </si>
  <si>
    <t>Diagrams</t>
  </si>
  <si>
    <t>customer view menu</t>
  </si>
  <si>
    <t xml:space="preserve">customer add to basket front end </t>
  </si>
  <si>
    <t>Total</t>
  </si>
  <si>
    <t>Velocity Sprint 1</t>
  </si>
  <si>
    <t>Sprint 2</t>
  </si>
  <si>
    <t>Note: there wasnt enough time to complete the orders page and the and customer review</t>
  </si>
  <si>
    <t>customer order details backend</t>
  </si>
  <si>
    <t xml:space="preserve">customer view menu </t>
  </si>
  <si>
    <t>admin order page</t>
  </si>
  <si>
    <t>customer add to basket backend</t>
  </si>
  <si>
    <t xml:space="preserve">Customer review </t>
  </si>
  <si>
    <t>Velocity Sprint 2</t>
  </si>
  <si>
    <t>Total Story Points</t>
  </si>
  <si>
    <t>Average Velocity</t>
  </si>
  <si>
    <t>Which means that on average the team is delivering 9 story points per Sprint. This is known as the project's Velocity</t>
  </si>
  <si>
    <t>This is an indication of execution that allows for future planning and workload management.</t>
  </si>
  <si>
    <t>Traditional</t>
  </si>
  <si>
    <t>Burndown Chart</t>
  </si>
  <si>
    <t>Sprint</t>
  </si>
  <si>
    <t>Remaining Story Points</t>
  </si>
  <si>
    <t>Another option</t>
  </si>
  <si>
    <t>Story Points Delivered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</si>
</sst>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14.0"/>
      <color theme="1"/>
      <name val="Calibri"/>
    </font>
    <font>
      <color theme="1"/>
      <name val="Calibri"/>
    </font>
    <font/>
    <font>
      <sz val="11.0"/>
      <color rgb="FFFF0000"/>
    </font>
    <font>
      <color rgb="FF000000"/>
      <name val="Roboto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readingOrder="0"/>
    </xf>
    <xf borderId="0" fillId="0" fontId="6" numFmtId="0" xfId="0" applyAlignment="1" applyFont="1">
      <alignment horizontal="right"/>
    </xf>
    <xf borderId="0" fillId="0" fontId="6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Burndown Chart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'Burndown Chart Template'!$B$40:$B$44</c:f>
              <c:numCache/>
            </c:numRef>
          </c:val>
        </c:ser>
        <c:axId val="2014079487"/>
        <c:axId val="1881370632"/>
      </c:barChart>
      <c:catAx>
        <c:axId val="2014079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dk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dk1"/>
                    </a:solidFill>
                    <a:latin typeface="+mn-lt"/>
                  </a:rPr>
                  <a:t>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881370632"/>
      </c:catAx>
      <c:valAx>
        <c:axId val="18813706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dk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dk1"/>
                    </a:solidFill>
                    <a:latin typeface="+mn-lt"/>
                  </a:rPr>
                  <a:t>Remaining Story 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4079487"/>
      </c:valAx>
    </c:plotArea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Burndown Chart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Remaining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'Burndown Chart Template'!$B$61:$B$65</c:f>
              <c:numCache/>
            </c:numRef>
          </c:val>
        </c:ser>
        <c:ser>
          <c:idx val="1"/>
          <c:order val="1"/>
          <c:tx>
            <c:v>Delivered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'Burndown Chart Template'!$C$61:$C$65</c:f>
              <c:numCache/>
            </c:numRef>
          </c:val>
        </c:ser>
        <c:overlap val="100"/>
        <c:axId val="458424316"/>
        <c:axId val="1478497067"/>
      </c:barChart>
      <c:catAx>
        <c:axId val="4584243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dk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dk1"/>
                    </a:solidFill>
                    <a:latin typeface="+mn-lt"/>
                  </a:rPr>
                  <a:t>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478497067"/>
      </c:catAx>
      <c:valAx>
        <c:axId val="14784970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dk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dk1"/>
                    </a:solidFill>
                    <a:latin typeface="+mn-lt"/>
                  </a:rPr>
                  <a:t>Story 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842431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Burndown Chart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Remaining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'Burndown Chart Template'!$B$82:$B$86</c:f>
              <c:numCache/>
            </c:numRef>
          </c:val>
        </c:ser>
        <c:ser>
          <c:idx val="1"/>
          <c:order val="1"/>
          <c:tx>
            <c:v>Delivered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'Burndown Chart Template'!$C$82:$C$86</c:f>
              <c:numCache/>
            </c:numRef>
          </c:val>
        </c:ser>
        <c:axId val="1848856794"/>
        <c:axId val="1940608612"/>
      </c:barChart>
      <c:catAx>
        <c:axId val="18488567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dk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dk1"/>
                    </a:solidFill>
                    <a:latin typeface="+mn-lt"/>
                  </a:rPr>
                  <a:t>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940608612"/>
      </c:catAx>
      <c:valAx>
        <c:axId val="19406086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dk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dk1"/>
                    </a:solidFill>
                    <a:latin typeface="+mn-lt"/>
                  </a:rPr>
                  <a:t>Story 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885679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590550</xdr:colOff>
      <xdr:row>38</xdr:row>
      <xdr:rowOff>0</xdr:rowOff>
    </xdr:from>
    <xdr:ext cx="4419600" cy="2876550"/>
    <xdr:graphicFrame>
      <xdr:nvGraphicFramePr>
        <xdr:cNvPr id="90880894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0</xdr:colOff>
      <xdr:row>58</xdr:row>
      <xdr:rowOff>171450</xdr:rowOff>
    </xdr:from>
    <xdr:ext cx="4438650" cy="2886075"/>
    <xdr:graphicFrame>
      <xdr:nvGraphicFramePr>
        <xdr:cNvPr id="76578251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19050</xdr:colOff>
      <xdr:row>80</xdr:row>
      <xdr:rowOff>28575</xdr:rowOff>
    </xdr:from>
    <xdr:ext cx="4438650" cy="2876550"/>
    <xdr:graphicFrame>
      <xdr:nvGraphicFramePr>
        <xdr:cNvPr id="189781056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0"/>
    <col customWidth="1" min="2" max="26" width="7.75"/>
  </cols>
  <sheetData>
    <row r="1">
      <c r="A1" s="1" t="s">
        <v>0</v>
      </c>
    </row>
    <row r="3">
      <c r="A3" s="2" t="s">
        <v>1</v>
      </c>
    </row>
    <row r="4">
      <c r="A4" s="2" t="s">
        <v>2</v>
      </c>
    </row>
    <row r="5">
      <c r="A5" s="2" t="s">
        <v>3</v>
      </c>
    </row>
    <row r="6">
      <c r="A6" s="2" t="s">
        <v>4</v>
      </c>
    </row>
    <row r="9">
      <c r="A9" s="2" t="s">
        <v>5</v>
      </c>
      <c r="C9" s="2" t="s">
        <v>6</v>
      </c>
    </row>
    <row r="10">
      <c r="A10" s="3" t="s">
        <v>7</v>
      </c>
      <c r="C10" s="3">
        <v>4.0</v>
      </c>
      <c r="F10" s="4">
        <v>4.0</v>
      </c>
      <c r="G10" s="5"/>
    </row>
    <row r="11">
      <c r="A11" s="3" t="s">
        <v>8</v>
      </c>
      <c r="C11" s="2">
        <v>3.0</v>
      </c>
      <c r="F11" s="4">
        <v>3.0</v>
      </c>
    </row>
    <row r="12">
      <c r="A12" s="3" t="s">
        <v>9</v>
      </c>
      <c r="C12" s="3">
        <v>3.0</v>
      </c>
      <c r="F12" s="3">
        <v>2.0</v>
      </c>
      <c r="J12" s="6" t="s">
        <v>10</v>
      </c>
    </row>
    <row r="13">
      <c r="A13" s="3" t="s">
        <v>11</v>
      </c>
      <c r="C13" s="4">
        <v>6.0</v>
      </c>
      <c r="F13" s="4">
        <v>3.0</v>
      </c>
    </row>
    <row r="14">
      <c r="A14" s="3" t="s">
        <v>12</v>
      </c>
      <c r="C14" s="3">
        <v>7.0</v>
      </c>
      <c r="F14" s="4">
        <v>4.0</v>
      </c>
    </row>
    <row r="15">
      <c r="A15" s="3" t="s">
        <v>13</v>
      </c>
      <c r="C15" s="3">
        <v>4.0</v>
      </c>
      <c r="F15" s="3">
        <v>4.0</v>
      </c>
    </row>
    <row r="16">
      <c r="B16" s="7" t="s">
        <v>14</v>
      </c>
      <c r="C16" s="2">
        <f>SUM(C10:C15)</f>
        <v>27</v>
      </c>
      <c r="E16" s="2" t="s">
        <v>15</v>
      </c>
      <c r="G16" s="2">
        <f>SUM(F11:F15)</f>
        <v>16</v>
      </c>
    </row>
    <row r="18">
      <c r="A18" s="2" t="s">
        <v>16</v>
      </c>
      <c r="J18" s="4" t="s">
        <v>17</v>
      </c>
    </row>
    <row r="19">
      <c r="A19" s="3" t="s">
        <v>11</v>
      </c>
      <c r="C19" s="3">
        <v>6.0</v>
      </c>
      <c r="F19" s="3">
        <v>6.0</v>
      </c>
    </row>
    <row r="20">
      <c r="A20" s="3" t="s">
        <v>18</v>
      </c>
      <c r="C20" s="3">
        <v>3.0</v>
      </c>
      <c r="F20" s="4">
        <v>3.0</v>
      </c>
    </row>
    <row r="21">
      <c r="A21" s="3" t="s">
        <v>19</v>
      </c>
      <c r="C21" s="3">
        <v>7.0</v>
      </c>
      <c r="F21" s="3">
        <v>7.0</v>
      </c>
    </row>
    <row r="22">
      <c r="A22" s="3" t="s">
        <v>20</v>
      </c>
      <c r="C22" s="3">
        <v>4.0</v>
      </c>
      <c r="F22" s="3">
        <v>0.0</v>
      </c>
    </row>
    <row r="23">
      <c r="A23" s="3" t="s">
        <v>21</v>
      </c>
      <c r="C23" s="3">
        <v>4.0</v>
      </c>
      <c r="F23" s="3">
        <v>4.0</v>
      </c>
    </row>
    <row r="24">
      <c r="A24" s="3" t="s">
        <v>22</v>
      </c>
      <c r="C24" s="3">
        <v>3.0</v>
      </c>
      <c r="F24" s="3">
        <v>0.0</v>
      </c>
    </row>
    <row r="25">
      <c r="B25" s="7" t="s">
        <v>14</v>
      </c>
      <c r="C25" s="2">
        <f>SUM(C19:C24)</f>
        <v>27</v>
      </c>
      <c r="E25" s="2" t="s">
        <v>23</v>
      </c>
      <c r="G25" s="2">
        <f>SUM(F19:F24)</f>
        <v>20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>
      <c r="A33" s="2" t="s">
        <v>24</v>
      </c>
      <c r="C33" s="2">
        <f>C25+C16</f>
        <v>54</v>
      </c>
      <c r="E33" s="2" t="s">
        <v>25</v>
      </c>
      <c r="G33" s="8">
        <f>(G16+G25)/2</f>
        <v>18</v>
      </c>
      <c r="I33" s="2" t="s">
        <v>26</v>
      </c>
    </row>
    <row r="34" ht="15.75" customHeight="1">
      <c r="I34" s="2" t="s">
        <v>27</v>
      </c>
    </row>
    <row r="35" ht="15.75" customHeight="1"/>
    <row r="36" ht="15.75" customHeight="1"/>
    <row r="37" ht="15.75" customHeight="1">
      <c r="A37" s="2" t="s">
        <v>28</v>
      </c>
    </row>
    <row r="38" ht="15.75" customHeight="1">
      <c r="A38" s="2" t="s">
        <v>29</v>
      </c>
    </row>
    <row r="39" ht="15.75" customHeight="1">
      <c r="A39" s="2" t="s">
        <v>30</v>
      </c>
      <c r="B39" s="2" t="s">
        <v>31</v>
      </c>
    </row>
    <row r="40" ht="15.75" customHeight="1">
      <c r="A40" s="2">
        <v>1.0</v>
      </c>
      <c r="B40" s="2">
        <f>C33</f>
        <v>54</v>
      </c>
    </row>
    <row r="41" ht="15.75" customHeight="1">
      <c r="A41" s="2">
        <v>2.0</v>
      </c>
      <c r="B41" s="2">
        <f>B40-(G16+G25)</f>
        <v>18</v>
      </c>
    </row>
    <row r="42" ht="15.75" customHeight="1">
      <c r="A42" s="3"/>
      <c r="B42" s="3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>
      <c r="A58" s="2" t="s">
        <v>32</v>
      </c>
    </row>
    <row r="59" ht="15.75" customHeight="1">
      <c r="A59" s="2" t="s">
        <v>29</v>
      </c>
    </row>
    <row r="60" ht="15.75" customHeight="1">
      <c r="A60" s="2" t="s">
        <v>30</v>
      </c>
      <c r="B60" s="2" t="s">
        <v>31</v>
      </c>
      <c r="C60" s="2" t="s">
        <v>33</v>
      </c>
    </row>
    <row r="61" ht="15.75" customHeight="1">
      <c r="A61" s="2">
        <v>1.0</v>
      </c>
      <c r="B61" s="2">
        <f>C33</f>
        <v>54</v>
      </c>
      <c r="C61" s="2">
        <f>G16</f>
        <v>16</v>
      </c>
    </row>
    <row r="62" ht="15.75" customHeight="1">
      <c r="A62" s="2">
        <v>2.0</v>
      </c>
      <c r="B62" s="2">
        <f>B40-G16</f>
        <v>38</v>
      </c>
      <c r="C62" s="2">
        <f>G25</f>
        <v>20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>
      <c r="A79" s="2" t="s">
        <v>32</v>
      </c>
    </row>
    <row r="80" ht="15.75" customHeight="1">
      <c r="A80" s="2" t="s">
        <v>29</v>
      </c>
    </row>
    <row r="81" ht="15.75" customHeight="1">
      <c r="A81" s="2" t="s">
        <v>30</v>
      </c>
      <c r="B81" s="2" t="s">
        <v>31</v>
      </c>
      <c r="C81" s="2" t="s">
        <v>33</v>
      </c>
    </row>
    <row r="82" ht="15.75" customHeight="1">
      <c r="A82" s="2">
        <v>1.0</v>
      </c>
      <c r="B82" s="2">
        <f>C33</f>
        <v>54</v>
      </c>
      <c r="C82" s="2">
        <f>G16</f>
        <v>16</v>
      </c>
    </row>
    <row r="83" ht="15.75" customHeight="1">
      <c r="A83" s="2">
        <v>2.0</v>
      </c>
      <c r="B83" s="2">
        <f>B40-G16</f>
        <v>38</v>
      </c>
      <c r="C83" s="2">
        <f>G25</f>
        <v>20</v>
      </c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2018-02-10T07:09:07Z</dcterms:created>
  <dc:creator>Esther Berggrun</dc:creator>
</cp:coreProperties>
</file>