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defaultThemeVersion="124226"/>
  <mc:AlternateContent xmlns:mc="http://schemas.openxmlformats.org/markup-compatibility/2006">
    <mc:Choice Requires="x15">
      <x15ac:absPath xmlns:x15ac="http://schemas.microsoft.com/office/spreadsheetml/2010/11/ac" url="D:\Projects\DataSet\Open Data\injuries_report\report-2019\"/>
    </mc:Choice>
  </mc:AlternateContent>
  <xr:revisionPtr revIDLastSave="0" documentId="8_{65373621-F397-4D3C-9734-AC19B1E4D26D}" xr6:coauthVersionLast="47" xr6:coauthVersionMax="47" xr10:uidLastSave="{00000000-0000-0000-0000-000000000000}"/>
  <bookViews>
    <workbookView xWindow="-108" yWindow="-108" windowWidth="23256" windowHeight="12576" activeTab="5"/>
  </bookViews>
  <sheets>
    <sheet name="جدول 1" sheetId="6" r:id="rId1"/>
    <sheet name="جدول 2" sheetId="7" r:id="rId2"/>
    <sheet name="جدول 3" sheetId="8" r:id="rId3"/>
    <sheet name="جدول 4" sheetId="13" r:id="rId4"/>
    <sheet name="جدول 5" sheetId="15" r:id="rId5"/>
    <sheet name="جدول 6" sheetId="16" r:id="rId6"/>
    <sheet name="XDO_METADATA" sheetId="5" state="hidden" r:id="rId7"/>
  </sheets>
  <definedNames>
    <definedName name="XDO_?INJ_ACCIDENT_1?">'جدول 5'!#REF!</definedName>
    <definedName name="XDO_?INJ_ACCIDENT_10?">'جدول 5'!#REF!</definedName>
    <definedName name="XDO_?INJ_ACCIDENT_2?">'جدول 5'!#REF!</definedName>
    <definedName name="XDO_?INJ_ACCIDENT_3?">'جدول 5'!#REF!</definedName>
    <definedName name="XDO_?INJ_ACCIDENT_4?">'جدول 5'!#REF!</definedName>
    <definedName name="XDO_?INJ_ACCIDENT_5?">'جدول 5'!#REF!</definedName>
    <definedName name="XDO_?INJ_ACCIDENT_6?">'جدول 5'!#REF!</definedName>
    <definedName name="XDO_?INJ_ACCIDENT_7?">'جدول 5'!#REF!</definedName>
    <definedName name="XDO_?INJ_ACCIDENT_8?">'جدول 5'!#REF!</definedName>
    <definedName name="XDO_?INJ_ACCIDENT_9?">'جدول 5'!#REF!</definedName>
    <definedName name="XDO_?INJ_ACTIVITY_1?">'جدول 1'!#REF!</definedName>
    <definedName name="XDO_?INJ_ACTIVITY_10?">'جدول 1'!#REF!</definedName>
    <definedName name="XDO_?INJ_ACTIVITY_2?">'جدول 1'!#REF!</definedName>
    <definedName name="XDO_?INJ_ACTIVITY_3?">'جدول 1'!#REF!</definedName>
    <definedName name="XDO_?INJ_ACTIVITY_4?">'جدول 1'!#REF!</definedName>
    <definedName name="XDO_?INJ_ACTIVITY_5?">'جدول 1'!#REF!</definedName>
    <definedName name="XDO_?INJ_ACTIVITY_6?">'جدول 1'!#REF!</definedName>
    <definedName name="XDO_?INJ_ACTIVITY_7?">'جدول 1'!#REF!</definedName>
    <definedName name="XDO_?INJ_ACTIVITY_8?">'جدول 1'!#REF!</definedName>
    <definedName name="XDO_?INJ_ACTIVITY_9?">'جدول 1'!#REF!</definedName>
    <definedName name="XDO_?INJ_AGE_1?">'جدول 6'!$C$8:$C$28</definedName>
    <definedName name="XDO_?INJ_AGE_10?">'جدول 6'!$L$8:$L$28</definedName>
    <definedName name="XDO_?INJ_AGE_2?">'جدول 6'!$D$8:$D$28</definedName>
    <definedName name="XDO_?INJ_AGE_3?">'جدول 6'!$E$8:$E$28</definedName>
    <definedName name="XDO_?INJ_AGE_4?">'جدول 6'!$F$8:$F$28</definedName>
    <definedName name="XDO_?INJ_AGE_5?">'جدول 6'!$G$8:$G$28</definedName>
    <definedName name="XDO_?INJ_AGE_6?">'جدول 6'!$H$8:$H$28</definedName>
    <definedName name="XDO_?INJ_AGE_7?">'جدول 6'!$I$8:$I$28</definedName>
    <definedName name="XDO_?INJ_AGE_8?">'جدول 6'!$J$8:$J$28</definedName>
    <definedName name="XDO_?INJ_AGE_9?">'جدول 6'!$K$8:$K$28</definedName>
    <definedName name="XDO_?INJ_GEN_1?">'جدول 4'!$C$9:$C$29</definedName>
    <definedName name="XDO_?INJ_GEN_2?">'جدول 4'!$D$9:$D$29</definedName>
    <definedName name="XDO_?INJ_GEN_3?">'جدول 4'!$E$9:$E$29</definedName>
    <definedName name="XDO_?INJ_GEN_4?">'جدول 4'!$F$9:$F$29</definedName>
    <definedName name="XDO_?INJ_OCCUPATION_1?">'جدول 2'!$C$8:$C$28</definedName>
    <definedName name="XDO_?INJ_OCCUPATION_10?">'جدول 2'!$L$8:$L$28</definedName>
    <definedName name="XDO_?INJ_OCCUPATION_2?">'جدول 2'!$D$8:$D$28</definedName>
    <definedName name="XDO_?INJ_OCCUPATION_3?">'جدول 2'!$E$8:$E$28</definedName>
    <definedName name="XDO_?INJ_OCCUPATION_4?">'جدول 2'!$F$8:$F$28</definedName>
    <definedName name="XDO_?INJ_OCCUPATION_5?">'جدول 2'!$G$8:$G$28</definedName>
    <definedName name="XDO_?INJ_OCCUPATION_6?">'جدول 2'!$H$8:$H$28</definedName>
    <definedName name="XDO_?INJ_OCCUPATION_7?">'جدول 2'!$I$8:$I$28</definedName>
    <definedName name="XDO_?INJ_OCCUPATION_8?">'جدول 2'!$J$8:$J$28</definedName>
    <definedName name="XDO_?INJ_OCCUPATION_9?">'جدول 2'!$K$8:$K$28</definedName>
    <definedName name="XDO_?INJ_STATUS_1?">'جدول 3'!$C$8:$C$28</definedName>
    <definedName name="XDO_?INJ_STATUS_2?">'جدول 3'!$D$8:$D$28</definedName>
    <definedName name="XDO_?INJ_STATUS_3?">'جدول 3'!$E$8:$E$28</definedName>
    <definedName name="XDO_?INJ_STATUS_4?">'جدول 3'!$F$8:$F$28</definedName>
    <definedName name="XDO_?OFFICE_DSCAR_R3_SHEET1?">'جدول 1'!#REF!</definedName>
    <definedName name="XDO_?OFFICE_DSCAR_R3_SHEET2?">'جدول 2'!$B$8:$B$28</definedName>
    <definedName name="XDO_?OFFICE_DSCAR_R3_SHEET3?">'جدول 3'!$B$8:$B$28</definedName>
    <definedName name="XDO_?OFFICE_DSCAR_R3_SHEET4?">'جدول 4'!$B$9:$B$29</definedName>
    <definedName name="XDO_?OFFICE_DSCAR_R3_SHEET6?">'جدول 5'!#REF!</definedName>
    <definedName name="XDO_?OFFICE_DSCAR_R3_SHEET7?">'جدول 6'!$B$8:$B$28</definedName>
    <definedName name="XDO_?PERIOD_R3_SHEET1?">'جدول 1'!$B$6</definedName>
    <definedName name="XDO_?PERIOD_R3_SHEET2?">'جدول 2'!$B$6</definedName>
    <definedName name="XDO_?PERIOD_R3_SHEET3?">'جدول 3'!$B$6</definedName>
    <definedName name="XDO_?PERIOD_R3_SHEET4?">'جدول 4'!$B$6</definedName>
    <definedName name="XDO_?PERIOD_R3_SHEET6?">'جدول 5'!$B$6</definedName>
    <definedName name="XDO_?PERIOD_R3_SHEET7?">'جدول 6'!$B$6</definedName>
    <definedName name="XDO_?Sum_ACC_1?">'جدول 5'!#REF!</definedName>
    <definedName name="XDO_?Sum_ACC_10?">'جدول 5'!#REF!</definedName>
    <definedName name="XDO_?Sum_ACC_2?">'جدول 5'!#REF!</definedName>
    <definedName name="XDO_?Sum_ACC_3?">'جدول 5'!#REF!</definedName>
    <definedName name="XDO_?Sum_ACC_4?">'جدول 5'!#REF!</definedName>
    <definedName name="XDO_?Sum_ACC_5?">'جدول 5'!#REF!</definedName>
    <definedName name="XDO_?Sum_ACC_6?">'جدول 5'!#REF!</definedName>
    <definedName name="XDO_?Sum_ACC_7?">'جدول 5'!#REF!</definedName>
    <definedName name="XDO_?Sum_ACC_8?">'جدول 5'!#REF!</definedName>
    <definedName name="XDO_?Sum_ACC_9?">'جدول 5'!#REF!</definedName>
    <definedName name="XDO_?Sum_ACT_1?">'جدول 1'!#REF!</definedName>
    <definedName name="XDO_?Sum_ACT_10?">'جدول 1'!#REF!</definedName>
    <definedName name="XDO_?Sum_ACT_2?">'جدول 1'!#REF!</definedName>
    <definedName name="XDO_?Sum_ACT_3?">'جدول 1'!#REF!</definedName>
    <definedName name="XDO_?Sum_ACT_4?">'جدول 1'!#REF!</definedName>
    <definedName name="XDO_?Sum_ACT_5?">'جدول 1'!#REF!</definedName>
    <definedName name="XDO_?Sum_ACT_6?">'جدول 1'!#REF!</definedName>
    <definedName name="XDO_?Sum_ACT_7?">'جدول 1'!#REF!</definedName>
    <definedName name="XDO_?Sum_ACT_8?">'جدول 1'!#REF!</definedName>
    <definedName name="XDO_?Sum_ACT_9?">'جدول 1'!#REF!</definedName>
    <definedName name="XDO_?Sum_IAG_1?">'جدول 6'!$C$29</definedName>
    <definedName name="XDO_?Sum_IAG_10?">'جدول 6'!$L$29</definedName>
    <definedName name="XDO_?Sum_IAG_2?">'جدول 6'!$D$29</definedName>
    <definedName name="XDO_?Sum_IAG_3?">'جدول 6'!$E$29</definedName>
    <definedName name="XDO_?Sum_IAG_4?">'جدول 6'!$F$29</definedName>
    <definedName name="XDO_?Sum_IAG_5?">'جدول 6'!$G$29</definedName>
    <definedName name="XDO_?Sum_IAG_6?">'جدول 6'!$H$29</definedName>
    <definedName name="XDO_?Sum_IAG_7?">'جدول 6'!$I$29</definedName>
    <definedName name="XDO_?Sum_IAG_8?">'جدول 6'!$J$29</definedName>
    <definedName name="XDO_?Sum_IAG_9?">'جدول 6'!$K$29</definedName>
    <definedName name="XDO_?Sum_IGN_1?">'جدول 4'!$C$30</definedName>
    <definedName name="XDO_?Sum_IGN_2?">'جدول 4'!$D$30</definedName>
    <definedName name="XDO_?Sum_IGN_3?">'جدول 4'!$E$30</definedName>
    <definedName name="XDO_?Sum_IGN_4?">'جدول 4'!$F$30</definedName>
    <definedName name="XDO_?Sum_IST_1?">'جدول 3'!$C$29</definedName>
    <definedName name="XDO_?Sum_IST_2?">'جدول 3'!$D$29</definedName>
    <definedName name="XDO_?Sum_IST_3?">'جدول 3'!$E$29</definedName>
    <definedName name="XDO_?Sum_IST_4?">'جدول 3'!$F$29</definedName>
    <definedName name="XDO_?Sum_OCC_1?">'جدول 2'!$C$29</definedName>
    <definedName name="XDO_?Sum_OCC_10?">'جدول 2'!$L$29</definedName>
    <definedName name="XDO_?Sum_OCC_2?">'جدول 2'!$D$29</definedName>
    <definedName name="XDO_?Sum_OCC_3?">'جدول 2'!$E$29</definedName>
    <definedName name="XDO_?Sum_OCC_4?">'جدول 2'!$F$29</definedName>
    <definedName name="XDO_?Sum_OCC_5?">'جدول 2'!$G$29</definedName>
    <definedName name="XDO_?Sum_OCC_6?">'جدول 2'!$H$29</definedName>
    <definedName name="XDO_?Sum_OCC_7?">'جدول 2'!$I$29</definedName>
    <definedName name="XDO_?Sum_OCC_8?">'جدول 2'!$J$29</definedName>
    <definedName name="XDO_?Sum_OCC_9?">'جدول 2'!$K$29</definedName>
    <definedName name="XDO_?SYS_DATE?">'جدول 3'!$B$31</definedName>
    <definedName name="XDO_?SYS_DATE?">'جدول 2'!$B$11</definedName>
    <definedName name="XDO_?SYS_DATE?">'جدول 3'!$B$11</definedName>
    <definedName name="XDO_?SYS_DATE?">'جدول 4'!$B$12</definedName>
    <definedName name="XDO_?SYS_DATE?">'جدول 5'!#REF!</definedName>
    <definedName name="XDO_?SYS_DATE?">'جدول 6'!$B$11</definedName>
    <definedName name="XDO_GROUP_?G_24?">'جدول 1'!#REF!</definedName>
    <definedName name="XDO_GROUP_?G_26?">'جدول 2'!$B$8:$M$28</definedName>
    <definedName name="XDO_GROUP_?G_28?">'جدول 3'!$B$8:$G$28</definedName>
    <definedName name="XDO_GROUP_?G_30?">'جدول 4'!$B$9:$G$29</definedName>
    <definedName name="XDO_GROUP_?G_34?">'جدول 5'!#REF!</definedName>
    <definedName name="XDO_GROUP_?G_36?">'جدول 6'!$B$8:$M$28</definedName>
  </definedNames>
  <calcPr calcId="181029"/>
</workbook>
</file>

<file path=xl/calcChain.xml><?xml version="1.0" encoding="utf-8"?>
<calcChain xmlns="http://schemas.openxmlformats.org/spreadsheetml/2006/main">
  <c r="M8" i="7" l="1"/>
  <c r="M9" i="7"/>
  <c r="M10" i="7"/>
  <c r="M11" i="7"/>
  <c r="M12" i="7"/>
  <c r="M13" i="7"/>
  <c r="M14" i="7"/>
  <c r="M15" i="7"/>
  <c r="M16" i="7"/>
  <c r="M17" i="7"/>
  <c r="M18" i="7"/>
  <c r="M19" i="7"/>
  <c r="M20" i="7"/>
  <c r="M21" i="7"/>
  <c r="M22" i="7"/>
  <c r="M23" i="7"/>
  <c r="M24" i="7"/>
  <c r="M25" i="7"/>
  <c r="M26" i="7"/>
  <c r="M27" i="7"/>
  <c r="M28" i="7"/>
  <c r="M29" i="7"/>
  <c r="G8" i="8"/>
  <c r="G9" i="8"/>
  <c r="G10" i="8"/>
  <c r="G11" i="8"/>
  <c r="G12" i="8"/>
  <c r="G13" i="8"/>
  <c r="G14" i="8"/>
  <c r="G15" i="8"/>
  <c r="G16" i="8"/>
  <c r="G17" i="8"/>
  <c r="G18" i="8"/>
  <c r="G19" i="8"/>
  <c r="G20" i="8"/>
  <c r="G21" i="8"/>
  <c r="G22" i="8"/>
  <c r="G23" i="8"/>
  <c r="G24" i="8"/>
  <c r="G25" i="8"/>
  <c r="G26" i="8"/>
  <c r="G27" i="8"/>
  <c r="G28" i="8"/>
  <c r="G29" i="8"/>
  <c r="G9" i="13"/>
  <c r="G10" i="13"/>
  <c r="G11" i="13"/>
  <c r="G12" i="13"/>
  <c r="G13" i="13"/>
  <c r="G14" i="13"/>
  <c r="G15" i="13"/>
  <c r="G16" i="13"/>
  <c r="G17" i="13"/>
  <c r="G18" i="13"/>
  <c r="G19" i="13"/>
  <c r="G20" i="13"/>
  <c r="G21" i="13"/>
  <c r="G22" i="13"/>
  <c r="G23" i="13"/>
  <c r="G24" i="13"/>
  <c r="G25" i="13"/>
  <c r="G26" i="13"/>
  <c r="G27" i="13"/>
  <c r="G28" i="13"/>
  <c r="G29" i="13"/>
  <c r="G30" i="13"/>
  <c r="M8" i="16"/>
  <c r="M9" i="16"/>
  <c r="M10" i="16"/>
  <c r="M11" i="16"/>
  <c r="M12" i="16"/>
  <c r="M13" i="16"/>
  <c r="M14" i="16"/>
  <c r="M15" i="16"/>
  <c r="M16" i="16"/>
  <c r="M17" i="16"/>
  <c r="M18" i="16"/>
  <c r="M19" i="16"/>
  <c r="M20" i="16"/>
  <c r="M21" i="16"/>
  <c r="M22" i="16"/>
  <c r="M23" i="16"/>
  <c r="M24" i="16"/>
  <c r="M25" i="16"/>
  <c r="M26" i="16"/>
  <c r="M27" i="16"/>
  <c r="M28" i="16"/>
  <c r="M29" i="16"/>
</calcChain>
</file>

<file path=xl/sharedStrings.xml><?xml version="1.0" encoding="utf-8"?>
<sst xmlns="http://schemas.openxmlformats.org/spreadsheetml/2006/main" count="1681" uniqueCount="285">
  <si>
    <t>بسم الله الرحمن الرحيم</t>
  </si>
  <si>
    <t xml:space="preserve"> الإدارة العامة للتخطيط والتطوير</t>
  </si>
  <si>
    <t>إدارة البحوث والدراسات</t>
  </si>
  <si>
    <t>;;;</t>
  </si>
  <si>
    <t>خلال الربع الثاني 2019 م</t>
  </si>
  <si>
    <t>المجموع</t>
  </si>
  <si>
    <t>اسم المكتب</t>
  </si>
  <si>
    <t>أنشطة أخرى</t>
  </si>
  <si>
    <t>مكتب منطقة الرياض</t>
  </si>
  <si>
    <t>مكتب منطقة القصيم</t>
  </si>
  <si>
    <t>مكتب منطقة حائل</t>
  </si>
  <si>
    <t>مكتب محافظة الخرج</t>
  </si>
  <si>
    <t>مكتب منطقة مكة المكرمة/جدة</t>
  </si>
  <si>
    <t>مكتب مكة المكرمة</t>
  </si>
  <si>
    <t>مكتب منطقة المدينة المنورة</t>
  </si>
  <si>
    <t>مكتب منطقة تبوك</t>
  </si>
  <si>
    <t>مكتب محافظة الطائف</t>
  </si>
  <si>
    <t>مكتب محافظة ينبع</t>
  </si>
  <si>
    <t>مكتب المنطقة الشرقية</t>
  </si>
  <si>
    <t>مكتب محافظة الأحساء</t>
  </si>
  <si>
    <t>مكتب منطقة الجوف</t>
  </si>
  <si>
    <t>مكتب محافظة الجبيل</t>
  </si>
  <si>
    <t>مكتب محافظة حفر الباطن</t>
  </si>
  <si>
    <t>مكتب منطقة الحدود الشمالية</t>
  </si>
  <si>
    <t>مكتب منطقة عسير</t>
  </si>
  <si>
    <t>مكتب منطقة جازان</t>
  </si>
  <si>
    <t>مكتب منطقة الباحة</t>
  </si>
  <si>
    <t>مكتب منطقة نجران</t>
  </si>
  <si>
    <t>مكتب محافظة بيشة</t>
  </si>
  <si>
    <t>الخميس   08-11-1440 Thursday  11-07-2019 10:07 AM</t>
  </si>
  <si>
    <t>في حال الحاجة للاستفسار يرجى التواصل مع إدارة البحوث والدراسات</t>
  </si>
  <si>
    <t>سلمان العتيق</t>
  </si>
  <si>
    <t>research@gosi.gov.sa</t>
  </si>
  <si>
    <t>*</t>
  </si>
  <si>
    <t>السقوط</t>
  </si>
  <si>
    <t>15 ~ 19</t>
  </si>
  <si>
    <t>20 ~ 24</t>
  </si>
  <si>
    <t>25 ~ 29</t>
  </si>
  <si>
    <t>30 ~ 34</t>
  </si>
  <si>
    <t>35 ~ 39</t>
  </si>
  <si>
    <t>40 ~ 44</t>
  </si>
  <si>
    <t>45 ~ 49</t>
  </si>
  <si>
    <t>50 ~ 54</t>
  </si>
  <si>
    <t>55 ~ 59</t>
  </si>
  <si>
    <t>&gt;= 60</t>
  </si>
  <si>
    <t>فئات السن : يتم احتساب العمر اعتماداً على تاريخ الميلاد المسجل في البطاقة النظامية المقدمة من قبل صاحب العمل أو المشترك سواءً للمواطن أو المقيم</t>
  </si>
  <si>
    <t>Version</t>
  </si>
  <si>
    <t>ARU-dbdrv</t>
  </si>
  <si>
    <t>Extractor Version</t>
  </si>
  <si>
    <t>Template Code</t>
  </si>
  <si>
    <t>Template Type</t>
  </si>
  <si>
    <t>TYPE_EXCEL_TEMPLATE</t>
  </si>
  <si>
    <t>Preprocess XSLT File</t>
  </si>
  <si>
    <t>Last Modified Date</t>
  </si>
  <si>
    <t>Last Modified By</t>
  </si>
  <si>
    <t>Data Constraints:</t>
  </si>
  <si>
    <t>XDO_?Sum_ACT_1?</t>
  </si>
  <si>
    <t>&lt;?sum(.//INJ_ACTIVITY_1)?&gt;</t>
  </si>
  <si>
    <t>XDO_?Sum_ACT_2?</t>
  </si>
  <si>
    <t>&lt;?sum(.//INJ_ACTIVITY_2)?&gt;</t>
  </si>
  <si>
    <t>XDO_?Sum_ACT_3?</t>
  </si>
  <si>
    <t>&lt;?sum(.//INJ_ACTIVITY_3)?&gt;</t>
  </si>
  <si>
    <t>XDO_?Sum_ACT_4?</t>
  </si>
  <si>
    <t>&lt;?sum(.//INJ_ACTIVITY_4)?&gt;</t>
  </si>
  <si>
    <t>XDO_?Sum_ACT_5?</t>
  </si>
  <si>
    <t>&lt;?sum(.//INJ_ACTIVITY_5)?&gt;</t>
  </si>
  <si>
    <t>XDO_?Sum_ACT_6?</t>
  </si>
  <si>
    <t>&lt;?sum(.//INJ_ACTIVITY_6)?&gt;</t>
  </si>
  <si>
    <t>XDO_?Sum_ACT_7?</t>
  </si>
  <si>
    <t>&lt;?sum(.//INJ_ACTIVITY_7)?&gt;</t>
  </si>
  <si>
    <t>XDO_?Sum_ACT_8?</t>
  </si>
  <si>
    <t>&lt;?sum(.//INJ_ACTIVITY_8)?&gt;</t>
  </si>
  <si>
    <t>XDO_?Sum_ACT_9?</t>
  </si>
  <si>
    <t>&lt;?sum(.//INJ_ACTIVITY_9)?&gt;</t>
  </si>
  <si>
    <t>XDO_?Sum_ACT_10?</t>
  </si>
  <si>
    <t>&lt;?sum(.//INJ_ACTIVITY_10)?&gt;</t>
  </si>
  <si>
    <t>XDO_?Sum_OCC_1?</t>
  </si>
  <si>
    <t>&lt;?sum(.//INJ_OCCUPATION_1)?&gt;</t>
  </si>
  <si>
    <t>XDO_?Sum_OCC_2?</t>
  </si>
  <si>
    <t>&lt;?sum(.//INJ_OCCUPATION_2)?&gt;</t>
  </si>
  <si>
    <t>XDO_?Sum_OCC_3?</t>
  </si>
  <si>
    <t>&lt;?sum(.//INJ_OCCUPATION_3)?&gt;</t>
  </si>
  <si>
    <t>XDO_?Sum_OCC_4?</t>
  </si>
  <si>
    <t>&lt;?sum(.//INJ_OCCUPATION_4)?&gt;</t>
  </si>
  <si>
    <t>XDO_?Sum_OCC_5?</t>
  </si>
  <si>
    <t>&lt;?sum(.//INJ_OCCUPATION_5)?&gt;</t>
  </si>
  <si>
    <t>XDO_?Sum_OCC_6?</t>
  </si>
  <si>
    <t>&lt;?sum(.//INJ_OCCUPATION_6)?&gt;</t>
  </si>
  <si>
    <t>XDO_?Sum_OCC_7?</t>
  </si>
  <si>
    <t>&lt;?sum(.//INJ_OCCUPATION_7)?&gt;</t>
  </si>
  <si>
    <t>XDO_?Sum_OCC_8?</t>
  </si>
  <si>
    <t>&lt;?sum(.//INJ_OCCUPATION_8)?&gt;</t>
  </si>
  <si>
    <t>XDO_?Sum_OCC_9?</t>
  </si>
  <si>
    <t>&lt;?sum(.//INJ_OCCUPATION_9)?&gt;</t>
  </si>
  <si>
    <t>XDO_?Sum_OCC_10?</t>
  </si>
  <si>
    <t>&lt;?sum(.//INJ_OCCUPATION_10)?&gt;</t>
  </si>
  <si>
    <t>XDO_?Sum_IST_1?</t>
  </si>
  <si>
    <t>&lt;?sum(.//INJ_STATUS_1)?&gt;</t>
  </si>
  <si>
    <t>XDO_?Sum_IST_2?</t>
  </si>
  <si>
    <t>&lt;?sum(.//INJ_STATUS_2)?&gt;</t>
  </si>
  <si>
    <t>XDO_?Sum_IST_3?</t>
  </si>
  <si>
    <t>&lt;?sum(.//INJ_STATUS_3)?&gt;</t>
  </si>
  <si>
    <t>XDO_?Sum_IST_4?</t>
  </si>
  <si>
    <t>&lt;?sum(.//INJ_STATUS_4)?&gt;</t>
  </si>
  <si>
    <t>XDO_?Sum_IGN_1?</t>
  </si>
  <si>
    <t>&lt;?sum(.//INJ_GEN_1)?&gt;</t>
  </si>
  <si>
    <t>XDO_?Sum_IGN_2?</t>
  </si>
  <si>
    <t>&lt;?sum(.//INJ_GEN_2)?&gt;</t>
  </si>
  <si>
    <t>XDO_?Sum_IGN_3?</t>
  </si>
  <si>
    <t>&lt;?sum(.//INJ_GEN_3)?&gt;</t>
  </si>
  <si>
    <t>XDO_?Sum_IGN_4?</t>
  </si>
  <si>
    <t>&lt;?sum(.//INJ_GEN_4)?&gt;</t>
  </si>
  <si>
    <t>XDO_?Sum_ACC_1?</t>
  </si>
  <si>
    <t>&lt;?sum(.//INJ_ACCIDENT_1)?&gt;</t>
  </si>
  <si>
    <t>XDO_?Sum_ACC_2?</t>
  </si>
  <si>
    <t>&lt;?sum(.//INJ_ACCIDENT_2)?&gt;</t>
  </si>
  <si>
    <t>XDO_?Sum_ACC_3?</t>
  </si>
  <si>
    <t>&lt;?sum(.//INJ_ACCIDENT_3)?&gt;</t>
  </si>
  <si>
    <t>XDO_?Sum_ACC_4?</t>
  </si>
  <si>
    <t>&lt;?sum(.//INJ_ACCIDENT_4)?&gt;</t>
  </si>
  <si>
    <t>XDO_?Sum_ACC_5?</t>
  </si>
  <si>
    <t>&lt;?sum(.//INJ_ACCIDENT_5)?&gt;</t>
  </si>
  <si>
    <t>XDO_?Sum_ACC_6?</t>
  </si>
  <si>
    <t>&lt;?sum(.//INJ_ACCIDENT_6)?&gt;</t>
  </si>
  <si>
    <t>XDO_?Sum_ACC_7?</t>
  </si>
  <si>
    <t>&lt;?sum(.//INJ_ACCIDENT_7)?&gt;</t>
  </si>
  <si>
    <t>XDO_?Sum_ACC_8?</t>
  </si>
  <si>
    <t>&lt;?sum(.//INJ_ACCIDENT_8)?&gt;</t>
  </si>
  <si>
    <t>XDO_?Sum_ACC_9?</t>
  </si>
  <si>
    <t>&lt;?sum(.//INJ_ACCIDENT_9)?&gt;</t>
  </si>
  <si>
    <t>XDO_?Sum_ACC_10?</t>
  </si>
  <si>
    <t>&lt;?sum(.//INJ_ACCIDENT_10)?&gt;</t>
  </si>
  <si>
    <t>XDO_?Sum_IAG_1?</t>
  </si>
  <si>
    <t>&lt;?sum(.//INJ_AGE_1)?&gt;</t>
  </si>
  <si>
    <t>XDO_?Sum_IAG_2?</t>
  </si>
  <si>
    <t>&lt;?sum(.//INJ_AGE_2)?&gt;</t>
  </si>
  <si>
    <t>XDO_?Sum_IAG_3?</t>
  </si>
  <si>
    <t>&lt;?sum(.//INJ_AGE_3)?&gt;</t>
  </si>
  <si>
    <t>XDO_?Sum_IAG_4?</t>
  </si>
  <si>
    <t>&lt;?sum(.//INJ_AGE_4)?&gt;</t>
  </si>
  <si>
    <t>XDO_?Sum_IAG_5?</t>
  </si>
  <si>
    <t>&lt;?sum(.//INJ_AGE_5)?&gt;</t>
  </si>
  <si>
    <t>XDO_?Sum_IAG_6?</t>
  </si>
  <si>
    <t>&lt;?sum(.//INJ_AGE_6)?&gt;</t>
  </si>
  <si>
    <t>XDO_?Sum_IAG_7?</t>
  </si>
  <si>
    <t>&lt;?sum(.//INJ_AGE_7)?&gt;</t>
  </si>
  <si>
    <t>XDO_?Sum_IAG_8?</t>
  </si>
  <si>
    <t>&lt;?sum(.//INJ_AGE_8)?&gt;</t>
  </si>
  <si>
    <t>XDO_?Sum_IAG_9?</t>
  </si>
  <si>
    <t>&lt;?sum(.//INJ_AGE_9)?&gt;</t>
  </si>
  <si>
    <t>XDO_?Sum_IAG_10?</t>
  </si>
  <si>
    <t>&lt;?sum(.//INJ_AGE_10)?&gt;</t>
  </si>
  <si>
    <t>أنشطة الاستخدام</t>
  </si>
  <si>
    <t>أنشطة التشييد المتخصصة</t>
  </si>
  <si>
    <t>أنشطة الخدمات الشخصية الأخرى</t>
  </si>
  <si>
    <t>أنشطة المعمارية والهندسية ، والاختبارات الفنية والتحليل</t>
  </si>
  <si>
    <t>أنشطة تقديم الخدمات للمباني وتجميل المواقع</t>
  </si>
  <si>
    <t>أنشطة خدمات الأطعمة والمشروبات</t>
  </si>
  <si>
    <t>أنشطة خدمات دعم التعدين</t>
  </si>
  <si>
    <t>أنشطة زراعة المحاصيل والإنتاج الحيواني والصيد والخدمات المتصلة</t>
  </si>
  <si>
    <t>إصلاح وتركيب الآلات والمعدات</t>
  </si>
  <si>
    <t>الأنشطة الأخرى للتعدين واستغلال المحاجر</t>
  </si>
  <si>
    <t>الأنشطة الإدارية للمكاتب ، وأنشطة الدعم للمكاتب وغير ذلك من أنشطة الدعم للأعمال</t>
  </si>
  <si>
    <t>الأنشطة الإيجارية</t>
  </si>
  <si>
    <t>الأنشطة العقارية</t>
  </si>
  <si>
    <t>الإدارة العامة والدفاع ؛ والضمان الاجتماعي الإلزامي</t>
  </si>
  <si>
    <t>الإقامة</t>
  </si>
  <si>
    <t>الاتصالات</t>
  </si>
  <si>
    <t>التخزين وأنشطة الدعم للنقل</t>
  </si>
  <si>
    <t>التعليم</t>
  </si>
  <si>
    <t>الصحة البشرية</t>
  </si>
  <si>
    <t>الطباعة واستنساخ وسائط الأعلام المسجّلة</t>
  </si>
  <si>
    <t>النقل البري و النقل عبر الأنابيب</t>
  </si>
  <si>
    <t>النقل الجوي</t>
  </si>
  <si>
    <t>تجارة التجزئة، باستثناء المركبات ذات المحركات والدراجات النارية</t>
  </si>
  <si>
    <t>تجارة الجملة ، باستثناء المركبات ذات المحركات والدراجات النارية</t>
  </si>
  <si>
    <t>تجارة الجملة والتجزئة ، وإصلاح المركبات ذات المحركات والدراجات النارية</t>
  </si>
  <si>
    <t>تشييد المباني</t>
  </si>
  <si>
    <t>تعدين الفحم والليغنيت</t>
  </si>
  <si>
    <t>تعدين ركازات الفلزات</t>
  </si>
  <si>
    <t>تمويل التأمين وإعادة التأمين وصناديق المعاشات التقاعدية باستثناء الضمان الاجتماعي الإلزامي</t>
  </si>
  <si>
    <t>توصيل الكهرباء والغاز والبخار وتكييف الهواء</t>
  </si>
  <si>
    <t>صناعة الآلات والمعدات غير المصنفة في موضع أخر</t>
  </si>
  <si>
    <t>صناعة المركبات ذات المحركات والمركبات المقطورة ونصف المقطورة</t>
  </si>
  <si>
    <t>صناعة معدات النقل الأخرى</t>
  </si>
  <si>
    <t>صنع الأثاث</t>
  </si>
  <si>
    <t>صنع الفلزات القاعدية</t>
  </si>
  <si>
    <t>صنع المعدات الكهربائية</t>
  </si>
  <si>
    <t>صنع منتجات المطاط واللدائن</t>
  </si>
  <si>
    <t>صنع منتجات المعادن اللافلزية الأخرى</t>
  </si>
  <si>
    <t>صنع منتجات المعادن المشكلة ( باستثناء الآلات والمعدات )</t>
  </si>
  <si>
    <t>صُنع الخشب ومنتجات الخشب والفلين ، باستثناء الأثاث ، صُنع أصناف من القش ومواد الضفر</t>
  </si>
  <si>
    <t>صُنع المشروبات</t>
  </si>
  <si>
    <t>صُنع المنتجات الغذائية</t>
  </si>
  <si>
    <t>صُنع المنسوجات</t>
  </si>
  <si>
    <t>صُنع المواد الكيميائية والمنتجات الكيميائية</t>
  </si>
  <si>
    <t>وكالات السفر ومشغّلو الجولات السياحية وخدمات الحجز والأنشطة المتصلة بها</t>
  </si>
  <si>
    <t>الصرف الصحي</t>
  </si>
  <si>
    <t>تجميع المياه ومعالجتها وتوصيلها</t>
  </si>
  <si>
    <t>صنع الحواسيب والمنتجات الإلكترونية والبصرية</t>
  </si>
  <si>
    <t>أنشطة الأمن والتحقيقات</t>
  </si>
  <si>
    <t>أنشطة البرمجة الحاسوبية والخبرة الاستشارية وما يتصل بها من أنشطة</t>
  </si>
  <si>
    <t>البحث والتطوير في المجال العلمي</t>
  </si>
  <si>
    <t>الحراجة وقطع الأخشاب</t>
  </si>
  <si>
    <t>الصناعة التحويلية الأخرى</t>
  </si>
  <si>
    <t>النقل المائي</t>
  </si>
  <si>
    <t>صنع فحم الكوك والمنتجات النفطية المكررة</t>
  </si>
  <si>
    <t>صُنع الورق ومنتجات الورق</t>
  </si>
  <si>
    <t>أنشطة العمل الاجتماعي، دون إقامة، لكبار السن وذوي الإعاقة</t>
  </si>
  <si>
    <t>صُنع الملبوسات</t>
  </si>
  <si>
    <t>أنشطة المكاتب الرئيسية ، وألأنشطة الاستشارية في مجال الإدارة</t>
  </si>
  <si>
    <t>أنشطة المكتبات ودور المحفوظات، والمتاحف والأنشطة الثقافية الأخرى</t>
  </si>
  <si>
    <t>صُنع المنتجات الجلدية والمنتجات ذات الصلة</t>
  </si>
  <si>
    <t>أنشطة المنظمات ذات العضوية</t>
  </si>
  <si>
    <t>أنشطة خدمات المعلومات</t>
  </si>
  <si>
    <t>إصلاح أجهزة الحاسوب والسلع الشخصية والمنزلية</t>
  </si>
  <si>
    <t>الرعاية مع الإقامة</t>
  </si>
  <si>
    <t>أنشطة جمع النفايات ومعالجتها وتصريفها ، واسترجاع المواد</t>
  </si>
  <si>
    <t>الأنشطة الرياضية وأنشطة التسلية والترفيه</t>
  </si>
  <si>
    <t>النشاط الاقتصادي</t>
  </si>
  <si>
    <t>الإصابات</t>
  </si>
  <si>
    <t>الحوادث المرورية</t>
  </si>
  <si>
    <t>التعرض لقوى ميكانيكية غير حية</t>
  </si>
  <si>
    <t>التعرض لتيار كهربائي ودرجة حرارة هواء وضغط محيط وإشعاعي</t>
  </si>
  <si>
    <t>التعرض لقوى ميكانيكية حية</t>
  </si>
  <si>
    <t>الافراط و السفر و الحرمان</t>
  </si>
  <si>
    <t>الاعتداء</t>
  </si>
  <si>
    <t>الاحتكاك مع الحرارة والمواد الساخنة</t>
  </si>
  <si>
    <t>التعرض للدخان والنار واللهب</t>
  </si>
  <si>
    <t>التعرض لقوى الطبيعة</t>
  </si>
  <si>
    <t>التسمم العرضي و التعرض للمواد السامة</t>
  </si>
  <si>
    <t>تهديدات للتنفس</t>
  </si>
  <si>
    <t>سبب الإصابة</t>
  </si>
  <si>
    <t xml:space="preserve">General Department of Planning and Development </t>
  </si>
  <si>
    <t>Research &amp; studies department</t>
  </si>
  <si>
    <t>During the First Quarter 2019</t>
  </si>
  <si>
    <t>Office name</t>
  </si>
  <si>
    <t>Riyadh Office</t>
  </si>
  <si>
    <t>Al Qassem Office</t>
  </si>
  <si>
    <t>Hail Office</t>
  </si>
  <si>
    <t>Al Kharj Office</t>
  </si>
  <si>
    <t>Makkah/Jeddah Office</t>
  </si>
  <si>
    <t>Makkah Office</t>
  </si>
  <si>
    <t>Madinah Office</t>
  </si>
  <si>
    <t>Tabouk Office</t>
  </si>
  <si>
    <t>Al Taif Office</t>
  </si>
  <si>
    <t>Yanbu Office</t>
  </si>
  <si>
    <t>Eastren Region Office</t>
  </si>
  <si>
    <t>Ahsa Office</t>
  </si>
  <si>
    <t>Al Jouf Office</t>
  </si>
  <si>
    <t>Jubail Office</t>
  </si>
  <si>
    <t>Hafer Al-Batin Office</t>
  </si>
  <si>
    <t>Northren Borders Office</t>
  </si>
  <si>
    <t>Assir Office</t>
  </si>
  <si>
    <t>Jazan Office</t>
  </si>
  <si>
    <t>Al Baha Office</t>
  </si>
  <si>
    <t>Najran Office</t>
  </si>
  <si>
    <t>Bisha Office</t>
  </si>
  <si>
    <t xml:space="preserve">Total </t>
  </si>
  <si>
    <t>توزيع إصابات العمل في القطاع الخاص حسب فئات السن
Injuries distrbution in the private sector by the age categories</t>
  </si>
  <si>
    <t xml:space="preserve">توزيع إصابات العمل في القطاع الخاص حسب أسباب الإصابة
Injuries distrbution in the private sector by the  the injury cause </t>
  </si>
  <si>
    <t xml:space="preserve">اسم المكتب </t>
  </si>
  <si>
    <t>توزيع إصابات العمل في القطاع الخاص حسب الجنس والجنسية
Injuries distrubion in the private sector by Nationality and Gender</t>
  </si>
  <si>
    <t>سعودي
Saudi</t>
  </si>
  <si>
    <t>غير سعودي
Non-Saudi</t>
  </si>
  <si>
    <t>ذكر
Male</t>
  </si>
  <si>
    <t>أنثى
Female</t>
  </si>
  <si>
    <t>توزيع إصابات العمل في القطاع الخاص حسب نتيجة العلاج
Injuries distribution in the private sector by recovery situation</t>
  </si>
  <si>
    <t>تحت العلاج
Under recovery</t>
  </si>
  <si>
    <t>وفاة
Death</t>
  </si>
  <si>
    <t>شفاء بعجز
Cured With Disability</t>
  </si>
  <si>
    <t>شفاء بدون عجز
Cured Without Disability</t>
  </si>
  <si>
    <t>توزيع إصابات العمل في القطاع الخاص حسب أقسام المهن الرئيسية
 Contributors distribution in the private sector by occupation group</t>
  </si>
  <si>
    <t>الاختصاصيون في المواضيع العلمية والفنية والإنسانية
Specialists in scientific, technical and humanity subject</t>
  </si>
  <si>
    <t>الفنيون في المواضيع العلمية والفنية والإنسانية
Technicians in scientific, technical and humanity subject</t>
  </si>
  <si>
    <t>المهن الكتابية
Clerical occupations</t>
  </si>
  <si>
    <t>المهن الهندسية الأساسية المساعدة
Basic engineering professions</t>
  </si>
  <si>
    <t>المديرون ومديرو الأعمال
Managers and business managers</t>
  </si>
  <si>
    <t>مهن البيع
Sales occupations</t>
  </si>
  <si>
    <t>مهن الخدمات
Service occupations</t>
  </si>
  <si>
    <t>مهن الزراعة والصيد وتربية الحيوان والطيور
Agriculture, hunting and animal husbandry</t>
  </si>
  <si>
    <t>مهن العمليات الصناعية والكيميائية والصناعات الغذائية
Industrial/chemical processes and food industries</t>
  </si>
  <si>
    <t>مهن أخرى
Other occupations</t>
  </si>
  <si>
    <t>تصنيف المهن : هذا التقسيم من مجموعة مصادر منها وزارة التجارة ومصلحة الإحصاءات العامة والدليل الموحد لتصنيف الأنشطة الاقتصادية بمجلس التعاون لدول الخليج العربية والدليل العربي الخليجي الموحد للتصنيف والتوصيف المهني والتصنيف الصناعي الدولي الموحد لجميع الأنشطة الاقتصادية الصادر من المكتب الإحصائي للأمم المتحدة</t>
  </si>
  <si>
    <t>توزيع إصابات العمل في القطاع الخاص حسب النشاط الاقتصادي للمنشأة
Injuries distribution in the private sector by establishment's economic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</si>
</sst>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0" formatCode=";;;"/>
  </numFmts>
  <fonts count="14">
    <font>
      <sz val="11"/>
      <color theme="1"/>
      <name val="Arial"/>
      <family val="2"/>
    </font>
    <font>
      <b/>
      <sz val="10"/>
      <name val="Times New Roman"/>
      <family val="1"/>
    </font>
    <font>
      <sz val="10"/>
      <name val="Times New Roman"/>
      <family val="1"/>
    </font>
    <font>
      <sz val="10"/>
      <name val="Arial"/>
      <family val="2"/>
    </font>
    <font>
      <b/>
      <sz val="11"/>
      <color indexed="8"/>
      <name val="Arial"/>
      <family val="2"/>
    </font>
    <font>
      <sz val="11"/>
      <name val="Arial"/>
      <family val="2"/>
    </font>
    <font>
      <sz val="12"/>
      <color indexed="8"/>
      <name val="AL-Mohanad Bold"/>
      <charset val="178"/>
    </font>
    <font>
      <b/>
      <sz val="11"/>
      <color indexed="60"/>
      <name val="Arial"/>
      <family val="2"/>
    </font>
    <font>
      <sz val="10"/>
      <color indexed="16"/>
      <name val="Verdana"/>
      <family val="2"/>
    </font>
    <font>
      <b/>
      <sz val="12"/>
      <color indexed="8"/>
      <name val="Sakkal Majalla"/>
    </font>
    <font>
      <sz val="12"/>
      <color indexed="8"/>
      <name val="Sakkal Majalla"/>
    </font>
    <font>
      <b/>
      <sz val="12"/>
      <name val="Sakkal Majalla"/>
    </font>
    <font>
      <u/>
      <sz val="11"/>
      <color theme="10"/>
      <name val="Arial"/>
      <family val="2"/>
    </font>
    <font>
      <b/>
      <sz val="12"/>
      <color rgb="FF000000"/>
      <name val="Sakkal Majalla"/>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5B937B"/>
        <bgColor indexed="64"/>
      </patternFill>
    </fill>
    <fill>
      <patternFill patternType="solid">
        <fgColor rgb="FF8AB7A4"/>
        <bgColor indexed="64"/>
      </patternFill>
    </fill>
    <fill>
      <patternFill patternType="solid">
        <fgColor theme="0" tint="-0.14999847407452621"/>
        <bgColor indexed="64"/>
      </patternFill>
    </fill>
    <fill>
      <patternFill patternType="solid">
        <fgColor theme="0"/>
        <bgColor indexed="64"/>
      </patternFill>
    </fill>
    <fill>
      <patternFill patternType="solid">
        <fgColor rgb="FFBFD7CD"/>
        <bgColor indexed="64"/>
      </patternFill>
    </fill>
    <fill>
      <patternFill patternType="solid">
        <fgColor rgb="FFD9D9D9"/>
        <bgColor rgb="FF000000"/>
      </patternFill>
    </fill>
    <fill>
      <patternFill patternType="solid">
        <fgColor rgb="FFA7C9BA"/>
        <bgColor indexed="64"/>
      </patternFill>
    </fill>
    <fill>
      <patternFill patternType="solid">
        <fgColor rgb="FFC1D9CE"/>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theme="1"/>
      </left>
      <right style="thin">
        <color theme="1"/>
      </right>
      <top style="thin">
        <color theme="1"/>
      </top>
      <bottom/>
      <diagonal/>
    </border>
    <border>
      <left style="thin">
        <color theme="1"/>
      </left>
      <right style="thin">
        <color theme="1"/>
      </right>
      <top/>
      <bottom style="thin">
        <color indexed="64"/>
      </bottom>
      <diagonal/>
    </border>
    <border>
      <left style="thin">
        <color theme="1"/>
      </left>
      <right/>
      <top style="thin">
        <color theme="1"/>
      </top>
      <bottom/>
      <diagonal/>
    </border>
    <border>
      <left style="thin">
        <color theme="1"/>
      </left>
      <right/>
      <top/>
      <bottom style="thin">
        <color theme="1"/>
      </bottom>
      <diagonal/>
    </border>
    <border>
      <left style="thin">
        <color theme="1"/>
      </left>
      <right style="thin">
        <color theme="1"/>
      </right>
      <top/>
      <bottom/>
      <diagonal/>
    </border>
    <border>
      <left/>
      <right/>
      <top/>
      <bottom style="thin">
        <color theme="1"/>
      </bottom>
      <diagonal/>
    </border>
  </borders>
  <cellStyleXfs count="4">
    <xf numFmtId="0" fontId="0" fillId="0" borderId="0"/>
    <xf numFmtId="0" fontId="12" fillId="0" borderId="0" applyNumberFormat="0" applyFill="0" applyBorder="0" applyAlignment="0" applyProtection="0"/>
    <xf numFmtId="0" fontId="3" fillId="0" borderId="0" applyAlignment="0"/>
    <xf numFmtId="0" fontId="3" fillId="0" borderId="0"/>
  </cellStyleXfs>
  <cellXfs count="70">
    <xf numFmtId="0" fontId="0" fillId="0" borderId="0" xfId="0"/>
    <xf numFmtId="0" fontId="0" fillId="2" borderId="0" xfId="0" applyFill="1"/>
    <xf numFmtId="180" fontId="5" fillId="2" borderId="0" xfId="0" applyNumberFormat="1" applyFont="1" applyFill="1"/>
    <xf numFmtId="0" fontId="0" fillId="2" borderId="0" xfId="0" applyNumberFormat="1" applyFill="1" applyAlignment="1">
      <alignment horizontal="center" vertical="center"/>
    </xf>
    <xf numFmtId="0" fontId="0" fillId="2" borderId="0" xfId="0" applyFill="1" applyBorder="1"/>
    <xf numFmtId="0" fontId="6" fillId="2" borderId="0" xfId="0" applyFont="1" applyFill="1" applyBorder="1" applyAlignment="1">
      <alignment vertical="center"/>
    </xf>
    <xf numFmtId="0" fontId="7" fillId="2" borderId="0" xfId="0" applyFont="1" applyFill="1" applyBorder="1" applyAlignment="1">
      <alignment horizontal="right" vertical="center"/>
    </xf>
    <xf numFmtId="0" fontId="4" fillId="2" borderId="0" xfId="0" applyFont="1" applyFill="1" applyBorder="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Border="1"/>
    <xf numFmtId="0" fontId="8" fillId="0" borderId="0" xfId="0" applyFont="1"/>
    <xf numFmtId="180" fontId="0" fillId="2" borderId="0" xfId="0" applyNumberFormat="1" applyFill="1"/>
    <xf numFmtId="0" fontId="1" fillId="3" borderId="1" xfId="0" applyFont="1" applyFill="1" applyBorder="1"/>
    <xf numFmtId="0" fontId="2" fillId="3" borderId="1" xfId="0" applyFont="1" applyFill="1" applyBorder="1"/>
    <xf numFmtId="0" fontId="2" fillId="3" borderId="1" xfId="0" applyFont="1" applyFill="1" applyBorder="1" applyAlignment="1">
      <alignment wrapText="1"/>
    </xf>
    <xf numFmtId="0" fontId="2" fillId="3" borderId="1" xfId="3" applyFont="1" applyFill="1" applyBorder="1"/>
    <xf numFmtId="15" fontId="2" fillId="3" borderId="1" xfId="3" applyNumberFormat="1" applyFont="1" applyFill="1" applyBorder="1" applyAlignment="1">
      <alignment horizontal="left"/>
    </xf>
    <xf numFmtId="0" fontId="1" fillId="0" borderId="0" xfId="0" applyFont="1"/>
    <xf numFmtId="0" fontId="2" fillId="0" borderId="0" xfId="0" applyFont="1"/>
    <xf numFmtId="0" fontId="0" fillId="3" borderId="0" xfId="0" applyFill="1" applyAlignment="1">
      <alignment vertical="center"/>
    </xf>
    <xf numFmtId="0" fontId="0" fillId="0" borderId="0" xfId="0" applyFill="1" applyAlignment="1">
      <alignment vertical="center"/>
    </xf>
    <xf numFmtId="0" fontId="0" fillId="2" borderId="0" xfId="0" applyFill="1" applyAlignment="1">
      <alignment horizontal="left" vertical="center"/>
    </xf>
    <xf numFmtId="0" fontId="12" fillId="2" borderId="0" xfId="1" applyFill="1" applyBorder="1" applyAlignment="1">
      <alignment horizontal="center" vertical="center"/>
    </xf>
    <xf numFmtId="0" fontId="4" fillId="2" borderId="0" xfId="0" applyFont="1" applyFill="1" applyAlignment="1">
      <alignment horizontal="center" vertical="center"/>
    </xf>
    <xf numFmtId="0" fontId="0" fillId="0" borderId="0" xfId="0" applyBorder="1"/>
    <xf numFmtId="0" fontId="0" fillId="2" borderId="0" xfId="0" applyNumberFormat="1" applyFill="1" applyBorder="1" applyAlignment="1">
      <alignment horizontal="center" vertical="center"/>
    </xf>
    <xf numFmtId="180" fontId="0" fillId="2" borderId="0" xfId="0" applyNumberFormat="1" applyFill="1" applyBorder="1"/>
    <xf numFmtId="0" fontId="9" fillId="4"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9" fillId="6" borderId="2" xfId="0" applyFont="1" applyFill="1" applyBorder="1" applyAlignment="1">
      <alignment horizontal="center" vertical="center"/>
    </xf>
    <xf numFmtId="0" fontId="9" fillId="7" borderId="2" xfId="0" applyFont="1" applyFill="1" applyBorder="1" applyAlignment="1">
      <alignment horizontal="center" vertical="center"/>
    </xf>
    <xf numFmtId="0" fontId="9" fillId="5" borderId="3"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13" fillId="9" borderId="2" xfId="0" applyFont="1" applyFill="1" applyBorder="1" applyAlignment="1">
      <alignment horizontal="center" vertical="center"/>
    </xf>
    <xf numFmtId="3" fontId="10" fillId="0" borderId="2" xfId="0" applyNumberFormat="1" applyFont="1" applyFill="1" applyBorder="1" applyAlignment="1">
      <alignment horizontal="center" vertical="center"/>
    </xf>
    <xf numFmtId="0" fontId="9" fillId="8"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9" fillId="4" borderId="2" xfId="0" applyFont="1" applyFill="1" applyBorder="1" applyAlignment="1">
      <alignment horizontal="center" vertical="center"/>
    </xf>
    <xf numFmtId="3" fontId="9" fillId="6" borderId="2" xfId="0" applyNumberFormat="1" applyFont="1" applyFill="1" applyBorder="1" applyAlignment="1">
      <alignment horizontal="center" vertical="center"/>
    </xf>
    <xf numFmtId="0" fontId="9" fillId="5" borderId="2" xfId="0" applyFont="1" applyFill="1" applyBorder="1" applyAlignment="1">
      <alignment horizontal="center" vertical="center" wrapText="1"/>
    </xf>
    <xf numFmtId="49" fontId="9" fillId="10" borderId="2" xfId="0" applyNumberFormat="1" applyFont="1" applyFill="1" applyBorder="1" applyAlignment="1">
      <alignment horizontal="center" vertical="center" wrapText="1" readingOrder="2"/>
    </xf>
    <xf numFmtId="0" fontId="9" fillId="10" borderId="2" xfId="0" applyFont="1" applyFill="1" applyBorder="1" applyAlignment="1">
      <alignment horizontal="center" vertical="center" wrapText="1" readingOrder="2"/>
    </xf>
    <xf numFmtId="3" fontId="9" fillId="0" borderId="2" xfId="0" applyNumberFormat="1" applyFont="1" applyFill="1" applyBorder="1" applyAlignment="1">
      <alignment horizontal="center" vertical="center"/>
    </xf>
    <xf numFmtId="0" fontId="9" fillId="11" borderId="2" xfId="0" applyFont="1" applyFill="1" applyBorder="1" applyAlignment="1">
      <alignment horizontal="center" vertical="center" wrapText="1" readingOrder="2"/>
    </xf>
    <xf numFmtId="0" fontId="13" fillId="9" borderId="5" xfId="0" applyFont="1" applyFill="1" applyBorder="1" applyAlignment="1">
      <alignment horizontal="center" vertical="center"/>
    </xf>
    <xf numFmtId="0" fontId="9" fillId="11" borderId="2" xfId="0" applyFont="1" applyFill="1" applyBorder="1" applyAlignment="1">
      <alignment horizontal="center" vertical="center" wrapText="1"/>
    </xf>
    <xf numFmtId="0" fontId="9" fillId="10" borderId="2" xfId="0" applyFont="1" applyFill="1" applyBorder="1" applyAlignment="1">
      <alignment horizontal="center" vertical="center"/>
    </xf>
    <xf numFmtId="0" fontId="9" fillId="11" borderId="2" xfId="0" applyFont="1" applyFill="1" applyBorder="1" applyAlignment="1">
      <alignment horizontal="center" vertical="center" wrapText="1" readingOrder="1"/>
    </xf>
    <xf numFmtId="0" fontId="9" fillId="2" borderId="0" xfId="0" applyFont="1" applyFill="1" applyBorder="1" applyAlignment="1">
      <alignment horizontal="center" vertical="center"/>
    </xf>
    <xf numFmtId="0" fontId="11" fillId="2" borderId="0" xfId="0" applyFont="1" applyFill="1" applyBorder="1" applyAlignment="1">
      <alignment horizontal="right" vertical="center"/>
    </xf>
    <xf numFmtId="0" fontId="11" fillId="2" borderId="0" xfId="0" applyFont="1" applyFill="1" applyAlignment="1">
      <alignment readingOrder="2"/>
    </xf>
    <xf numFmtId="0" fontId="9" fillId="2" borderId="0" xfId="0" applyFont="1" applyFill="1" applyAlignment="1">
      <alignment horizontal="center" vertical="center" readingOrder="2"/>
    </xf>
    <xf numFmtId="0" fontId="11" fillId="0" borderId="0" xfId="0" applyFont="1" applyAlignment="1">
      <alignment vertical="center"/>
    </xf>
    <xf numFmtId="0" fontId="13" fillId="9" borderId="6" xfId="0" applyFont="1" applyFill="1" applyBorder="1" applyAlignment="1">
      <alignment horizontal="center" vertical="center"/>
    </xf>
    <xf numFmtId="0" fontId="9" fillId="5" borderId="7" xfId="0" applyFont="1" applyFill="1" applyBorder="1" applyAlignment="1">
      <alignment horizontal="center" vertical="center"/>
    </xf>
    <xf numFmtId="0" fontId="9" fillId="5" borderId="2"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5" borderId="2" xfId="0" applyFont="1" applyFill="1" applyBorder="1" applyAlignment="1">
      <alignment horizontal="center" vertical="center"/>
    </xf>
    <xf numFmtId="0" fontId="9" fillId="4" borderId="7" xfId="0" applyFont="1" applyFill="1" applyBorder="1" applyAlignment="1">
      <alignment horizontal="center" vertical="center"/>
    </xf>
    <xf numFmtId="0" fontId="9" fillId="4" borderId="8" xfId="0" applyFont="1" applyFill="1" applyBorder="1" applyAlignment="1">
      <alignment horizontal="center" vertical="center"/>
    </xf>
    <xf numFmtId="0" fontId="0" fillId="3" borderId="0" xfId="0" applyFill="1" applyBorder="1" applyAlignment="1">
      <alignment horizontal="left" vertical="center"/>
    </xf>
    <xf numFmtId="0" fontId="9" fillId="5" borderId="7"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4" borderId="11" xfId="0" applyFont="1" applyFill="1" applyBorder="1" applyAlignment="1">
      <alignment horizontal="center" vertical="center"/>
    </xf>
    <xf numFmtId="0" fontId="9" fillId="4" borderId="4" xfId="0" applyFont="1" applyFill="1" applyBorder="1" applyAlignment="1">
      <alignment horizontal="center" vertical="center"/>
    </xf>
    <xf numFmtId="0" fontId="9" fillId="10"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9" fillId="5" borderId="12" xfId="0" applyFont="1" applyFill="1" applyBorder="1" applyAlignment="1">
      <alignment horizontal="center" vertical="center" wrapText="1"/>
    </xf>
  </cellXfs>
  <cellStyles count="4">
    <cellStyle name="Hyperlink" xfId="1" builtinId="8"/>
    <cellStyle name="Normal" xfId="0" builtinId="0"/>
    <cellStyle name="Normal 2" xfId="2"/>
    <cellStyle name="Normal_XDO_METADAT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1645920</xdr:colOff>
      <xdr:row>1</xdr:row>
      <xdr:rowOff>502920</xdr:rowOff>
    </xdr:from>
    <xdr:to>
      <xdr:col>2</xdr:col>
      <xdr:colOff>2606040</xdr:colOff>
      <xdr:row>3</xdr:row>
      <xdr:rowOff>198120</xdr:rowOff>
    </xdr:to>
    <xdr:pic>
      <xdr:nvPicPr>
        <xdr:cNvPr id="3319" name="Picture 3">
          <a:extLst>
            <a:ext uri="{FF2B5EF4-FFF2-40B4-BE49-F238E27FC236}">
              <a16:creationId xmlns:a16="http://schemas.microsoft.com/office/drawing/2014/main" id="{FBDBE23E-F5EA-16BA-037B-CCBB70C89E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9100" y="754380"/>
          <a:ext cx="9601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769620</xdr:colOff>
      <xdr:row>1</xdr:row>
      <xdr:rowOff>457200</xdr:rowOff>
    </xdr:from>
    <xdr:to>
      <xdr:col>7</xdr:col>
      <xdr:colOff>114300</xdr:colOff>
      <xdr:row>3</xdr:row>
      <xdr:rowOff>152400</xdr:rowOff>
    </xdr:to>
    <xdr:pic>
      <xdr:nvPicPr>
        <xdr:cNvPr id="4340" name="Picture 3">
          <a:extLst>
            <a:ext uri="{FF2B5EF4-FFF2-40B4-BE49-F238E27FC236}">
              <a16:creationId xmlns:a16="http://schemas.microsoft.com/office/drawing/2014/main" id="{2E501F6A-BCA4-28A0-E9A0-F36279833A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33260" y="708660"/>
          <a:ext cx="9601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335280</xdr:colOff>
      <xdr:row>1</xdr:row>
      <xdr:rowOff>541020</xdr:rowOff>
    </xdr:from>
    <xdr:to>
      <xdr:col>4</xdr:col>
      <xdr:colOff>411480</xdr:colOff>
      <xdr:row>3</xdr:row>
      <xdr:rowOff>236220</xdr:rowOff>
    </xdr:to>
    <xdr:pic>
      <xdr:nvPicPr>
        <xdr:cNvPr id="5363" name="Picture 3">
          <a:extLst>
            <a:ext uri="{FF2B5EF4-FFF2-40B4-BE49-F238E27FC236}">
              <a16:creationId xmlns:a16="http://schemas.microsoft.com/office/drawing/2014/main" id="{2DCCAB57-05BB-BF28-5E09-32DDF25983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7820" y="792480"/>
          <a:ext cx="9601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1</xdr:row>
      <xdr:rowOff>647700</xdr:rowOff>
    </xdr:from>
    <xdr:to>
      <xdr:col>4</xdr:col>
      <xdr:colOff>609600</xdr:colOff>
      <xdr:row>4</xdr:row>
      <xdr:rowOff>99060</xdr:rowOff>
    </xdr:to>
    <xdr:pic>
      <xdr:nvPicPr>
        <xdr:cNvPr id="10342" name="Picture 2">
          <a:extLst>
            <a:ext uri="{FF2B5EF4-FFF2-40B4-BE49-F238E27FC236}">
              <a16:creationId xmlns:a16="http://schemas.microsoft.com/office/drawing/2014/main" id="{FB9C3333-81BD-E5BF-F05E-1CEC56E877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30040" y="899160"/>
          <a:ext cx="96012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944880</xdr:colOff>
      <xdr:row>1</xdr:row>
      <xdr:rowOff>556260</xdr:rowOff>
    </xdr:from>
    <xdr:to>
      <xdr:col>2</xdr:col>
      <xdr:colOff>1905000</xdr:colOff>
      <xdr:row>4</xdr:row>
      <xdr:rowOff>0</xdr:rowOff>
    </xdr:to>
    <xdr:pic>
      <xdr:nvPicPr>
        <xdr:cNvPr id="13479" name="Picture 3">
          <a:extLst>
            <a:ext uri="{FF2B5EF4-FFF2-40B4-BE49-F238E27FC236}">
              <a16:creationId xmlns:a16="http://schemas.microsoft.com/office/drawing/2014/main" id="{73A7878F-9DCE-04A8-223A-A4A03B40E8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0960" y="807720"/>
          <a:ext cx="9601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426720</xdr:colOff>
      <xdr:row>1</xdr:row>
      <xdr:rowOff>327660</xdr:rowOff>
    </xdr:from>
    <xdr:to>
      <xdr:col>8</xdr:col>
      <xdr:colOff>350520</xdr:colOff>
      <xdr:row>4</xdr:row>
      <xdr:rowOff>30480</xdr:rowOff>
    </xdr:to>
    <xdr:pic>
      <xdr:nvPicPr>
        <xdr:cNvPr id="14503" name="صورة 2">
          <a:extLst>
            <a:ext uri="{FF2B5EF4-FFF2-40B4-BE49-F238E27FC236}">
              <a16:creationId xmlns:a16="http://schemas.microsoft.com/office/drawing/2014/main" id="{3A5B0249-85DE-0BC1-2B2D-19EF44B91C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8060" y="579120"/>
          <a:ext cx="1539240" cy="967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research@gosi.gov.s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mailto:research@gosi.gov.sa"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mailto:research@gosi.gov.sa"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mailto:research@gosi.gov.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9"/>
  <sheetViews>
    <sheetView showGridLines="0" rightToLeft="1" workbookViewId="0">
      <selection activeCell="C2" sqref="C2"/>
    </sheetView>
  </sheetViews>
  <sheetFormatPr defaultColWidth="0" defaultRowHeight="13.8"/>
  <cols>
    <col min="1" max="1" width="5.59765625" style="1" customWidth="1"/>
    <col min="2" max="2" width="22.19921875" bestFit="1" customWidth="1"/>
    <col min="3" max="3" width="65.5" bestFit="1" customWidth="1"/>
    <col min="4" max="4" width="13.59765625" customWidth="1"/>
    <col min="5" max="5" width="10.59765625" customWidth="1"/>
    <col min="6" max="16384" width="9" hidden="1"/>
  </cols>
  <sheetData>
    <row r="1" spans="2:5" ht="20.100000000000001" customHeight="1">
      <c r="B1" s="2" t="s">
        <v>0</v>
      </c>
    </row>
    <row r="2" spans="2:5" ht="60" customHeight="1">
      <c r="B2" s="25"/>
      <c r="C2" s="24"/>
      <c r="D2" s="4"/>
      <c r="E2" s="4"/>
    </row>
    <row r="3" spans="2:5" ht="20.100000000000001" customHeight="1">
      <c r="B3" s="48" t="s">
        <v>1</v>
      </c>
      <c r="C3" s="5"/>
      <c r="D3" s="52" t="s">
        <v>233</v>
      </c>
    </row>
    <row r="4" spans="2:5" ht="20.100000000000001" customHeight="1">
      <c r="B4" s="48" t="s">
        <v>2</v>
      </c>
      <c r="C4" s="5"/>
      <c r="D4" s="52" t="s">
        <v>234</v>
      </c>
    </row>
    <row r="5" spans="2:5" ht="20.100000000000001" customHeight="1">
      <c r="B5" s="26" t="s">
        <v>3</v>
      </c>
      <c r="C5" s="24"/>
      <c r="D5" s="24"/>
    </row>
    <row r="6" spans="2:5" ht="47.25" customHeight="1">
      <c r="B6" s="27" t="s">
        <v>4</v>
      </c>
      <c r="C6" s="55" t="s">
        <v>284</v>
      </c>
      <c r="D6" s="55"/>
    </row>
    <row r="7" spans="2:5" ht="69.900000000000006" customHeight="1">
      <c r="B7" s="28" t="s">
        <v>6</v>
      </c>
      <c r="C7" s="31" t="s">
        <v>219</v>
      </c>
      <c r="D7" s="31" t="s">
        <v>220</v>
      </c>
    </row>
    <row r="8" spans="2:5" ht="20.100000000000001" customHeight="1">
      <c r="B8" s="32" t="s">
        <v>8</v>
      </c>
      <c r="C8" s="33" t="s">
        <v>7</v>
      </c>
      <c r="D8" s="34">
        <v>1</v>
      </c>
    </row>
    <row r="9" spans="2:5" ht="20.100000000000001" customHeight="1">
      <c r="B9" s="32" t="s">
        <v>8</v>
      </c>
      <c r="C9" s="33" t="s">
        <v>152</v>
      </c>
      <c r="D9" s="34">
        <v>46</v>
      </c>
    </row>
    <row r="10" spans="2:5" ht="20.100000000000001" customHeight="1">
      <c r="B10" s="32" t="s">
        <v>8</v>
      </c>
      <c r="C10" s="33" t="s">
        <v>153</v>
      </c>
      <c r="D10" s="34">
        <v>52</v>
      </c>
    </row>
    <row r="11" spans="2:5" ht="20.100000000000001" customHeight="1">
      <c r="B11" s="32" t="s">
        <v>8</v>
      </c>
      <c r="C11" s="33" t="s">
        <v>154</v>
      </c>
      <c r="D11" s="34">
        <v>16</v>
      </c>
    </row>
    <row r="12" spans="2:5" ht="20.100000000000001" customHeight="1">
      <c r="B12" s="32" t="s">
        <v>8</v>
      </c>
      <c r="C12" s="33" t="s">
        <v>155</v>
      </c>
      <c r="D12" s="34">
        <v>18</v>
      </c>
    </row>
    <row r="13" spans="2:5" ht="20.100000000000001" customHeight="1">
      <c r="B13" s="32" t="s">
        <v>8</v>
      </c>
      <c r="C13" s="33" t="s">
        <v>156</v>
      </c>
      <c r="D13" s="34">
        <v>129</v>
      </c>
    </row>
    <row r="14" spans="2:5" ht="20.100000000000001" customHeight="1">
      <c r="B14" s="32" t="s">
        <v>8</v>
      </c>
      <c r="C14" s="33" t="s">
        <v>157</v>
      </c>
      <c r="D14" s="34">
        <v>49</v>
      </c>
    </row>
    <row r="15" spans="2:5" ht="20.100000000000001" customHeight="1">
      <c r="B15" s="32" t="s">
        <v>8</v>
      </c>
      <c r="C15" s="33" t="s">
        <v>158</v>
      </c>
      <c r="D15" s="34">
        <v>2</v>
      </c>
    </row>
    <row r="16" spans="2:5" ht="20.100000000000001" customHeight="1">
      <c r="B16" s="32" t="s">
        <v>8</v>
      </c>
      <c r="C16" s="33" t="s">
        <v>159</v>
      </c>
      <c r="D16" s="34">
        <v>9</v>
      </c>
    </row>
    <row r="17" spans="2:4" ht="20.100000000000001" customHeight="1">
      <c r="B17" s="32" t="s">
        <v>8</v>
      </c>
      <c r="C17" s="33" t="s">
        <v>160</v>
      </c>
      <c r="D17" s="34">
        <v>1</v>
      </c>
    </row>
    <row r="18" spans="2:4" ht="20.100000000000001" customHeight="1">
      <c r="B18" s="32" t="s">
        <v>8</v>
      </c>
      <c r="C18" s="33" t="s">
        <v>161</v>
      </c>
      <c r="D18" s="34">
        <v>4</v>
      </c>
    </row>
    <row r="19" spans="2:4" ht="20.100000000000001" customHeight="1">
      <c r="B19" s="32" t="s">
        <v>8</v>
      </c>
      <c r="C19" s="33" t="s">
        <v>162</v>
      </c>
      <c r="D19" s="34">
        <v>2</v>
      </c>
    </row>
    <row r="20" spans="2:4" ht="20.100000000000001" customHeight="1">
      <c r="B20" s="32" t="s">
        <v>8</v>
      </c>
      <c r="C20" s="33" t="s">
        <v>163</v>
      </c>
      <c r="D20" s="34">
        <v>2</v>
      </c>
    </row>
    <row r="21" spans="2:4" ht="20.100000000000001" customHeight="1">
      <c r="B21" s="32" t="s">
        <v>8</v>
      </c>
      <c r="C21" s="33" t="s">
        <v>164</v>
      </c>
      <c r="D21" s="34">
        <v>5</v>
      </c>
    </row>
    <row r="22" spans="2:4" ht="20.100000000000001" customHeight="1">
      <c r="B22" s="32" t="s">
        <v>8</v>
      </c>
      <c r="C22" s="33" t="s">
        <v>165</v>
      </c>
      <c r="D22" s="34">
        <v>5</v>
      </c>
    </row>
    <row r="23" spans="2:4" ht="20.100000000000001" customHeight="1">
      <c r="B23" s="32" t="s">
        <v>8</v>
      </c>
      <c r="C23" s="33" t="s">
        <v>166</v>
      </c>
      <c r="D23" s="34">
        <v>7</v>
      </c>
    </row>
    <row r="24" spans="2:4" ht="20.100000000000001" customHeight="1">
      <c r="B24" s="32" t="s">
        <v>8</v>
      </c>
      <c r="C24" s="33" t="s">
        <v>167</v>
      </c>
      <c r="D24" s="34">
        <v>3</v>
      </c>
    </row>
    <row r="25" spans="2:4" ht="20.100000000000001" customHeight="1">
      <c r="B25" s="32" t="s">
        <v>8</v>
      </c>
      <c r="C25" s="33" t="s">
        <v>168</v>
      </c>
      <c r="D25" s="34">
        <v>1</v>
      </c>
    </row>
    <row r="26" spans="2:4" ht="20.100000000000001" customHeight="1">
      <c r="B26" s="32" t="s">
        <v>8</v>
      </c>
      <c r="C26" s="33" t="s">
        <v>169</v>
      </c>
      <c r="D26" s="34">
        <v>1</v>
      </c>
    </row>
    <row r="27" spans="2:4" ht="20.100000000000001" customHeight="1">
      <c r="B27" s="32" t="s">
        <v>8</v>
      </c>
      <c r="C27" s="33" t="s">
        <v>170</v>
      </c>
      <c r="D27" s="34">
        <v>14</v>
      </c>
    </row>
    <row r="28" spans="2:4" ht="20.100000000000001" customHeight="1">
      <c r="B28" s="32" t="s">
        <v>8</v>
      </c>
      <c r="C28" s="33" t="s">
        <v>171</v>
      </c>
      <c r="D28" s="34">
        <v>10</v>
      </c>
    </row>
    <row r="29" spans="2:4" ht="20.100000000000001" customHeight="1">
      <c r="B29" s="32" t="s">
        <v>8</v>
      </c>
      <c r="C29" s="33" t="s">
        <v>172</v>
      </c>
      <c r="D29" s="34">
        <v>8</v>
      </c>
    </row>
    <row r="30" spans="2:4" ht="20.100000000000001" customHeight="1">
      <c r="B30" s="32" t="s">
        <v>8</v>
      </c>
      <c r="C30" s="33" t="s">
        <v>173</v>
      </c>
      <c r="D30" s="34">
        <v>22</v>
      </c>
    </row>
    <row r="31" spans="2:4" ht="20.100000000000001" customHeight="1">
      <c r="B31" s="32" t="s">
        <v>8</v>
      </c>
      <c r="C31" s="33" t="s">
        <v>174</v>
      </c>
      <c r="D31" s="34">
        <v>136</v>
      </c>
    </row>
    <row r="32" spans="2:4" ht="18">
      <c r="B32" s="32" t="s">
        <v>8</v>
      </c>
      <c r="C32" s="33" t="s">
        <v>175</v>
      </c>
      <c r="D32" s="34">
        <v>160</v>
      </c>
    </row>
    <row r="33" spans="2:5" ht="20.100000000000001" customHeight="1">
      <c r="B33" s="32" t="s">
        <v>8</v>
      </c>
      <c r="C33" s="33" t="s">
        <v>176</v>
      </c>
      <c r="D33" s="34">
        <v>15</v>
      </c>
    </row>
    <row r="34" spans="2:5" ht="18">
      <c r="B34" s="32" t="s">
        <v>8</v>
      </c>
      <c r="C34" s="33" t="s">
        <v>177</v>
      </c>
      <c r="D34" s="34">
        <v>338</v>
      </c>
    </row>
    <row r="35" spans="2:5" ht="15" customHeight="1">
      <c r="B35" s="32" t="s">
        <v>8</v>
      </c>
      <c r="C35" s="33" t="s">
        <v>178</v>
      </c>
      <c r="D35" s="34">
        <v>3</v>
      </c>
    </row>
    <row r="36" spans="2:5" ht="18">
      <c r="B36" s="32" t="s">
        <v>8</v>
      </c>
      <c r="C36" s="33" t="s">
        <v>179</v>
      </c>
      <c r="D36" s="34">
        <v>1</v>
      </c>
    </row>
    <row r="37" spans="2:5" ht="18">
      <c r="B37" s="32" t="s">
        <v>8</v>
      </c>
      <c r="C37" s="33" t="s">
        <v>180</v>
      </c>
      <c r="D37" s="34">
        <v>4</v>
      </c>
    </row>
    <row r="38" spans="2:5" ht="18">
      <c r="B38" s="32" t="s">
        <v>8</v>
      </c>
      <c r="C38" s="33" t="s">
        <v>181</v>
      </c>
      <c r="D38" s="34">
        <v>16</v>
      </c>
    </row>
    <row r="39" spans="2:5" ht="18">
      <c r="B39" s="32" t="s">
        <v>8</v>
      </c>
      <c r="C39" s="33" t="s">
        <v>182</v>
      </c>
      <c r="D39" s="34">
        <v>1</v>
      </c>
      <c r="E39" s="1"/>
    </row>
    <row r="40" spans="2:5" ht="18">
      <c r="B40" s="32" t="s">
        <v>8</v>
      </c>
      <c r="C40" s="33" t="s">
        <v>183</v>
      </c>
      <c r="D40" s="34">
        <v>1</v>
      </c>
      <c r="E40" s="1"/>
    </row>
    <row r="41" spans="2:5" ht="18">
      <c r="B41" s="32" t="s">
        <v>8</v>
      </c>
      <c r="C41" s="33" t="s">
        <v>184</v>
      </c>
      <c r="D41" s="34">
        <v>3</v>
      </c>
      <c r="E41" s="1"/>
    </row>
    <row r="42" spans="2:5" ht="18">
      <c r="B42" s="32" t="s">
        <v>8</v>
      </c>
      <c r="C42" s="33" t="s">
        <v>185</v>
      </c>
      <c r="D42" s="34">
        <v>6</v>
      </c>
      <c r="E42" s="1"/>
    </row>
    <row r="43" spans="2:5" ht="18">
      <c r="B43" s="32" t="s">
        <v>8</v>
      </c>
      <c r="C43" s="33" t="s">
        <v>186</v>
      </c>
      <c r="D43" s="34">
        <v>46</v>
      </c>
      <c r="E43" s="1"/>
    </row>
    <row r="44" spans="2:5" ht="18">
      <c r="B44" s="32" t="s">
        <v>8</v>
      </c>
      <c r="C44" s="33" t="s">
        <v>187</v>
      </c>
      <c r="D44" s="34">
        <v>2</v>
      </c>
      <c r="E44" s="1"/>
    </row>
    <row r="45" spans="2:5" ht="18">
      <c r="B45" s="32" t="s">
        <v>8</v>
      </c>
      <c r="C45" s="33" t="s">
        <v>188</v>
      </c>
      <c r="D45" s="34">
        <v>34</v>
      </c>
    </row>
    <row r="46" spans="2:5" ht="18">
      <c r="B46" s="32" t="s">
        <v>8</v>
      </c>
      <c r="C46" s="33" t="s">
        <v>189</v>
      </c>
      <c r="D46" s="34">
        <v>59</v>
      </c>
    </row>
    <row r="47" spans="2:5" ht="18">
      <c r="B47" s="32" t="s">
        <v>8</v>
      </c>
      <c r="C47" s="33" t="s">
        <v>190</v>
      </c>
      <c r="D47" s="34">
        <v>43</v>
      </c>
    </row>
    <row r="48" spans="2:5" ht="18">
      <c r="B48" s="32" t="s">
        <v>8</v>
      </c>
      <c r="C48" s="33" t="s">
        <v>191</v>
      </c>
      <c r="D48" s="34">
        <v>15</v>
      </c>
    </row>
    <row r="49" spans="2:4" ht="18">
      <c r="B49" s="32" t="s">
        <v>8</v>
      </c>
      <c r="C49" s="33" t="s">
        <v>192</v>
      </c>
      <c r="D49" s="34">
        <v>4</v>
      </c>
    </row>
    <row r="50" spans="2:4" ht="18">
      <c r="B50" s="32" t="s">
        <v>8</v>
      </c>
      <c r="C50" s="33" t="s">
        <v>193</v>
      </c>
      <c r="D50" s="34">
        <v>45</v>
      </c>
    </row>
    <row r="51" spans="2:4" ht="18">
      <c r="B51" s="32" t="s">
        <v>8</v>
      </c>
      <c r="C51" s="33" t="s">
        <v>194</v>
      </c>
      <c r="D51" s="34">
        <v>1</v>
      </c>
    </row>
    <row r="52" spans="2:4" ht="18">
      <c r="B52" s="32" t="s">
        <v>8</v>
      </c>
      <c r="C52" s="33" t="s">
        <v>195</v>
      </c>
      <c r="D52" s="34">
        <v>4</v>
      </c>
    </row>
    <row r="53" spans="2:4" ht="18">
      <c r="B53" s="32" t="s">
        <v>8</v>
      </c>
      <c r="C53" s="33" t="s">
        <v>196</v>
      </c>
      <c r="D53" s="34">
        <v>1</v>
      </c>
    </row>
    <row r="54" spans="2:4" ht="18">
      <c r="B54" s="32" t="s">
        <v>9</v>
      </c>
      <c r="C54" s="33" t="s">
        <v>152</v>
      </c>
      <c r="D54" s="34">
        <v>3</v>
      </c>
    </row>
    <row r="55" spans="2:4" ht="18">
      <c r="B55" s="32" t="s">
        <v>9</v>
      </c>
      <c r="C55" s="33" t="s">
        <v>153</v>
      </c>
      <c r="D55" s="34">
        <v>4</v>
      </c>
    </row>
    <row r="56" spans="2:4" ht="18">
      <c r="B56" s="32" t="s">
        <v>9</v>
      </c>
      <c r="C56" s="33" t="s">
        <v>154</v>
      </c>
      <c r="D56" s="34">
        <v>1</v>
      </c>
    </row>
    <row r="57" spans="2:4" ht="18">
      <c r="B57" s="32" t="s">
        <v>9</v>
      </c>
      <c r="C57" s="33" t="s">
        <v>155</v>
      </c>
      <c r="D57" s="34">
        <v>1</v>
      </c>
    </row>
    <row r="58" spans="2:4" ht="18">
      <c r="B58" s="32" t="s">
        <v>9</v>
      </c>
      <c r="C58" s="33" t="s">
        <v>156</v>
      </c>
      <c r="D58" s="34">
        <v>6</v>
      </c>
    </row>
    <row r="59" spans="2:4" ht="18">
      <c r="B59" s="32" t="s">
        <v>9</v>
      </c>
      <c r="C59" s="33" t="s">
        <v>157</v>
      </c>
      <c r="D59" s="34">
        <v>3</v>
      </c>
    </row>
    <row r="60" spans="2:4" ht="18">
      <c r="B60" s="32" t="s">
        <v>9</v>
      </c>
      <c r="C60" s="33" t="s">
        <v>159</v>
      </c>
      <c r="D60" s="34">
        <v>5</v>
      </c>
    </row>
    <row r="61" spans="2:4" ht="18">
      <c r="B61" s="32" t="s">
        <v>9</v>
      </c>
      <c r="C61" s="33" t="s">
        <v>165</v>
      </c>
      <c r="D61" s="34">
        <v>1</v>
      </c>
    </row>
    <row r="62" spans="2:4" ht="18">
      <c r="B62" s="32" t="s">
        <v>9</v>
      </c>
      <c r="C62" s="33" t="s">
        <v>166</v>
      </c>
      <c r="D62" s="34">
        <v>2</v>
      </c>
    </row>
    <row r="63" spans="2:4" ht="18">
      <c r="B63" s="32" t="s">
        <v>9</v>
      </c>
      <c r="C63" s="33" t="s">
        <v>168</v>
      </c>
      <c r="D63" s="34">
        <v>1</v>
      </c>
    </row>
    <row r="64" spans="2:4" ht="18">
      <c r="B64" s="32" t="s">
        <v>9</v>
      </c>
      <c r="C64" s="33" t="s">
        <v>170</v>
      </c>
      <c r="D64" s="34">
        <v>2</v>
      </c>
    </row>
    <row r="65" spans="2:4" ht="18">
      <c r="B65" s="32" t="s">
        <v>9</v>
      </c>
      <c r="C65" s="33" t="s">
        <v>197</v>
      </c>
      <c r="D65" s="34">
        <v>1</v>
      </c>
    </row>
    <row r="66" spans="2:4" ht="18">
      <c r="B66" s="32" t="s">
        <v>9</v>
      </c>
      <c r="C66" s="33" t="s">
        <v>174</v>
      </c>
      <c r="D66" s="34">
        <v>6</v>
      </c>
    </row>
    <row r="67" spans="2:4" ht="18">
      <c r="B67" s="32" t="s">
        <v>9</v>
      </c>
      <c r="C67" s="33" t="s">
        <v>175</v>
      </c>
      <c r="D67" s="34">
        <v>22</v>
      </c>
    </row>
    <row r="68" spans="2:4" ht="18">
      <c r="B68" s="32" t="s">
        <v>9</v>
      </c>
      <c r="C68" s="33" t="s">
        <v>198</v>
      </c>
      <c r="D68" s="34">
        <v>1</v>
      </c>
    </row>
    <row r="69" spans="2:4" ht="18">
      <c r="B69" s="32" t="s">
        <v>9</v>
      </c>
      <c r="C69" s="33" t="s">
        <v>177</v>
      </c>
      <c r="D69" s="34">
        <v>54</v>
      </c>
    </row>
    <row r="70" spans="2:4" ht="18">
      <c r="B70" s="32" t="s">
        <v>9</v>
      </c>
      <c r="C70" s="33" t="s">
        <v>181</v>
      </c>
      <c r="D70" s="34">
        <v>1</v>
      </c>
    </row>
    <row r="71" spans="2:4" ht="18">
      <c r="B71" s="32" t="s">
        <v>9</v>
      </c>
      <c r="C71" s="33" t="s">
        <v>185</v>
      </c>
      <c r="D71" s="34">
        <v>3</v>
      </c>
    </row>
    <row r="72" spans="2:4" ht="18">
      <c r="B72" s="32" t="s">
        <v>9</v>
      </c>
      <c r="C72" s="33" t="s">
        <v>199</v>
      </c>
      <c r="D72" s="34">
        <v>1</v>
      </c>
    </row>
    <row r="73" spans="2:4" ht="18">
      <c r="B73" s="32" t="s">
        <v>9</v>
      </c>
      <c r="C73" s="33" t="s">
        <v>186</v>
      </c>
      <c r="D73" s="34">
        <v>1</v>
      </c>
    </row>
    <row r="74" spans="2:4" ht="18">
      <c r="B74" s="32" t="s">
        <v>9</v>
      </c>
      <c r="C74" s="33" t="s">
        <v>188</v>
      </c>
      <c r="D74" s="34">
        <v>1</v>
      </c>
    </row>
    <row r="75" spans="2:4" ht="18">
      <c r="B75" s="32" t="s">
        <v>9</v>
      </c>
      <c r="C75" s="33" t="s">
        <v>189</v>
      </c>
      <c r="D75" s="34">
        <v>3</v>
      </c>
    </row>
    <row r="76" spans="2:4" ht="18">
      <c r="B76" s="32" t="s">
        <v>9</v>
      </c>
      <c r="C76" s="33" t="s">
        <v>190</v>
      </c>
      <c r="D76" s="34">
        <v>6</v>
      </c>
    </row>
    <row r="77" spans="2:4" ht="18">
      <c r="B77" s="32" t="s">
        <v>9</v>
      </c>
      <c r="C77" s="33" t="s">
        <v>193</v>
      </c>
      <c r="D77" s="34">
        <v>4</v>
      </c>
    </row>
    <row r="78" spans="2:4" ht="18">
      <c r="B78" s="32" t="s">
        <v>10</v>
      </c>
      <c r="C78" s="33" t="s">
        <v>152</v>
      </c>
      <c r="D78" s="34">
        <v>2</v>
      </c>
    </row>
    <row r="79" spans="2:4" ht="18">
      <c r="B79" s="32" t="s">
        <v>10</v>
      </c>
      <c r="C79" s="33" t="s">
        <v>156</v>
      </c>
      <c r="D79" s="34">
        <v>2</v>
      </c>
    </row>
    <row r="80" spans="2:4" ht="18">
      <c r="B80" s="32" t="s">
        <v>10</v>
      </c>
      <c r="C80" s="33" t="s">
        <v>159</v>
      </c>
      <c r="D80" s="34">
        <v>1</v>
      </c>
    </row>
    <row r="81" spans="2:4" ht="18">
      <c r="B81" s="32" t="s">
        <v>10</v>
      </c>
      <c r="C81" s="33" t="s">
        <v>165</v>
      </c>
      <c r="D81" s="34">
        <v>1</v>
      </c>
    </row>
    <row r="82" spans="2:4" ht="18">
      <c r="B82" s="32" t="s">
        <v>10</v>
      </c>
      <c r="C82" s="33" t="s">
        <v>174</v>
      </c>
      <c r="D82" s="34">
        <v>2</v>
      </c>
    </row>
    <row r="83" spans="2:4" ht="18">
      <c r="B83" s="32" t="s">
        <v>10</v>
      </c>
      <c r="C83" s="33" t="s">
        <v>175</v>
      </c>
      <c r="D83" s="34">
        <v>2</v>
      </c>
    </row>
    <row r="84" spans="2:4" ht="18">
      <c r="B84" s="32" t="s">
        <v>10</v>
      </c>
      <c r="C84" s="33" t="s">
        <v>176</v>
      </c>
      <c r="D84" s="34">
        <v>1</v>
      </c>
    </row>
    <row r="85" spans="2:4" ht="18">
      <c r="B85" s="32" t="s">
        <v>10</v>
      </c>
      <c r="C85" s="33" t="s">
        <v>177</v>
      </c>
      <c r="D85" s="34">
        <v>8</v>
      </c>
    </row>
    <row r="86" spans="2:4" ht="18">
      <c r="B86" s="32" t="s">
        <v>10</v>
      </c>
      <c r="C86" s="33" t="s">
        <v>188</v>
      </c>
      <c r="D86" s="34">
        <v>1</v>
      </c>
    </row>
    <row r="87" spans="2:4" ht="18">
      <c r="B87" s="32" t="s">
        <v>10</v>
      </c>
      <c r="C87" s="33" t="s">
        <v>193</v>
      </c>
      <c r="D87" s="34">
        <v>1</v>
      </c>
    </row>
    <row r="88" spans="2:4" ht="18">
      <c r="B88" s="32" t="s">
        <v>11</v>
      </c>
      <c r="C88" s="33" t="s">
        <v>152</v>
      </c>
      <c r="D88" s="34">
        <v>3</v>
      </c>
    </row>
    <row r="89" spans="2:4" ht="18">
      <c r="B89" s="32" t="s">
        <v>11</v>
      </c>
      <c r="C89" s="33" t="s">
        <v>153</v>
      </c>
      <c r="D89" s="34">
        <v>3</v>
      </c>
    </row>
    <row r="90" spans="2:4" ht="18">
      <c r="B90" s="32" t="s">
        <v>11</v>
      </c>
      <c r="C90" s="33" t="s">
        <v>154</v>
      </c>
      <c r="D90" s="34">
        <v>2</v>
      </c>
    </row>
    <row r="91" spans="2:4" ht="18">
      <c r="B91" s="32" t="s">
        <v>11</v>
      </c>
      <c r="C91" s="33" t="s">
        <v>156</v>
      </c>
      <c r="D91" s="34">
        <v>1</v>
      </c>
    </row>
    <row r="92" spans="2:4" ht="18">
      <c r="B92" s="32" t="s">
        <v>11</v>
      </c>
      <c r="C92" s="33" t="s">
        <v>158</v>
      </c>
      <c r="D92" s="34">
        <v>1</v>
      </c>
    </row>
    <row r="93" spans="2:4" ht="18">
      <c r="B93" s="32" t="s">
        <v>11</v>
      </c>
      <c r="C93" s="33" t="s">
        <v>159</v>
      </c>
      <c r="D93" s="34">
        <v>2</v>
      </c>
    </row>
    <row r="94" spans="2:4" ht="18">
      <c r="B94" s="32" t="s">
        <v>11</v>
      </c>
      <c r="C94" s="33" t="s">
        <v>171</v>
      </c>
      <c r="D94" s="34">
        <v>1</v>
      </c>
    </row>
    <row r="95" spans="2:4" ht="18">
      <c r="B95" s="32" t="s">
        <v>11</v>
      </c>
      <c r="C95" s="33" t="s">
        <v>172</v>
      </c>
      <c r="D95" s="34">
        <v>2</v>
      </c>
    </row>
    <row r="96" spans="2:4" ht="18">
      <c r="B96" s="32" t="s">
        <v>11</v>
      </c>
      <c r="C96" s="33" t="s">
        <v>174</v>
      </c>
      <c r="D96" s="34">
        <v>5</v>
      </c>
    </row>
    <row r="97" spans="2:4" ht="18">
      <c r="B97" s="32" t="s">
        <v>11</v>
      </c>
      <c r="C97" s="33" t="s">
        <v>175</v>
      </c>
      <c r="D97" s="34">
        <v>3</v>
      </c>
    </row>
    <row r="98" spans="2:4" ht="18">
      <c r="B98" s="32" t="s">
        <v>11</v>
      </c>
      <c r="C98" s="33" t="s">
        <v>176</v>
      </c>
      <c r="D98" s="34">
        <v>1</v>
      </c>
    </row>
    <row r="99" spans="2:4" ht="18">
      <c r="B99" s="32" t="s">
        <v>11</v>
      </c>
      <c r="C99" s="33" t="s">
        <v>177</v>
      </c>
      <c r="D99" s="34">
        <v>15</v>
      </c>
    </row>
    <row r="100" spans="2:4" ht="18">
      <c r="B100" s="32" t="s">
        <v>11</v>
      </c>
      <c r="C100" s="33" t="s">
        <v>189</v>
      </c>
      <c r="D100" s="34">
        <v>1</v>
      </c>
    </row>
    <row r="101" spans="2:4" ht="18">
      <c r="B101" s="32" t="s">
        <v>11</v>
      </c>
      <c r="C101" s="33" t="s">
        <v>192</v>
      </c>
      <c r="D101" s="34">
        <v>1</v>
      </c>
    </row>
    <row r="102" spans="2:4" ht="18">
      <c r="B102" s="32" t="s">
        <v>11</v>
      </c>
      <c r="C102" s="33" t="s">
        <v>193</v>
      </c>
      <c r="D102" s="34">
        <v>8</v>
      </c>
    </row>
    <row r="103" spans="2:4" ht="18">
      <c r="B103" s="32" t="s">
        <v>12</v>
      </c>
      <c r="C103" s="33" t="s">
        <v>7</v>
      </c>
      <c r="D103" s="34">
        <v>2</v>
      </c>
    </row>
    <row r="104" spans="2:4" ht="18">
      <c r="B104" s="32" t="s">
        <v>12</v>
      </c>
      <c r="C104" s="33" t="s">
        <v>200</v>
      </c>
      <c r="D104" s="34">
        <v>1</v>
      </c>
    </row>
    <row r="105" spans="2:4" ht="18">
      <c r="B105" s="32" t="s">
        <v>12</v>
      </c>
      <c r="C105" s="33" t="s">
        <v>152</v>
      </c>
      <c r="D105" s="34">
        <v>21</v>
      </c>
    </row>
    <row r="106" spans="2:4" ht="18">
      <c r="B106" s="32" t="s">
        <v>12</v>
      </c>
      <c r="C106" s="33" t="s">
        <v>201</v>
      </c>
      <c r="D106" s="34">
        <v>2</v>
      </c>
    </row>
    <row r="107" spans="2:4" ht="18">
      <c r="B107" s="32" t="s">
        <v>12</v>
      </c>
      <c r="C107" s="33" t="s">
        <v>153</v>
      </c>
      <c r="D107" s="34">
        <v>30</v>
      </c>
    </row>
    <row r="108" spans="2:4" ht="18">
      <c r="B108" s="32" t="s">
        <v>12</v>
      </c>
      <c r="C108" s="33" t="s">
        <v>154</v>
      </c>
      <c r="D108" s="34">
        <v>7</v>
      </c>
    </row>
    <row r="109" spans="2:4" ht="18">
      <c r="B109" s="32" t="s">
        <v>12</v>
      </c>
      <c r="C109" s="33" t="s">
        <v>155</v>
      </c>
      <c r="D109" s="34">
        <v>3</v>
      </c>
    </row>
    <row r="110" spans="2:4" ht="18">
      <c r="B110" s="32" t="s">
        <v>12</v>
      </c>
      <c r="C110" s="33" t="s">
        <v>156</v>
      </c>
      <c r="D110" s="34">
        <v>45</v>
      </c>
    </row>
    <row r="111" spans="2:4" ht="18">
      <c r="B111" s="32" t="s">
        <v>12</v>
      </c>
      <c r="C111" s="33" t="s">
        <v>157</v>
      </c>
      <c r="D111" s="34">
        <v>11</v>
      </c>
    </row>
    <row r="112" spans="2:4" ht="18">
      <c r="B112" s="32" t="s">
        <v>12</v>
      </c>
      <c r="C112" s="33" t="s">
        <v>158</v>
      </c>
      <c r="D112" s="34">
        <v>4</v>
      </c>
    </row>
    <row r="113" spans="2:4" ht="18">
      <c r="B113" s="32" t="s">
        <v>12</v>
      </c>
      <c r="C113" s="33" t="s">
        <v>159</v>
      </c>
      <c r="D113" s="34">
        <v>4</v>
      </c>
    </row>
    <row r="114" spans="2:4" ht="18">
      <c r="B114" s="32" t="s">
        <v>12</v>
      </c>
      <c r="C114" s="33" t="s">
        <v>162</v>
      </c>
      <c r="D114" s="34">
        <v>2</v>
      </c>
    </row>
    <row r="115" spans="2:4" ht="18">
      <c r="B115" s="32" t="s">
        <v>12</v>
      </c>
      <c r="C115" s="33" t="s">
        <v>163</v>
      </c>
      <c r="D115" s="34">
        <v>4</v>
      </c>
    </row>
    <row r="116" spans="2:4" ht="18">
      <c r="B116" s="32" t="s">
        <v>12</v>
      </c>
      <c r="C116" s="33" t="s">
        <v>164</v>
      </c>
      <c r="D116" s="34">
        <v>1</v>
      </c>
    </row>
    <row r="117" spans="2:4" ht="18">
      <c r="B117" s="32" t="s">
        <v>12</v>
      </c>
      <c r="C117" s="33" t="s">
        <v>166</v>
      </c>
      <c r="D117" s="34">
        <v>10</v>
      </c>
    </row>
    <row r="118" spans="2:4" ht="18">
      <c r="B118" s="32" t="s">
        <v>12</v>
      </c>
      <c r="C118" s="33" t="s">
        <v>202</v>
      </c>
      <c r="D118" s="34">
        <v>1</v>
      </c>
    </row>
    <row r="119" spans="2:4" ht="18">
      <c r="B119" s="32" t="s">
        <v>12</v>
      </c>
      <c r="C119" s="33" t="s">
        <v>168</v>
      </c>
      <c r="D119" s="34">
        <v>10</v>
      </c>
    </row>
    <row r="120" spans="2:4" ht="18">
      <c r="B120" s="32" t="s">
        <v>12</v>
      </c>
      <c r="C120" s="33" t="s">
        <v>203</v>
      </c>
      <c r="D120" s="34">
        <v>1</v>
      </c>
    </row>
    <row r="121" spans="2:4" ht="18">
      <c r="B121" s="32" t="s">
        <v>12</v>
      </c>
      <c r="C121" s="33" t="s">
        <v>170</v>
      </c>
      <c r="D121" s="34">
        <v>16</v>
      </c>
    </row>
    <row r="122" spans="2:4" ht="18">
      <c r="B122" s="32" t="s">
        <v>12</v>
      </c>
      <c r="C122" s="33" t="s">
        <v>204</v>
      </c>
      <c r="D122" s="34">
        <v>2</v>
      </c>
    </row>
    <row r="123" spans="2:4" ht="18">
      <c r="B123" s="32" t="s">
        <v>12</v>
      </c>
      <c r="C123" s="33" t="s">
        <v>171</v>
      </c>
      <c r="D123" s="34">
        <v>3</v>
      </c>
    </row>
    <row r="124" spans="2:4" ht="18">
      <c r="B124" s="32" t="s">
        <v>12</v>
      </c>
      <c r="C124" s="33" t="s">
        <v>172</v>
      </c>
      <c r="D124" s="34">
        <v>10</v>
      </c>
    </row>
    <row r="125" spans="2:4" ht="18">
      <c r="B125" s="32" t="s">
        <v>12</v>
      </c>
      <c r="C125" s="33" t="s">
        <v>173</v>
      </c>
      <c r="D125" s="34">
        <v>9</v>
      </c>
    </row>
    <row r="126" spans="2:4" ht="18">
      <c r="B126" s="32" t="s">
        <v>12</v>
      </c>
      <c r="C126" s="33" t="s">
        <v>205</v>
      </c>
      <c r="D126" s="34">
        <v>4</v>
      </c>
    </row>
    <row r="127" spans="2:4" ht="18">
      <c r="B127" s="32" t="s">
        <v>12</v>
      </c>
      <c r="C127" s="33" t="s">
        <v>174</v>
      </c>
      <c r="D127" s="34">
        <v>85</v>
      </c>
    </row>
    <row r="128" spans="2:4" ht="18">
      <c r="B128" s="32" t="s">
        <v>12</v>
      </c>
      <c r="C128" s="33" t="s">
        <v>175</v>
      </c>
      <c r="D128" s="34">
        <v>132</v>
      </c>
    </row>
    <row r="129" spans="2:4" ht="18">
      <c r="B129" s="32" t="s">
        <v>12</v>
      </c>
      <c r="C129" s="33" t="s">
        <v>176</v>
      </c>
      <c r="D129" s="34">
        <v>9</v>
      </c>
    </row>
    <row r="130" spans="2:4" ht="18">
      <c r="B130" s="32" t="s">
        <v>12</v>
      </c>
      <c r="C130" s="33" t="s">
        <v>198</v>
      </c>
      <c r="D130" s="34">
        <v>1</v>
      </c>
    </row>
    <row r="131" spans="2:4" ht="18">
      <c r="B131" s="32" t="s">
        <v>12</v>
      </c>
      <c r="C131" s="33" t="s">
        <v>177</v>
      </c>
      <c r="D131" s="34">
        <v>300</v>
      </c>
    </row>
    <row r="132" spans="2:4" ht="18">
      <c r="B132" s="32" t="s">
        <v>12</v>
      </c>
      <c r="C132" s="33" t="s">
        <v>179</v>
      </c>
      <c r="D132" s="34">
        <v>9</v>
      </c>
    </row>
    <row r="133" spans="2:4" ht="18">
      <c r="B133" s="32" t="s">
        <v>12</v>
      </c>
      <c r="C133" s="33" t="s">
        <v>181</v>
      </c>
      <c r="D133" s="34">
        <v>5</v>
      </c>
    </row>
    <row r="134" spans="2:4" ht="18">
      <c r="B134" s="32" t="s">
        <v>12</v>
      </c>
      <c r="C134" s="33" t="s">
        <v>182</v>
      </c>
      <c r="D134" s="34">
        <v>2</v>
      </c>
    </row>
    <row r="135" spans="2:4" ht="18">
      <c r="B135" s="32" t="s">
        <v>12</v>
      </c>
      <c r="C135" s="33" t="s">
        <v>183</v>
      </c>
      <c r="D135" s="34">
        <v>2</v>
      </c>
    </row>
    <row r="136" spans="2:4" ht="18">
      <c r="B136" s="32" t="s">
        <v>12</v>
      </c>
      <c r="C136" s="33" t="s">
        <v>184</v>
      </c>
      <c r="D136" s="34">
        <v>2</v>
      </c>
    </row>
    <row r="137" spans="2:4" ht="18">
      <c r="B137" s="32" t="s">
        <v>12</v>
      </c>
      <c r="C137" s="33" t="s">
        <v>185</v>
      </c>
      <c r="D137" s="34">
        <v>4</v>
      </c>
    </row>
    <row r="138" spans="2:4" ht="18">
      <c r="B138" s="32" t="s">
        <v>12</v>
      </c>
      <c r="C138" s="33" t="s">
        <v>199</v>
      </c>
      <c r="D138" s="34">
        <v>2</v>
      </c>
    </row>
    <row r="139" spans="2:4" ht="18">
      <c r="B139" s="32" t="s">
        <v>12</v>
      </c>
      <c r="C139" s="33" t="s">
        <v>186</v>
      </c>
      <c r="D139" s="34">
        <v>57</v>
      </c>
    </row>
    <row r="140" spans="2:4" ht="18">
      <c r="B140" s="32" t="s">
        <v>12</v>
      </c>
      <c r="C140" s="33" t="s">
        <v>187</v>
      </c>
      <c r="D140" s="34">
        <v>8</v>
      </c>
    </row>
    <row r="141" spans="2:4" ht="18">
      <c r="B141" s="32" t="s">
        <v>12</v>
      </c>
      <c r="C141" s="33" t="s">
        <v>206</v>
      </c>
      <c r="D141" s="34">
        <v>1</v>
      </c>
    </row>
    <row r="142" spans="2:4" ht="18">
      <c r="B142" s="32" t="s">
        <v>12</v>
      </c>
      <c r="C142" s="33" t="s">
        <v>188</v>
      </c>
      <c r="D142" s="34">
        <v>27</v>
      </c>
    </row>
    <row r="143" spans="2:4" ht="18">
      <c r="B143" s="32" t="s">
        <v>12</v>
      </c>
      <c r="C143" s="33" t="s">
        <v>189</v>
      </c>
      <c r="D143" s="34">
        <v>23</v>
      </c>
    </row>
    <row r="144" spans="2:4" ht="18">
      <c r="B144" s="32" t="s">
        <v>12</v>
      </c>
      <c r="C144" s="33" t="s">
        <v>190</v>
      </c>
      <c r="D144" s="34">
        <v>32</v>
      </c>
    </row>
    <row r="145" spans="2:4" ht="18">
      <c r="B145" s="32" t="s">
        <v>12</v>
      </c>
      <c r="C145" s="33" t="s">
        <v>191</v>
      </c>
      <c r="D145" s="34">
        <v>12</v>
      </c>
    </row>
    <row r="146" spans="2:4" ht="18">
      <c r="B146" s="32" t="s">
        <v>12</v>
      </c>
      <c r="C146" s="33" t="s">
        <v>192</v>
      </c>
      <c r="D146" s="34">
        <v>2</v>
      </c>
    </row>
    <row r="147" spans="2:4" ht="18">
      <c r="B147" s="32" t="s">
        <v>12</v>
      </c>
      <c r="C147" s="33" t="s">
        <v>193</v>
      </c>
      <c r="D147" s="34">
        <v>54</v>
      </c>
    </row>
    <row r="148" spans="2:4" ht="18">
      <c r="B148" s="32" t="s">
        <v>12</v>
      </c>
      <c r="C148" s="33" t="s">
        <v>194</v>
      </c>
      <c r="D148" s="34">
        <v>2</v>
      </c>
    </row>
    <row r="149" spans="2:4" ht="18">
      <c r="B149" s="32" t="s">
        <v>12</v>
      </c>
      <c r="C149" s="33" t="s">
        <v>195</v>
      </c>
      <c r="D149" s="34">
        <v>17</v>
      </c>
    </row>
    <row r="150" spans="2:4" ht="18">
      <c r="B150" s="32" t="s">
        <v>12</v>
      </c>
      <c r="C150" s="33" t="s">
        <v>207</v>
      </c>
      <c r="D150" s="34">
        <v>9</v>
      </c>
    </row>
    <row r="151" spans="2:4" ht="18">
      <c r="B151" s="32" t="s">
        <v>13</v>
      </c>
      <c r="C151" s="33" t="s">
        <v>152</v>
      </c>
      <c r="D151" s="34">
        <v>2</v>
      </c>
    </row>
    <row r="152" spans="2:4" ht="18">
      <c r="B152" s="32" t="s">
        <v>13</v>
      </c>
      <c r="C152" s="33" t="s">
        <v>153</v>
      </c>
      <c r="D152" s="34">
        <v>10</v>
      </c>
    </row>
    <row r="153" spans="2:4" ht="18">
      <c r="B153" s="32" t="s">
        <v>13</v>
      </c>
      <c r="C153" s="33" t="s">
        <v>208</v>
      </c>
      <c r="D153" s="34">
        <v>3</v>
      </c>
    </row>
    <row r="154" spans="2:4" ht="18">
      <c r="B154" s="32" t="s">
        <v>13</v>
      </c>
      <c r="C154" s="33" t="s">
        <v>155</v>
      </c>
      <c r="D154" s="34">
        <v>1</v>
      </c>
    </row>
    <row r="155" spans="2:4" ht="18">
      <c r="B155" s="32" t="s">
        <v>13</v>
      </c>
      <c r="C155" s="33" t="s">
        <v>156</v>
      </c>
      <c r="D155" s="34">
        <v>18</v>
      </c>
    </row>
    <row r="156" spans="2:4" ht="18">
      <c r="B156" s="32" t="s">
        <v>13</v>
      </c>
      <c r="C156" s="33" t="s">
        <v>157</v>
      </c>
      <c r="D156" s="34">
        <v>3</v>
      </c>
    </row>
    <row r="157" spans="2:4" ht="18">
      <c r="B157" s="32" t="s">
        <v>13</v>
      </c>
      <c r="C157" s="33" t="s">
        <v>159</v>
      </c>
      <c r="D157" s="34">
        <v>2</v>
      </c>
    </row>
    <row r="158" spans="2:4" ht="18">
      <c r="B158" s="32" t="s">
        <v>13</v>
      </c>
      <c r="C158" s="33" t="s">
        <v>161</v>
      </c>
      <c r="D158" s="34">
        <v>1</v>
      </c>
    </row>
    <row r="159" spans="2:4" ht="18">
      <c r="B159" s="32" t="s">
        <v>13</v>
      </c>
      <c r="C159" s="33" t="s">
        <v>164</v>
      </c>
      <c r="D159" s="34">
        <v>1</v>
      </c>
    </row>
    <row r="160" spans="2:4" ht="18">
      <c r="B160" s="32" t="s">
        <v>13</v>
      </c>
      <c r="C160" s="33" t="s">
        <v>165</v>
      </c>
      <c r="D160" s="34">
        <v>4</v>
      </c>
    </row>
    <row r="161" spans="2:4" ht="18">
      <c r="B161" s="32" t="s">
        <v>13</v>
      </c>
      <c r="C161" s="33" t="s">
        <v>166</v>
      </c>
      <c r="D161" s="34">
        <v>5</v>
      </c>
    </row>
    <row r="162" spans="2:4" ht="18">
      <c r="B162" s="32" t="s">
        <v>13</v>
      </c>
      <c r="C162" s="33" t="s">
        <v>168</v>
      </c>
      <c r="D162" s="34">
        <v>2</v>
      </c>
    </row>
    <row r="163" spans="2:4" ht="18">
      <c r="B163" s="32" t="s">
        <v>13</v>
      </c>
      <c r="C163" s="33" t="s">
        <v>170</v>
      </c>
      <c r="D163" s="34">
        <v>4</v>
      </c>
    </row>
    <row r="164" spans="2:4" ht="18">
      <c r="B164" s="32" t="s">
        <v>13</v>
      </c>
      <c r="C164" s="33" t="s">
        <v>172</v>
      </c>
      <c r="D164" s="34">
        <v>1</v>
      </c>
    </row>
    <row r="165" spans="2:4" ht="18">
      <c r="B165" s="32" t="s">
        <v>13</v>
      </c>
      <c r="C165" s="33" t="s">
        <v>173</v>
      </c>
      <c r="D165" s="34">
        <v>1</v>
      </c>
    </row>
    <row r="166" spans="2:4" ht="18">
      <c r="B166" s="32" t="s">
        <v>13</v>
      </c>
      <c r="C166" s="33" t="s">
        <v>174</v>
      </c>
      <c r="D166" s="34">
        <v>6</v>
      </c>
    </row>
    <row r="167" spans="2:4" ht="18">
      <c r="B167" s="32" t="s">
        <v>13</v>
      </c>
      <c r="C167" s="33" t="s">
        <v>175</v>
      </c>
      <c r="D167" s="34">
        <v>14</v>
      </c>
    </row>
    <row r="168" spans="2:4" ht="18">
      <c r="B168" s="32" t="s">
        <v>13</v>
      </c>
      <c r="C168" s="33" t="s">
        <v>176</v>
      </c>
      <c r="D168" s="34">
        <v>5</v>
      </c>
    </row>
    <row r="169" spans="2:4" ht="18">
      <c r="B169" s="32" t="s">
        <v>13</v>
      </c>
      <c r="C169" s="33" t="s">
        <v>177</v>
      </c>
      <c r="D169" s="34">
        <v>366</v>
      </c>
    </row>
    <row r="170" spans="2:4" ht="18">
      <c r="B170" s="32" t="s">
        <v>13</v>
      </c>
      <c r="C170" s="33" t="s">
        <v>179</v>
      </c>
      <c r="D170" s="34">
        <v>2</v>
      </c>
    </row>
    <row r="171" spans="2:4" ht="18">
      <c r="B171" s="32" t="s">
        <v>13</v>
      </c>
      <c r="C171" s="33" t="s">
        <v>180</v>
      </c>
      <c r="D171" s="34">
        <v>1</v>
      </c>
    </row>
    <row r="172" spans="2:4" ht="18">
      <c r="B172" s="32" t="s">
        <v>13</v>
      </c>
      <c r="C172" s="33" t="s">
        <v>181</v>
      </c>
      <c r="D172" s="34">
        <v>1</v>
      </c>
    </row>
    <row r="173" spans="2:4" ht="18">
      <c r="B173" s="32" t="s">
        <v>13</v>
      </c>
      <c r="C173" s="33" t="s">
        <v>199</v>
      </c>
      <c r="D173" s="34">
        <v>2</v>
      </c>
    </row>
    <row r="174" spans="2:4" ht="18">
      <c r="B174" s="32" t="s">
        <v>13</v>
      </c>
      <c r="C174" s="33" t="s">
        <v>186</v>
      </c>
      <c r="D174" s="34">
        <v>3</v>
      </c>
    </row>
    <row r="175" spans="2:4" ht="18">
      <c r="B175" s="32" t="s">
        <v>13</v>
      </c>
      <c r="C175" s="33" t="s">
        <v>189</v>
      </c>
      <c r="D175" s="34">
        <v>4</v>
      </c>
    </row>
    <row r="176" spans="2:4" ht="18">
      <c r="B176" s="32" t="s">
        <v>13</v>
      </c>
      <c r="C176" s="33" t="s">
        <v>190</v>
      </c>
      <c r="D176" s="34">
        <v>4</v>
      </c>
    </row>
    <row r="177" spans="2:4" ht="18">
      <c r="B177" s="32" t="s">
        <v>13</v>
      </c>
      <c r="C177" s="33" t="s">
        <v>192</v>
      </c>
      <c r="D177" s="34">
        <v>1</v>
      </c>
    </row>
    <row r="178" spans="2:4" ht="18">
      <c r="B178" s="32" t="s">
        <v>13</v>
      </c>
      <c r="C178" s="33" t="s">
        <v>209</v>
      </c>
      <c r="D178" s="34">
        <v>1</v>
      </c>
    </row>
    <row r="179" spans="2:4" ht="18">
      <c r="B179" s="32" t="s">
        <v>13</v>
      </c>
      <c r="C179" s="33" t="s">
        <v>193</v>
      </c>
      <c r="D179" s="34">
        <v>8</v>
      </c>
    </row>
    <row r="180" spans="2:4" ht="18">
      <c r="B180" s="32" t="s">
        <v>13</v>
      </c>
      <c r="C180" s="33" t="s">
        <v>195</v>
      </c>
      <c r="D180" s="34">
        <v>1</v>
      </c>
    </row>
    <row r="181" spans="2:4" ht="18">
      <c r="B181" s="32" t="s">
        <v>13</v>
      </c>
      <c r="C181" s="33" t="s">
        <v>196</v>
      </c>
      <c r="D181" s="34">
        <v>2</v>
      </c>
    </row>
    <row r="182" spans="2:4" ht="18">
      <c r="B182" s="32" t="s">
        <v>14</v>
      </c>
      <c r="C182" s="33" t="s">
        <v>152</v>
      </c>
      <c r="D182" s="34">
        <v>3</v>
      </c>
    </row>
    <row r="183" spans="2:4" ht="18">
      <c r="B183" s="32" t="s">
        <v>14</v>
      </c>
      <c r="C183" s="33" t="s">
        <v>201</v>
      </c>
      <c r="D183" s="34">
        <v>1</v>
      </c>
    </row>
    <row r="184" spans="2:4" ht="18">
      <c r="B184" s="32" t="s">
        <v>14</v>
      </c>
      <c r="C184" s="33" t="s">
        <v>153</v>
      </c>
      <c r="D184" s="34">
        <v>24</v>
      </c>
    </row>
    <row r="185" spans="2:4" ht="18">
      <c r="B185" s="32" t="s">
        <v>14</v>
      </c>
      <c r="C185" s="33" t="s">
        <v>154</v>
      </c>
      <c r="D185" s="34">
        <v>1</v>
      </c>
    </row>
    <row r="186" spans="2:4" ht="18">
      <c r="B186" s="32" t="s">
        <v>14</v>
      </c>
      <c r="C186" s="33" t="s">
        <v>155</v>
      </c>
      <c r="D186" s="34">
        <v>3</v>
      </c>
    </row>
    <row r="187" spans="2:4" ht="18">
      <c r="B187" s="32" t="s">
        <v>14</v>
      </c>
      <c r="C187" s="33" t="s">
        <v>210</v>
      </c>
      <c r="D187" s="34">
        <v>2</v>
      </c>
    </row>
    <row r="188" spans="2:4" ht="18">
      <c r="B188" s="32" t="s">
        <v>14</v>
      </c>
      <c r="C188" s="33" t="s">
        <v>211</v>
      </c>
      <c r="D188" s="34">
        <v>1</v>
      </c>
    </row>
    <row r="189" spans="2:4" ht="18">
      <c r="B189" s="32" t="s">
        <v>14</v>
      </c>
      <c r="C189" s="33" t="s">
        <v>156</v>
      </c>
      <c r="D189" s="34">
        <v>65</v>
      </c>
    </row>
    <row r="190" spans="2:4" ht="18">
      <c r="B190" s="32" t="s">
        <v>14</v>
      </c>
      <c r="C190" s="33" t="s">
        <v>157</v>
      </c>
      <c r="D190" s="34">
        <v>5</v>
      </c>
    </row>
    <row r="191" spans="2:4" ht="18">
      <c r="B191" s="32" t="s">
        <v>14</v>
      </c>
      <c r="C191" s="33" t="s">
        <v>159</v>
      </c>
      <c r="D191" s="34">
        <v>1</v>
      </c>
    </row>
    <row r="192" spans="2:4" ht="18">
      <c r="B192" s="32" t="s">
        <v>14</v>
      </c>
      <c r="C192" s="33" t="s">
        <v>161</v>
      </c>
      <c r="D192" s="34">
        <v>1</v>
      </c>
    </row>
    <row r="193" spans="2:4" ht="18">
      <c r="B193" s="32" t="s">
        <v>14</v>
      </c>
      <c r="C193" s="33" t="s">
        <v>162</v>
      </c>
      <c r="D193" s="34">
        <v>1</v>
      </c>
    </row>
    <row r="194" spans="2:4" ht="18">
      <c r="B194" s="32" t="s">
        <v>14</v>
      </c>
      <c r="C194" s="33" t="s">
        <v>163</v>
      </c>
      <c r="D194" s="34">
        <v>1</v>
      </c>
    </row>
    <row r="195" spans="2:4" ht="18">
      <c r="B195" s="32" t="s">
        <v>14</v>
      </c>
      <c r="C195" s="33" t="s">
        <v>166</v>
      </c>
      <c r="D195" s="34">
        <v>13</v>
      </c>
    </row>
    <row r="196" spans="2:4" ht="18">
      <c r="B196" s="32" t="s">
        <v>14</v>
      </c>
      <c r="C196" s="33" t="s">
        <v>168</v>
      </c>
      <c r="D196" s="34">
        <v>1</v>
      </c>
    </row>
    <row r="197" spans="2:4" ht="18">
      <c r="B197" s="32" t="s">
        <v>14</v>
      </c>
      <c r="C197" s="33" t="s">
        <v>169</v>
      </c>
      <c r="D197" s="34">
        <v>1</v>
      </c>
    </row>
    <row r="198" spans="2:4" ht="18">
      <c r="B198" s="32" t="s">
        <v>14</v>
      </c>
      <c r="C198" s="33" t="s">
        <v>203</v>
      </c>
      <c r="D198" s="34">
        <v>2</v>
      </c>
    </row>
    <row r="199" spans="2:4" ht="18">
      <c r="B199" s="32" t="s">
        <v>14</v>
      </c>
      <c r="C199" s="33" t="s">
        <v>170</v>
      </c>
      <c r="D199" s="34">
        <v>10</v>
      </c>
    </row>
    <row r="200" spans="2:4" ht="18">
      <c r="B200" s="32" t="s">
        <v>14</v>
      </c>
      <c r="C200" s="33" t="s">
        <v>204</v>
      </c>
      <c r="D200" s="34">
        <v>1</v>
      </c>
    </row>
    <row r="201" spans="2:4" ht="18">
      <c r="B201" s="32" t="s">
        <v>14</v>
      </c>
      <c r="C201" s="33" t="s">
        <v>174</v>
      </c>
      <c r="D201" s="34">
        <v>15</v>
      </c>
    </row>
    <row r="202" spans="2:4" ht="18">
      <c r="B202" s="32" t="s">
        <v>14</v>
      </c>
      <c r="C202" s="33" t="s">
        <v>175</v>
      </c>
      <c r="D202" s="34">
        <v>18</v>
      </c>
    </row>
    <row r="203" spans="2:4" ht="18">
      <c r="B203" s="32" t="s">
        <v>14</v>
      </c>
      <c r="C203" s="33" t="s">
        <v>176</v>
      </c>
      <c r="D203" s="34">
        <v>3</v>
      </c>
    </row>
    <row r="204" spans="2:4" ht="18">
      <c r="B204" s="32" t="s">
        <v>14</v>
      </c>
      <c r="C204" s="33" t="s">
        <v>177</v>
      </c>
      <c r="D204" s="34">
        <v>90</v>
      </c>
    </row>
    <row r="205" spans="2:4" ht="18">
      <c r="B205" s="32" t="s">
        <v>14</v>
      </c>
      <c r="C205" s="33" t="s">
        <v>185</v>
      </c>
      <c r="D205" s="34">
        <v>1</v>
      </c>
    </row>
    <row r="206" spans="2:4" ht="18">
      <c r="B206" s="32" t="s">
        <v>14</v>
      </c>
      <c r="C206" s="33" t="s">
        <v>187</v>
      </c>
      <c r="D206" s="34">
        <v>1</v>
      </c>
    </row>
    <row r="207" spans="2:4" ht="18">
      <c r="B207" s="32" t="s">
        <v>14</v>
      </c>
      <c r="C207" s="33" t="s">
        <v>188</v>
      </c>
      <c r="D207" s="34">
        <v>3</v>
      </c>
    </row>
    <row r="208" spans="2:4" ht="18">
      <c r="B208" s="32" t="s">
        <v>14</v>
      </c>
      <c r="C208" s="33" t="s">
        <v>189</v>
      </c>
      <c r="D208" s="34">
        <v>6</v>
      </c>
    </row>
    <row r="209" spans="2:4" ht="18">
      <c r="B209" s="32" t="s">
        <v>14</v>
      </c>
      <c r="C209" s="33" t="s">
        <v>190</v>
      </c>
      <c r="D209" s="34">
        <v>2</v>
      </c>
    </row>
    <row r="210" spans="2:4" ht="18">
      <c r="B210" s="32" t="s">
        <v>14</v>
      </c>
      <c r="C210" s="33" t="s">
        <v>212</v>
      </c>
      <c r="D210" s="34">
        <v>5</v>
      </c>
    </row>
    <row r="211" spans="2:4" ht="18">
      <c r="B211" s="32" t="s">
        <v>14</v>
      </c>
      <c r="C211" s="33" t="s">
        <v>193</v>
      </c>
      <c r="D211" s="34">
        <v>1</v>
      </c>
    </row>
    <row r="212" spans="2:4" ht="18">
      <c r="B212" s="32" t="s">
        <v>15</v>
      </c>
      <c r="C212" s="33" t="s">
        <v>200</v>
      </c>
      <c r="D212" s="34">
        <v>1</v>
      </c>
    </row>
    <row r="213" spans="2:4" ht="18">
      <c r="B213" s="32" t="s">
        <v>15</v>
      </c>
      <c r="C213" s="33" t="s">
        <v>152</v>
      </c>
      <c r="D213" s="34">
        <v>2</v>
      </c>
    </row>
    <row r="214" spans="2:4" ht="18">
      <c r="B214" s="32" t="s">
        <v>15</v>
      </c>
      <c r="C214" s="33" t="s">
        <v>153</v>
      </c>
      <c r="D214" s="34">
        <v>2</v>
      </c>
    </row>
    <row r="215" spans="2:4" ht="18">
      <c r="B215" s="32" t="s">
        <v>15</v>
      </c>
      <c r="C215" s="33" t="s">
        <v>155</v>
      </c>
      <c r="D215" s="34">
        <v>6</v>
      </c>
    </row>
    <row r="216" spans="2:4" ht="18">
      <c r="B216" s="32" t="s">
        <v>15</v>
      </c>
      <c r="C216" s="33" t="s">
        <v>213</v>
      </c>
      <c r="D216" s="34">
        <v>1</v>
      </c>
    </row>
    <row r="217" spans="2:4" ht="18">
      <c r="B217" s="32" t="s">
        <v>15</v>
      </c>
      <c r="C217" s="33" t="s">
        <v>156</v>
      </c>
      <c r="D217" s="34">
        <v>2</v>
      </c>
    </row>
    <row r="218" spans="2:4" ht="18">
      <c r="B218" s="32" t="s">
        <v>15</v>
      </c>
      <c r="C218" s="33" t="s">
        <v>157</v>
      </c>
      <c r="D218" s="34">
        <v>1</v>
      </c>
    </row>
    <row r="219" spans="2:4" ht="18">
      <c r="B219" s="32" t="s">
        <v>15</v>
      </c>
      <c r="C219" s="33" t="s">
        <v>159</v>
      </c>
      <c r="D219" s="34">
        <v>4</v>
      </c>
    </row>
    <row r="220" spans="2:4" ht="18">
      <c r="B220" s="32" t="s">
        <v>15</v>
      </c>
      <c r="C220" s="33" t="s">
        <v>169</v>
      </c>
      <c r="D220" s="34">
        <v>1</v>
      </c>
    </row>
    <row r="221" spans="2:4" ht="18">
      <c r="B221" s="32" t="s">
        <v>15</v>
      </c>
      <c r="C221" s="33" t="s">
        <v>173</v>
      </c>
      <c r="D221" s="34">
        <v>1</v>
      </c>
    </row>
    <row r="222" spans="2:4" ht="18">
      <c r="B222" s="32" t="s">
        <v>15</v>
      </c>
      <c r="C222" s="33" t="s">
        <v>175</v>
      </c>
      <c r="D222" s="34">
        <v>8</v>
      </c>
    </row>
    <row r="223" spans="2:4" ht="18">
      <c r="B223" s="32" t="s">
        <v>15</v>
      </c>
      <c r="C223" s="33" t="s">
        <v>177</v>
      </c>
      <c r="D223" s="34">
        <v>11</v>
      </c>
    </row>
    <row r="224" spans="2:4" ht="18">
      <c r="B224" s="32" t="s">
        <v>15</v>
      </c>
      <c r="C224" s="33" t="s">
        <v>186</v>
      </c>
      <c r="D224" s="34">
        <v>1</v>
      </c>
    </row>
    <row r="225" spans="2:4" ht="18">
      <c r="B225" s="32" t="s">
        <v>15</v>
      </c>
      <c r="C225" s="33" t="s">
        <v>188</v>
      </c>
      <c r="D225" s="34">
        <v>1</v>
      </c>
    </row>
    <row r="226" spans="2:4" ht="18">
      <c r="B226" s="32" t="s">
        <v>16</v>
      </c>
      <c r="C226" s="33" t="s">
        <v>153</v>
      </c>
      <c r="D226" s="34">
        <v>7</v>
      </c>
    </row>
    <row r="227" spans="2:4" ht="18">
      <c r="B227" s="32" t="s">
        <v>16</v>
      </c>
      <c r="C227" s="33" t="s">
        <v>156</v>
      </c>
      <c r="D227" s="34">
        <v>5</v>
      </c>
    </row>
    <row r="228" spans="2:4" ht="18">
      <c r="B228" s="32" t="s">
        <v>16</v>
      </c>
      <c r="C228" s="33" t="s">
        <v>157</v>
      </c>
      <c r="D228" s="34">
        <v>3</v>
      </c>
    </row>
    <row r="229" spans="2:4" ht="18">
      <c r="B229" s="32" t="s">
        <v>16</v>
      </c>
      <c r="C229" s="33" t="s">
        <v>159</v>
      </c>
      <c r="D229" s="34">
        <v>2</v>
      </c>
    </row>
    <row r="230" spans="2:4" ht="18">
      <c r="B230" s="32" t="s">
        <v>16</v>
      </c>
      <c r="C230" s="33" t="s">
        <v>160</v>
      </c>
      <c r="D230" s="34">
        <v>1</v>
      </c>
    </row>
    <row r="231" spans="2:4" ht="18">
      <c r="B231" s="32" t="s">
        <v>16</v>
      </c>
      <c r="C231" s="33" t="s">
        <v>163</v>
      </c>
      <c r="D231" s="34">
        <v>1</v>
      </c>
    </row>
    <row r="232" spans="2:4" ht="18">
      <c r="B232" s="32" t="s">
        <v>16</v>
      </c>
      <c r="C232" s="33" t="s">
        <v>165</v>
      </c>
      <c r="D232" s="34">
        <v>1</v>
      </c>
    </row>
    <row r="233" spans="2:4" ht="18">
      <c r="B233" s="32" t="s">
        <v>16</v>
      </c>
      <c r="C233" s="33" t="s">
        <v>166</v>
      </c>
      <c r="D233" s="34">
        <v>1</v>
      </c>
    </row>
    <row r="234" spans="2:4" ht="18">
      <c r="B234" s="32" t="s">
        <v>16</v>
      </c>
      <c r="C234" s="33" t="s">
        <v>204</v>
      </c>
      <c r="D234" s="34">
        <v>1</v>
      </c>
    </row>
    <row r="235" spans="2:4" ht="18">
      <c r="B235" s="32" t="s">
        <v>16</v>
      </c>
      <c r="C235" s="33" t="s">
        <v>174</v>
      </c>
      <c r="D235" s="34">
        <v>11</v>
      </c>
    </row>
    <row r="236" spans="2:4" ht="18">
      <c r="B236" s="32" t="s">
        <v>16</v>
      </c>
      <c r="C236" s="33" t="s">
        <v>175</v>
      </c>
      <c r="D236" s="34">
        <v>14</v>
      </c>
    </row>
    <row r="237" spans="2:4" ht="18">
      <c r="B237" s="32" t="s">
        <v>16</v>
      </c>
      <c r="C237" s="33" t="s">
        <v>176</v>
      </c>
      <c r="D237" s="34">
        <v>2</v>
      </c>
    </row>
    <row r="238" spans="2:4" ht="18">
      <c r="B238" s="32" t="s">
        <v>16</v>
      </c>
      <c r="C238" s="33" t="s">
        <v>177</v>
      </c>
      <c r="D238" s="34">
        <v>25</v>
      </c>
    </row>
    <row r="239" spans="2:4" ht="18">
      <c r="B239" s="32" t="s">
        <v>16</v>
      </c>
      <c r="C239" s="33" t="s">
        <v>185</v>
      </c>
      <c r="D239" s="34">
        <v>2</v>
      </c>
    </row>
    <row r="240" spans="2:4" ht="18">
      <c r="B240" s="32" t="s">
        <v>16</v>
      </c>
      <c r="C240" s="33" t="s">
        <v>187</v>
      </c>
      <c r="D240" s="34">
        <v>1</v>
      </c>
    </row>
    <row r="241" spans="2:4" ht="18">
      <c r="B241" s="32" t="s">
        <v>16</v>
      </c>
      <c r="C241" s="33" t="s">
        <v>188</v>
      </c>
      <c r="D241" s="34">
        <v>2</v>
      </c>
    </row>
    <row r="242" spans="2:4" ht="18">
      <c r="B242" s="32" t="s">
        <v>16</v>
      </c>
      <c r="C242" s="33" t="s">
        <v>190</v>
      </c>
      <c r="D242" s="34">
        <v>3</v>
      </c>
    </row>
    <row r="243" spans="2:4" ht="18">
      <c r="B243" s="32" t="s">
        <v>16</v>
      </c>
      <c r="C243" s="33" t="s">
        <v>191</v>
      </c>
      <c r="D243" s="34">
        <v>2</v>
      </c>
    </row>
    <row r="244" spans="2:4" ht="18">
      <c r="B244" s="32" t="s">
        <v>16</v>
      </c>
      <c r="C244" s="33" t="s">
        <v>193</v>
      </c>
      <c r="D244" s="34">
        <v>5</v>
      </c>
    </row>
    <row r="245" spans="2:4" ht="18">
      <c r="B245" s="32" t="s">
        <v>16</v>
      </c>
      <c r="C245" s="33" t="s">
        <v>195</v>
      </c>
      <c r="D245" s="34">
        <v>1</v>
      </c>
    </row>
    <row r="246" spans="2:4" ht="18">
      <c r="B246" s="32" t="s">
        <v>17</v>
      </c>
      <c r="C246" s="33" t="s">
        <v>153</v>
      </c>
      <c r="D246" s="34">
        <v>3</v>
      </c>
    </row>
    <row r="247" spans="2:4" ht="18">
      <c r="B247" s="32" t="s">
        <v>17</v>
      </c>
      <c r="C247" s="33" t="s">
        <v>156</v>
      </c>
      <c r="D247" s="34">
        <v>7</v>
      </c>
    </row>
    <row r="248" spans="2:4" ht="18">
      <c r="B248" s="32" t="s">
        <v>17</v>
      </c>
      <c r="C248" s="33" t="s">
        <v>172</v>
      </c>
      <c r="D248" s="34">
        <v>2</v>
      </c>
    </row>
    <row r="249" spans="2:4" ht="18">
      <c r="B249" s="32" t="s">
        <v>17</v>
      </c>
      <c r="C249" s="33" t="s">
        <v>173</v>
      </c>
      <c r="D249" s="34">
        <v>1</v>
      </c>
    </row>
    <row r="250" spans="2:4" ht="18">
      <c r="B250" s="32" t="s">
        <v>17</v>
      </c>
      <c r="C250" s="33" t="s">
        <v>205</v>
      </c>
      <c r="D250" s="34">
        <v>1</v>
      </c>
    </row>
    <row r="251" spans="2:4" ht="18">
      <c r="B251" s="32" t="s">
        <v>17</v>
      </c>
      <c r="C251" s="33" t="s">
        <v>174</v>
      </c>
      <c r="D251" s="34">
        <v>4</v>
      </c>
    </row>
    <row r="252" spans="2:4" ht="18">
      <c r="B252" s="32" t="s">
        <v>17</v>
      </c>
      <c r="C252" s="33" t="s">
        <v>175</v>
      </c>
      <c r="D252" s="34">
        <v>1</v>
      </c>
    </row>
    <row r="253" spans="2:4" ht="18">
      <c r="B253" s="32" t="s">
        <v>17</v>
      </c>
      <c r="C253" s="33" t="s">
        <v>176</v>
      </c>
      <c r="D253" s="34">
        <v>1</v>
      </c>
    </row>
    <row r="254" spans="2:4" ht="18">
      <c r="B254" s="32" t="s">
        <v>17</v>
      </c>
      <c r="C254" s="33" t="s">
        <v>177</v>
      </c>
      <c r="D254" s="34">
        <v>10</v>
      </c>
    </row>
    <row r="255" spans="2:4" ht="18">
      <c r="B255" s="32" t="s">
        <v>17</v>
      </c>
      <c r="C255" s="33" t="s">
        <v>199</v>
      </c>
      <c r="D255" s="34">
        <v>1</v>
      </c>
    </row>
    <row r="256" spans="2:4" ht="18">
      <c r="B256" s="32" t="s">
        <v>17</v>
      </c>
      <c r="C256" s="33" t="s">
        <v>186</v>
      </c>
      <c r="D256" s="34">
        <v>1</v>
      </c>
    </row>
    <row r="257" spans="2:4" ht="18">
      <c r="B257" s="32" t="s">
        <v>17</v>
      </c>
      <c r="C257" s="33" t="s">
        <v>187</v>
      </c>
      <c r="D257" s="34">
        <v>2</v>
      </c>
    </row>
    <row r="258" spans="2:4" ht="18">
      <c r="B258" s="32" t="s">
        <v>17</v>
      </c>
      <c r="C258" s="33" t="s">
        <v>189</v>
      </c>
      <c r="D258" s="34">
        <v>1</v>
      </c>
    </row>
    <row r="259" spans="2:4" ht="18">
      <c r="B259" s="32" t="s">
        <v>17</v>
      </c>
      <c r="C259" s="33" t="s">
        <v>190</v>
      </c>
      <c r="D259" s="34">
        <v>1</v>
      </c>
    </row>
    <row r="260" spans="2:4" ht="18">
      <c r="B260" s="32" t="s">
        <v>17</v>
      </c>
      <c r="C260" s="33" t="s">
        <v>193</v>
      </c>
      <c r="D260" s="34">
        <v>1</v>
      </c>
    </row>
    <row r="261" spans="2:4" ht="18">
      <c r="B261" s="32" t="s">
        <v>17</v>
      </c>
      <c r="C261" s="33" t="s">
        <v>194</v>
      </c>
      <c r="D261" s="34">
        <v>1</v>
      </c>
    </row>
    <row r="262" spans="2:4" ht="18">
      <c r="B262" s="32" t="s">
        <v>18</v>
      </c>
      <c r="C262" s="33" t="s">
        <v>7</v>
      </c>
      <c r="D262" s="34">
        <v>5</v>
      </c>
    </row>
    <row r="263" spans="2:4" ht="18">
      <c r="B263" s="32" t="s">
        <v>18</v>
      </c>
      <c r="C263" s="33" t="s">
        <v>152</v>
      </c>
      <c r="D263" s="34">
        <v>43</v>
      </c>
    </row>
    <row r="264" spans="2:4" ht="18">
      <c r="B264" s="32" t="s">
        <v>18</v>
      </c>
      <c r="C264" s="33" t="s">
        <v>153</v>
      </c>
      <c r="D264" s="34">
        <v>49</v>
      </c>
    </row>
    <row r="265" spans="2:4" ht="18">
      <c r="B265" s="32" t="s">
        <v>18</v>
      </c>
      <c r="C265" s="33" t="s">
        <v>154</v>
      </c>
      <c r="D265" s="34">
        <v>8</v>
      </c>
    </row>
    <row r="266" spans="2:4" ht="18">
      <c r="B266" s="32" t="s">
        <v>18</v>
      </c>
      <c r="C266" s="33" t="s">
        <v>155</v>
      </c>
      <c r="D266" s="34">
        <v>11</v>
      </c>
    </row>
    <row r="267" spans="2:4" ht="18">
      <c r="B267" s="32" t="s">
        <v>18</v>
      </c>
      <c r="C267" s="33" t="s">
        <v>211</v>
      </c>
      <c r="D267" s="34">
        <v>1</v>
      </c>
    </row>
    <row r="268" spans="2:4" ht="18">
      <c r="B268" s="32" t="s">
        <v>18</v>
      </c>
      <c r="C268" s="33" t="s">
        <v>156</v>
      </c>
      <c r="D268" s="34">
        <v>69</v>
      </c>
    </row>
    <row r="269" spans="2:4" ht="18">
      <c r="B269" s="32" t="s">
        <v>18</v>
      </c>
      <c r="C269" s="33" t="s">
        <v>157</v>
      </c>
      <c r="D269" s="34">
        <v>36</v>
      </c>
    </row>
    <row r="270" spans="2:4" ht="18">
      <c r="B270" s="32" t="s">
        <v>18</v>
      </c>
      <c r="C270" s="33" t="s">
        <v>214</v>
      </c>
      <c r="D270" s="34">
        <v>1</v>
      </c>
    </row>
    <row r="271" spans="2:4" ht="18">
      <c r="B271" s="32" t="s">
        <v>18</v>
      </c>
      <c r="C271" s="33" t="s">
        <v>158</v>
      </c>
      <c r="D271" s="34">
        <v>44</v>
      </c>
    </row>
    <row r="272" spans="2:4" ht="18">
      <c r="B272" s="32" t="s">
        <v>18</v>
      </c>
      <c r="C272" s="33" t="s">
        <v>159</v>
      </c>
      <c r="D272" s="34">
        <v>5</v>
      </c>
    </row>
    <row r="273" spans="2:4" ht="18">
      <c r="B273" s="32" t="s">
        <v>18</v>
      </c>
      <c r="C273" s="33" t="s">
        <v>215</v>
      </c>
      <c r="D273" s="34">
        <v>2</v>
      </c>
    </row>
    <row r="274" spans="2:4" ht="18">
      <c r="B274" s="32" t="s">
        <v>18</v>
      </c>
      <c r="C274" s="33" t="s">
        <v>160</v>
      </c>
      <c r="D274" s="34">
        <v>1</v>
      </c>
    </row>
    <row r="275" spans="2:4" ht="18">
      <c r="B275" s="32" t="s">
        <v>18</v>
      </c>
      <c r="C275" s="33" t="s">
        <v>163</v>
      </c>
      <c r="D275" s="34">
        <v>4</v>
      </c>
    </row>
    <row r="276" spans="2:4" ht="18">
      <c r="B276" s="32" t="s">
        <v>18</v>
      </c>
      <c r="C276" s="33" t="s">
        <v>165</v>
      </c>
      <c r="D276" s="34">
        <v>5</v>
      </c>
    </row>
    <row r="277" spans="2:4" ht="18">
      <c r="B277" s="32" t="s">
        <v>18</v>
      </c>
      <c r="C277" s="33" t="s">
        <v>166</v>
      </c>
      <c r="D277" s="34">
        <v>8</v>
      </c>
    </row>
    <row r="278" spans="2:4" ht="18">
      <c r="B278" s="32" t="s">
        <v>18</v>
      </c>
      <c r="C278" s="33" t="s">
        <v>168</v>
      </c>
      <c r="D278" s="34">
        <v>4</v>
      </c>
    </row>
    <row r="279" spans="2:4" ht="18">
      <c r="B279" s="32" t="s">
        <v>18</v>
      </c>
      <c r="C279" s="33" t="s">
        <v>169</v>
      </c>
      <c r="D279" s="34">
        <v>3</v>
      </c>
    </row>
    <row r="280" spans="2:4" ht="18">
      <c r="B280" s="32" t="s">
        <v>18</v>
      </c>
      <c r="C280" s="33" t="s">
        <v>216</v>
      </c>
      <c r="D280" s="34">
        <v>1</v>
      </c>
    </row>
    <row r="281" spans="2:4" ht="18">
      <c r="B281" s="32" t="s">
        <v>18</v>
      </c>
      <c r="C281" s="33" t="s">
        <v>170</v>
      </c>
      <c r="D281" s="34">
        <v>38</v>
      </c>
    </row>
    <row r="282" spans="2:4" ht="18">
      <c r="B282" s="32" t="s">
        <v>18</v>
      </c>
      <c r="C282" s="33" t="s">
        <v>204</v>
      </c>
      <c r="D282" s="34">
        <v>1</v>
      </c>
    </row>
    <row r="283" spans="2:4" ht="18">
      <c r="B283" s="32" t="s">
        <v>18</v>
      </c>
      <c r="C283" s="33" t="s">
        <v>171</v>
      </c>
      <c r="D283" s="34">
        <v>3</v>
      </c>
    </row>
    <row r="284" spans="2:4" ht="18">
      <c r="B284" s="32" t="s">
        <v>18</v>
      </c>
      <c r="C284" s="33" t="s">
        <v>172</v>
      </c>
      <c r="D284" s="34">
        <v>19</v>
      </c>
    </row>
    <row r="285" spans="2:4" ht="18">
      <c r="B285" s="32" t="s">
        <v>18</v>
      </c>
      <c r="C285" s="33" t="s">
        <v>173</v>
      </c>
      <c r="D285" s="34">
        <v>21</v>
      </c>
    </row>
    <row r="286" spans="2:4" ht="18">
      <c r="B286" s="32" t="s">
        <v>18</v>
      </c>
      <c r="C286" s="33" t="s">
        <v>205</v>
      </c>
      <c r="D286" s="34">
        <v>1</v>
      </c>
    </row>
    <row r="287" spans="2:4" ht="18">
      <c r="B287" s="32" t="s">
        <v>18</v>
      </c>
      <c r="C287" s="33" t="s">
        <v>174</v>
      </c>
      <c r="D287" s="34">
        <v>84</v>
      </c>
    </row>
    <row r="288" spans="2:4" ht="18">
      <c r="B288" s="32" t="s">
        <v>18</v>
      </c>
      <c r="C288" s="33" t="s">
        <v>175</v>
      </c>
      <c r="D288" s="34">
        <v>88</v>
      </c>
    </row>
    <row r="289" spans="2:4" ht="18">
      <c r="B289" s="32" t="s">
        <v>18</v>
      </c>
      <c r="C289" s="33" t="s">
        <v>176</v>
      </c>
      <c r="D289" s="34">
        <v>15</v>
      </c>
    </row>
    <row r="290" spans="2:4" ht="18">
      <c r="B290" s="32" t="s">
        <v>18</v>
      </c>
      <c r="C290" s="33" t="s">
        <v>177</v>
      </c>
      <c r="D290" s="34">
        <v>416</v>
      </c>
    </row>
    <row r="291" spans="2:4" ht="18">
      <c r="B291" s="32" t="s">
        <v>18</v>
      </c>
      <c r="C291" s="33" t="s">
        <v>179</v>
      </c>
      <c r="D291" s="34">
        <v>17</v>
      </c>
    </row>
    <row r="292" spans="2:4" ht="18">
      <c r="B292" s="32" t="s">
        <v>18</v>
      </c>
      <c r="C292" s="33" t="s">
        <v>181</v>
      </c>
      <c r="D292" s="34">
        <v>8</v>
      </c>
    </row>
    <row r="293" spans="2:4" ht="18">
      <c r="B293" s="32" t="s">
        <v>18</v>
      </c>
      <c r="C293" s="33" t="s">
        <v>182</v>
      </c>
      <c r="D293" s="34">
        <v>7</v>
      </c>
    </row>
    <row r="294" spans="2:4" ht="18">
      <c r="B294" s="32" t="s">
        <v>18</v>
      </c>
      <c r="C294" s="33" t="s">
        <v>183</v>
      </c>
      <c r="D294" s="34">
        <v>1</v>
      </c>
    </row>
    <row r="295" spans="2:4" ht="18">
      <c r="B295" s="32" t="s">
        <v>18</v>
      </c>
      <c r="C295" s="33" t="s">
        <v>185</v>
      </c>
      <c r="D295" s="34">
        <v>4</v>
      </c>
    </row>
    <row r="296" spans="2:4" ht="18">
      <c r="B296" s="32" t="s">
        <v>18</v>
      </c>
      <c r="C296" s="33" t="s">
        <v>199</v>
      </c>
      <c r="D296" s="34">
        <v>9</v>
      </c>
    </row>
    <row r="297" spans="2:4" ht="18">
      <c r="B297" s="32" t="s">
        <v>18</v>
      </c>
      <c r="C297" s="33" t="s">
        <v>186</v>
      </c>
      <c r="D297" s="34">
        <v>50</v>
      </c>
    </row>
    <row r="298" spans="2:4" ht="18">
      <c r="B298" s="32" t="s">
        <v>18</v>
      </c>
      <c r="C298" s="33" t="s">
        <v>187</v>
      </c>
      <c r="D298" s="34">
        <v>5</v>
      </c>
    </row>
    <row r="299" spans="2:4" ht="18">
      <c r="B299" s="32" t="s">
        <v>18</v>
      </c>
      <c r="C299" s="33" t="s">
        <v>188</v>
      </c>
      <c r="D299" s="34">
        <v>38</v>
      </c>
    </row>
    <row r="300" spans="2:4" ht="18">
      <c r="B300" s="32" t="s">
        <v>18</v>
      </c>
      <c r="C300" s="33" t="s">
        <v>189</v>
      </c>
      <c r="D300" s="34">
        <v>32</v>
      </c>
    </row>
    <row r="301" spans="2:4" ht="18">
      <c r="B301" s="32" t="s">
        <v>18</v>
      </c>
      <c r="C301" s="33" t="s">
        <v>190</v>
      </c>
      <c r="D301" s="34">
        <v>74</v>
      </c>
    </row>
    <row r="302" spans="2:4" ht="18">
      <c r="B302" s="32" t="s">
        <v>18</v>
      </c>
      <c r="C302" s="33" t="s">
        <v>191</v>
      </c>
      <c r="D302" s="34">
        <v>26</v>
      </c>
    </row>
    <row r="303" spans="2:4" ht="18">
      <c r="B303" s="32" t="s">
        <v>18</v>
      </c>
      <c r="C303" s="33" t="s">
        <v>192</v>
      </c>
      <c r="D303" s="34">
        <v>11</v>
      </c>
    </row>
    <row r="304" spans="2:4" ht="18">
      <c r="B304" s="32" t="s">
        <v>18</v>
      </c>
      <c r="C304" s="33" t="s">
        <v>209</v>
      </c>
      <c r="D304" s="34">
        <v>3</v>
      </c>
    </row>
    <row r="305" spans="2:4" ht="18">
      <c r="B305" s="32" t="s">
        <v>18</v>
      </c>
      <c r="C305" s="33" t="s">
        <v>193</v>
      </c>
      <c r="D305" s="34">
        <v>26</v>
      </c>
    </row>
    <row r="306" spans="2:4" ht="18">
      <c r="B306" s="32" t="s">
        <v>18</v>
      </c>
      <c r="C306" s="33" t="s">
        <v>194</v>
      </c>
      <c r="D306" s="34">
        <v>5</v>
      </c>
    </row>
    <row r="307" spans="2:4" ht="18">
      <c r="B307" s="32" t="s">
        <v>18</v>
      </c>
      <c r="C307" s="33" t="s">
        <v>195</v>
      </c>
      <c r="D307" s="34">
        <v>3</v>
      </c>
    </row>
    <row r="308" spans="2:4" ht="18">
      <c r="B308" s="32" t="s">
        <v>18</v>
      </c>
      <c r="C308" s="33" t="s">
        <v>207</v>
      </c>
      <c r="D308" s="34">
        <v>2</v>
      </c>
    </row>
    <row r="309" spans="2:4" ht="18">
      <c r="B309" s="32" t="s">
        <v>19</v>
      </c>
      <c r="C309" s="33" t="s">
        <v>7</v>
      </c>
      <c r="D309" s="34">
        <v>1</v>
      </c>
    </row>
    <row r="310" spans="2:4" ht="18">
      <c r="B310" s="32" t="s">
        <v>19</v>
      </c>
      <c r="C310" s="33" t="s">
        <v>152</v>
      </c>
      <c r="D310" s="34">
        <v>4</v>
      </c>
    </row>
    <row r="311" spans="2:4" ht="18">
      <c r="B311" s="32" t="s">
        <v>19</v>
      </c>
      <c r="C311" s="33" t="s">
        <v>153</v>
      </c>
      <c r="D311" s="34">
        <v>15</v>
      </c>
    </row>
    <row r="312" spans="2:4" ht="18">
      <c r="B312" s="32" t="s">
        <v>19</v>
      </c>
      <c r="C312" s="33" t="s">
        <v>154</v>
      </c>
      <c r="D312" s="34">
        <v>2</v>
      </c>
    </row>
    <row r="313" spans="2:4" ht="18">
      <c r="B313" s="32" t="s">
        <v>19</v>
      </c>
      <c r="C313" s="33" t="s">
        <v>155</v>
      </c>
      <c r="D313" s="34">
        <v>2</v>
      </c>
    </row>
    <row r="314" spans="2:4" ht="18">
      <c r="B314" s="32" t="s">
        <v>19</v>
      </c>
      <c r="C314" s="33" t="s">
        <v>156</v>
      </c>
      <c r="D314" s="34">
        <v>10</v>
      </c>
    </row>
    <row r="315" spans="2:4" ht="18">
      <c r="B315" s="32" t="s">
        <v>19</v>
      </c>
      <c r="C315" s="33" t="s">
        <v>217</v>
      </c>
      <c r="D315" s="34">
        <v>2</v>
      </c>
    </row>
    <row r="316" spans="2:4" ht="18">
      <c r="B316" s="32" t="s">
        <v>19</v>
      </c>
      <c r="C316" s="33" t="s">
        <v>157</v>
      </c>
      <c r="D316" s="34">
        <v>7</v>
      </c>
    </row>
    <row r="317" spans="2:4" ht="18">
      <c r="B317" s="32" t="s">
        <v>19</v>
      </c>
      <c r="C317" s="33" t="s">
        <v>158</v>
      </c>
      <c r="D317" s="34">
        <v>14</v>
      </c>
    </row>
    <row r="318" spans="2:4" ht="18">
      <c r="B318" s="32" t="s">
        <v>19</v>
      </c>
      <c r="C318" s="33" t="s">
        <v>159</v>
      </c>
      <c r="D318" s="34">
        <v>7</v>
      </c>
    </row>
    <row r="319" spans="2:4" ht="18">
      <c r="B319" s="32" t="s">
        <v>19</v>
      </c>
      <c r="C319" s="33" t="s">
        <v>215</v>
      </c>
      <c r="D319" s="34">
        <v>1</v>
      </c>
    </row>
    <row r="320" spans="2:4" ht="18">
      <c r="B320" s="32" t="s">
        <v>19</v>
      </c>
      <c r="C320" s="33" t="s">
        <v>163</v>
      </c>
      <c r="D320" s="34">
        <v>13</v>
      </c>
    </row>
    <row r="321" spans="2:4" ht="18">
      <c r="B321" s="32" t="s">
        <v>19</v>
      </c>
      <c r="C321" s="33" t="s">
        <v>165</v>
      </c>
      <c r="D321" s="34">
        <v>1</v>
      </c>
    </row>
    <row r="322" spans="2:4" ht="18">
      <c r="B322" s="32" t="s">
        <v>19</v>
      </c>
      <c r="C322" s="33" t="s">
        <v>166</v>
      </c>
      <c r="D322" s="34">
        <v>1</v>
      </c>
    </row>
    <row r="323" spans="2:4" ht="18">
      <c r="B323" s="32" t="s">
        <v>19</v>
      </c>
      <c r="C323" s="33" t="s">
        <v>168</v>
      </c>
      <c r="D323" s="34">
        <v>1</v>
      </c>
    </row>
    <row r="324" spans="2:4" ht="18">
      <c r="B324" s="32" t="s">
        <v>19</v>
      </c>
      <c r="C324" s="33" t="s">
        <v>170</v>
      </c>
      <c r="D324" s="34">
        <v>14</v>
      </c>
    </row>
    <row r="325" spans="2:4" ht="18">
      <c r="B325" s="32" t="s">
        <v>19</v>
      </c>
      <c r="C325" s="33" t="s">
        <v>171</v>
      </c>
      <c r="D325" s="34">
        <v>1</v>
      </c>
    </row>
    <row r="326" spans="2:4" ht="18">
      <c r="B326" s="32" t="s">
        <v>19</v>
      </c>
      <c r="C326" s="33" t="s">
        <v>172</v>
      </c>
      <c r="D326" s="34">
        <v>3</v>
      </c>
    </row>
    <row r="327" spans="2:4" ht="18">
      <c r="B327" s="32" t="s">
        <v>19</v>
      </c>
      <c r="C327" s="33" t="s">
        <v>173</v>
      </c>
      <c r="D327" s="34">
        <v>1</v>
      </c>
    </row>
    <row r="328" spans="2:4" ht="18">
      <c r="B328" s="32" t="s">
        <v>19</v>
      </c>
      <c r="C328" s="33" t="s">
        <v>174</v>
      </c>
      <c r="D328" s="34">
        <v>27</v>
      </c>
    </row>
    <row r="329" spans="2:4" ht="18">
      <c r="B329" s="32" t="s">
        <v>19</v>
      </c>
      <c r="C329" s="33" t="s">
        <v>175</v>
      </c>
      <c r="D329" s="34">
        <v>17</v>
      </c>
    </row>
    <row r="330" spans="2:4" ht="18">
      <c r="B330" s="32" t="s">
        <v>19</v>
      </c>
      <c r="C330" s="33" t="s">
        <v>176</v>
      </c>
      <c r="D330" s="34">
        <v>3</v>
      </c>
    </row>
    <row r="331" spans="2:4" ht="18">
      <c r="B331" s="32" t="s">
        <v>19</v>
      </c>
      <c r="C331" s="33" t="s">
        <v>177</v>
      </c>
      <c r="D331" s="34">
        <v>116</v>
      </c>
    </row>
    <row r="332" spans="2:4" ht="18">
      <c r="B332" s="32" t="s">
        <v>19</v>
      </c>
      <c r="C332" s="33" t="s">
        <v>179</v>
      </c>
      <c r="D332" s="34">
        <v>2</v>
      </c>
    </row>
    <row r="333" spans="2:4" ht="18">
      <c r="B333" s="32" t="s">
        <v>19</v>
      </c>
      <c r="C333" s="33" t="s">
        <v>181</v>
      </c>
      <c r="D333" s="34">
        <v>1</v>
      </c>
    </row>
    <row r="334" spans="2:4" ht="18">
      <c r="B334" s="32" t="s">
        <v>19</v>
      </c>
      <c r="C334" s="33" t="s">
        <v>182</v>
      </c>
      <c r="D334" s="34">
        <v>1</v>
      </c>
    </row>
    <row r="335" spans="2:4" ht="18">
      <c r="B335" s="32" t="s">
        <v>19</v>
      </c>
      <c r="C335" s="33" t="s">
        <v>185</v>
      </c>
      <c r="D335" s="34">
        <v>3</v>
      </c>
    </row>
    <row r="336" spans="2:4" ht="18">
      <c r="B336" s="32" t="s">
        <v>19</v>
      </c>
      <c r="C336" s="33" t="s">
        <v>199</v>
      </c>
      <c r="D336" s="34">
        <v>2</v>
      </c>
    </row>
    <row r="337" spans="2:4" ht="18">
      <c r="B337" s="32" t="s">
        <v>19</v>
      </c>
      <c r="C337" s="33" t="s">
        <v>187</v>
      </c>
      <c r="D337" s="34">
        <v>2</v>
      </c>
    </row>
    <row r="338" spans="2:4" ht="18">
      <c r="B338" s="32" t="s">
        <v>19</v>
      </c>
      <c r="C338" s="33" t="s">
        <v>188</v>
      </c>
      <c r="D338" s="34">
        <v>1</v>
      </c>
    </row>
    <row r="339" spans="2:4" ht="18">
      <c r="B339" s="32" t="s">
        <v>19</v>
      </c>
      <c r="C339" s="33" t="s">
        <v>189</v>
      </c>
      <c r="D339" s="34">
        <v>5</v>
      </c>
    </row>
    <row r="340" spans="2:4" ht="18">
      <c r="B340" s="32" t="s">
        <v>19</v>
      </c>
      <c r="C340" s="33" t="s">
        <v>190</v>
      </c>
      <c r="D340" s="34">
        <v>4</v>
      </c>
    </row>
    <row r="341" spans="2:4" ht="18">
      <c r="B341" s="32" t="s">
        <v>19</v>
      </c>
      <c r="C341" s="33" t="s">
        <v>191</v>
      </c>
      <c r="D341" s="34">
        <v>4</v>
      </c>
    </row>
    <row r="342" spans="2:4" ht="18">
      <c r="B342" s="32" t="s">
        <v>19</v>
      </c>
      <c r="C342" s="33" t="s">
        <v>193</v>
      </c>
      <c r="D342" s="34">
        <v>25</v>
      </c>
    </row>
    <row r="343" spans="2:4" ht="18">
      <c r="B343" s="32" t="s">
        <v>19</v>
      </c>
      <c r="C343" s="33" t="s">
        <v>207</v>
      </c>
      <c r="D343" s="34">
        <v>1</v>
      </c>
    </row>
    <row r="344" spans="2:4" ht="18">
      <c r="B344" s="32" t="s">
        <v>20</v>
      </c>
      <c r="C344" s="33" t="s">
        <v>152</v>
      </c>
      <c r="D344" s="34">
        <v>1</v>
      </c>
    </row>
    <row r="345" spans="2:4" ht="18">
      <c r="B345" s="32" t="s">
        <v>20</v>
      </c>
      <c r="C345" s="33" t="s">
        <v>156</v>
      </c>
      <c r="D345" s="34">
        <v>1</v>
      </c>
    </row>
    <row r="346" spans="2:4" ht="18">
      <c r="B346" s="32" t="s">
        <v>20</v>
      </c>
      <c r="C346" s="33" t="s">
        <v>159</v>
      </c>
      <c r="D346" s="34">
        <v>2</v>
      </c>
    </row>
    <row r="347" spans="2:4" ht="18">
      <c r="B347" s="32" t="s">
        <v>20</v>
      </c>
      <c r="C347" s="33" t="s">
        <v>168</v>
      </c>
      <c r="D347" s="34">
        <v>1</v>
      </c>
    </row>
    <row r="348" spans="2:4" ht="18">
      <c r="B348" s="32" t="s">
        <v>20</v>
      </c>
      <c r="C348" s="33" t="s">
        <v>174</v>
      </c>
      <c r="D348" s="34">
        <v>1</v>
      </c>
    </row>
    <row r="349" spans="2:4" ht="18">
      <c r="B349" s="32" t="s">
        <v>20</v>
      </c>
      <c r="C349" s="33" t="s">
        <v>190</v>
      </c>
      <c r="D349" s="34">
        <v>1</v>
      </c>
    </row>
    <row r="350" spans="2:4" ht="18">
      <c r="B350" s="32" t="s">
        <v>21</v>
      </c>
      <c r="C350" s="33" t="s">
        <v>200</v>
      </c>
      <c r="D350" s="34">
        <v>1</v>
      </c>
    </row>
    <row r="351" spans="2:4" ht="18">
      <c r="B351" s="32" t="s">
        <v>21</v>
      </c>
      <c r="C351" s="33" t="s">
        <v>152</v>
      </c>
      <c r="D351" s="34">
        <v>18</v>
      </c>
    </row>
    <row r="352" spans="2:4" ht="18">
      <c r="B352" s="32" t="s">
        <v>21</v>
      </c>
      <c r="C352" s="33" t="s">
        <v>201</v>
      </c>
      <c r="D352" s="34">
        <v>1</v>
      </c>
    </row>
    <row r="353" spans="2:4" ht="18">
      <c r="B353" s="32" t="s">
        <v>21</v>
      </c>
      <c r="C353" s="33" t="s">
        <v>153</v>
      </c>
      <c r="D353" s="34">
        <v>5</v>
      </c>
    </row>
    <row r="354" spans="2:4" ht="18">
      <c r="B354" s="32" t="s">
        <v>21</v>
      </c>
      <c r="C354" s="33" t="s">
        <v>154</v>
      </c>
      <c r="D354" s="34">
        <v>2</v>
      </c>
    </row>
    <row r="355" spans="2:4" ht="18">
      <c r="B355" s="32" t="s">
        <v>21</v>
      </c>
      <c r="C355" s="33" t="s">
        <v>155</v>
      </c>
      <c r="D355" s="34">
        <v>4</v>
      </c>
    </row>
    <row r="356" spans="2:4" ht="18">
      <c r="B356" s="32" t="s">
        <v>21</v>
      </c>
      <c r="C356" s="33" t="s">
        <v>156</v>
      </c>
      <c r="D356" s="34">
        <v>11</v>
      </c>
    </row>
    <row r="357" spans="2:4" ht="18">
      <c r="B357" s="32" t="s">
        <v>21</v>
      </c>
      <c r="C357" s="33" t="s">
        <v>157</v>
      </c>
      <c r="D357" s="34">
        <v>4</v>
      </c>
    </row>
    <row r="358" spans="2:4" ht="18">
      <c r="B358" s="32" t="s">
        <v>21</v>
      </c>
      <c r="C358" s="33" t="s">
        <v>158</v>
      </c>
      <c r="D358" s="34">
        <v>12</v>
      </c>
    </row>
    <row r="359" spans="2:4" ht="18">
      <c r="B359" s="32" t="s">
        <v>21</v>
      </c>
      <c r="C359" s="33" t="s">
        <v>161</v>
      </c>
      <c r="D359" s="34">
        <v>1</v>
      </c>
    </row>
    <row r="360" spans="2:4" ht="18">
      <c r="B360" s="32" t="s">
        <v>21</v>
      </c>
      <c r="C360" s="33" t="s">
        <v>165</v>
      </c>
      <c r="D360" s="34">
        <v>1</v>
      </c>
    </row>
    <row r="361" spans="2:4" ht="18">
      <c r="B361" s="32" t="s">
        <v>21</v>
      </c>
      <c r="C361" s="33" t="s">
        <v>166</v>
      </c>
      <c r="D361" s="34">
        <v>2</v>
      </c>
    </row>
    <row r="362" spans="2:4" ht="18">
      <c r="B362" s="32" t="s">
        <v>21</v>
      </c>
      <c r="C362" s="33" t="s">
        <v>168</v>
      </c>
      <c r="D362" s="34">
        <v>2</v>
      </c>
    </row>
    <row r="363" spans="2:4" ht="18">
      <c r="B363" s="32" t="s">
        <v>21</v>
      </c>
      <c r="C363" s="33" t="s">
        <v>170</v>
      </c>
      <c r="D363" s="34">
        <v>4</v>
      </c>
    </row>
    <row r="364" spans="2:4" ht="18">
      <c r="B364" s="32" t="s">
        <v>21</v>
      </c>
      <c r="C364" s="33" t="s">
        <v>197</v>
      </c>
      <c r="D364" s="34">
        <v>1</v>
      </c>
    </row>
    <row r="365" spans="2:4" ht="18">
      <c r="B365" s="32" t="s">
        <v>21</v>
      </c>
      <c r="C365" s="33" t="s">
        <v>171</v>
      </c>
      <c r="D365" s="34">
        <v>1</v>
      </c>
    </row>
    <row r="366" spans="2:4" ht="18">
      <c r="B366" s="32" t="s">
        <v>21</v>
      </c>
      <c r="C366" s="33" t="s">
        <v>172</v>
      </c>
      <c r="D366" s="34">
        <v>1</v>
      </c>
    </row>
    <row r="367" spans="2:4" ht="18">
      <c r="B367" s="32" t="s">
        <v>21</v>
      </c>
      <c r="C367" s="33" t="s">
        <v>173</v>
      </c>
      <c r="D367" s="34">
        <v>2</v>
      </c>
    </row>
    <row r="368" spans="2:4" ht="18">
      <c r="B368" s="32" t="s">
        <v>21</v>
      </c>
      <c r="C368" s="33" t="s">
        <v>205</v>
      </c>
      <c r="D368" s="34">
        <v>2</v>
      </c>
    </row>
    <row r="369" spans="2:4" ht="18">
      <c r="B369" s="32" t="s">
        <v>21</v>
      </c>
      <c r="C369" s="33" t="s">
        <v>174</v>
      </c>
      <c r="D369" s="34">
        <v>9</v>
      </c>
    </row>
    <row r="370" spans="2:4" ht="18">
      <c r="B370" s="32" t="s">
        <v>21</v>
      </c>
      <c r="C370" s="33" t="s">
        <v>175</v>
      </c>
      <c r="D370" s="34">
        <v>11</v>
      </c>
    </row>
    <row r="371" spans="2:4" ht="18">
      <c r="B371" s="32" t="s">
        <v>21</v>
      </c>
      <c r="C371" s="33" t="s">
        <v>176</v>
      </c>
      <c r="D371" s="34">
        <v>4</v>
      </c>
    </row>
    <row r="372" spans="2:4" ht="18">
      <c r="B372" s="32" t="s">
        <v>21</v>
      </c>
      <c r="C372" s="33" t="s">
        <v>198</v>
      </c>
      <c r="D372" s="34">
        <v>1</v>
      </c>
    </row>
    <row r="373" spans="2:4" ht="18">
      <c r="B373" s="32" t="s">
        <v>21</v>
      </c>
      <c r="C373" s="33" t="s">
        <v>177</v>
      </c>
      <c r="D373" s="34">
        <v>111</v>
      </c>
    </row>
    <row r="374" spans="2:4" ht="18">
      <c r="B374" s="32" t="s">
        <v>21</v>
      </c>
      <c r="C374" s="33" t="s">
        <v>179</v>
      </c>
      <c r="D374" s="34">
        <v>1</v>
      </c>
    </row>
    <row r="375" spans="2:4" ht="18">
      <c r="B375" s="32" t="s">
        <v>21</v>
      </c>
      <c r="C375" s="33" t="s">
        <v>182</v>
      </c>
      <c r="D375" s="34">
        <v>5</v>
      </c>
    </row>
    <row r="376" spans="2:4" ht="18">
      <c r="B376" s="32" t="s">
        <v>21</v>
      </c>
      <c r="C376" s="33" t="s">
        <v>183</v>
      </c>
      <c r="D376" s="34">
        <v>1</v>
      </c>
    </row>
    <row r="377" spans="2:4" ht="18">
      <c r="B377" s="32" t="s">
        <v>21</v>
      </c>
      <c r="C377" s="33" t="s">
        <v>199</v>
      </c>
      <c r="D377" s="34">
        <v>3</v>
      </c>
    </row>
    <row r="378" spans="2:4" ht="18">
      <c r="B378" s="32" t="s">
        <v>21</v>
      </c>
      <c r="C378" s="33" t="s">
        <v>186</v>
      </c>
      <c r="D378" s="34">
        <v>11</v>
      </c>
    </row>
    <row r="379" spans="2:4" ht="18">
      <c r="B379" s="32" t="s">
        <v>21</v>
      </c>
      <c r="C379" s="33" t="s">
        <v>187</v>
      </c>
      <c r="D379" s="34">
        <v>1</v>
      </c>
    </row>
    <row r="380" spans="2:4" ht="18">
      <c r="B380" s="32" t="s">
        <v>21</v>
      </c>
      <c r="C380" s="33" t="s">
        <v>188</v>
      </c>
      <c r="D380" s="34">
        <v>1</v>
      </c>
    </row>
    <row r="381" spans="2:4" ht="18">
      <c r="B381" s="32" t="s">
        <v>21</v>
      </c>
      <c r="C381" s="33" t="s">
        <v>189</v>
      </c>
      <c r="D381" s="34">
        <v>4</v>
      </c>
    </row>
    <row r="382" spans="2:4" ht="18">
      <c r="B382" s="32" t="s">
        <v>21</v>
      </c>
      <c r="C382" s="33" t="s">
        <v>190</v>
      </c>
      <c r="D382" s="34">
        <v>10</v>
      </c>
    </row>
    <row r="383" spans="2:4" ht="18">
      <c r="B383" s="32" t="s">
        <v>21</v>
      </c>
      <c r="C383" s="33" t="s">
        <v>191</v>
      </c>
      <c r="D383" s="34">
        <v>1</v>
      </c>
    </row>
    <row r="384" spans="2:4" ht="18">
      <c r="B384" s="32" t="s">
        <v>21</v>
      </c>
      <c r="C384" s="33" t="s">
        <v>193</v>
      </c>
      <c r="D384" s="34">
        <v>2</v>
      </c>
    </row>
    <row r="385" spans="2:4" ht="18">
      <c r="B385" s="32" t="s">
        <v>22</v>
      </c>
      <c r="C385" s="33" t="s">
        <v>153</v>
      </c>
      <c r="D385" s="34">
        <v>1</v>
      </c>
    </row>
    <row r="386" spans="2:4" ht="18">
      <c r="B386" s="32" t="s">
        <v>22</v>
      </c>
      <c r="C386" s="33" t="s">
        <v>156</v>
      </c>
      <c r="D386" s="34">
        <v>1</v>
      </c>
    </row>
    <row r="387" spans="2:4" ht="18">
      <c r="B387" s="32" t="s">
        <v>22</v>
      </c>
      <c r="C387" s="33" t="s">
        <v>157</v>
      </c>
      <c r="D387" s="34">
        <v>1</v>
      </c>
    </row>
    <row r="388" spans="2:4" ht="18">
      <c r="B388" s="32" t="s">
        <v>22</v>
      </c>
      <c r="C388" s="33" t="s">
        <v>169</v>
      </c>
      <c r="D388" s="34">
        <v>1</v>
      </c>
    </row>
    <row r="389" spans="2:4" ht="18">
      <c r="B389" s="32" t="s">
        <v>22</v>
      </c>
      <c r="C389" s="33" t="s">
        <v>170</v>
      </c>
      <c r="D389" s="34">
        <v>1</v>
      </c>
    </row>
    <row r="390" spans="2:4" ht="18">
      <c r="B390" s="32" t="s">
        <v>22</v>
      </c>
      <c r="C390" s="33" t="s">
        <v>174</v>
      </c>
      <c r="D390" s="34">
        <v>3</v>
      </c>
    </row>
    <row r="391" spans="2:4" ht="18">
      <c r="B391" s="32" t="s">
        <v>22</v>
      </c>
      <c r="C391" s="33" t="s">
        <v>175</v>
      </c>
      <c r="D391" s="34">
        <v>2</v>
      </c>
    </row>
    <row r="392" spans="2:4" ht="18">
      <c r="B392" s="32" t="s">
        <v>22</v>
      </c>
      <c r="C392" s="33" t="s">
        <v>177</v>
      </c>
      <c r="D392" s="34">
        <v>8</v>
      </c>
    </row>
    <row r="393" spans="2:4" ht="18">
      <c r="B393" s="32" t="s">
        <v>22</v>
      </c>
      <c r="C393" s="33" t="s">
        <v>189</v>
      </c>
      <c r="D393" s="34">
        <v>3</v>
      </c>
    </row>
    <row r="394" spans="2:4" ht="18">
      <c r="B394" s="32" t="s">
        <v>22</v>
      </c>
      <c r="C394" s="33" t="s">
        <v>190</v>
      </c>
      <c r="D394" s="34">
        <v>1</v>
      </c>
    </row>
    <row r="395" spans="2:4" ht="18">
      <c r="B395" s="32" t="s">
        <v>23</v>
      </c>
      <c r="C395" s="33" t="s">
        <v>157</v>
      </c>
      <c r="D395" s="34">
        <v>1</v>
      </c>
    </row>
    <row r="396" spans="2:4" ht="18">
      <c r="B396" s="32" t="s">
        <v>23</v>
      </c>
      <c r="C396" s="33" t="s">
        <v>160</v>
      </c>
      <c r="D396" s="34">
        <v>1</v>
      </c>
    </row>
    <row r="397" spans="2:4" ht="18">
      <c r="B397" s="32" t="s">
        <v>23</v>
      </c>
      <c r="C397" s="33" t="s">
        <v>161</v>
      </c>
      <c r="D397" s="34">
        <v>2</v>
      </c>
    </row>
    <row r="398" spans="2:4" ht="18">
      <c r="B398" s="32" t="s">
        <v>23</v>
      </c>
      <c r="C398" s="33" t="s">
        <v>174</v>
      </c>
      <c r="D398" s="34">
        <v>1</v>
      </c>
    </row>
    <row r="399" spans="2:4" ht="18">
      <c r="B399" s="32" t="s">
        <v>23</v>
      </c>
      <c r="C399" s="33" t="s">
        <v>177</v>
      </c>
      <c r="D399" s="34">
        <v>4</v>
      </c>
    </row>
    <row r="400" spans="2:4" ht="18">
      <c r="B400" s="32" t="s">
        <v>23</v>
      </c>
      <c r="C400" s="33" t="s">
        <v>190</v>
      </c>
      <c r="D400" s="34">
        <v>1</v>
      </c>
    </row>
    <row r="401" spans="2:4" ht="18">
      <c r="B401" s="32" t="s">
        <v>24</v>
      </c>
      <c r="C401" s="33" t="s">
        <v>152</v>
      </c>
      <c r="D401" s="34">
        <v>7</v>
      </c>
    </row>
    <row r="402" spans="2:4" ht="18">
      <c r="B402" s="32" t="s">
        <v>24</v>
      </c>
      <c r="C402" s="33" t="s">
        <v>201</v>
      </c>
      <c r="D402" s="34">
        <v>1</v>
      </c>
    </row>
    <row r="403" spans="2:4" ht="18">
      <c r="B403" s="32" t="s">
        <v>24</v>
      </c>
      <c r="C403" s="33" t="s">
        <v>153</v>
      </c>
      <c r="D403" s="34">
        <v>10</v>
      </c>
    </row>
    <row r="404" spans="2:4" ht="18">
      <c r="B404" s="32" t="s">
        <v>24</v>
      </c>
      <c r="C404" s="33" t="s">
        <v>155</v>
      </c>
      <c r="D404" s="34">
        <v>1</v>
      </c>
    </row>
    <row r="405" spans="2:4" ht="18">
      <c r="B405" s="32" t="s">
        <v>24</v>
      </c>
      <c r="C405" s="33" t="s">
        <v>211</v>
      </c>
      <c r="D405" s="34">
        <v>3</v>
      </c>
    </row>
    <row r="406" spans="2:4" ht="18">
      <c r="B406" s="32" t="s">
        <v>24</v>
      </c>
      <c r="C406" s="33" t="s">
        <v>156</v>
      </c>
      <c r="D406" s="34">
        <v>26</v>
      </c>
    </row>
    <row r="407" spans="2:4" ht="18">
      <c r="B407" s="32" t="s">
        <v>24</v>
      </c>
      <c r="C407" s="33" t="s">
        <v>157</v>
      </c>
      <c r="D407" s="34">
        <v>8</v>
      </c>
    </row>
    <row r="408" spans="2:4" ht="18">
      <c r="B408" s="32" t="s">
        <v>24</v>
      </c>
      <c r="C408" s="33" t="s">
        <v>158</v>
      </c>
      <c r="D408" s="34">
        <v>1</v>
      </c>
    </row>
    <row r="409" spans="2:4" ht="18">
      <c r="B409" s="32" t="s">
        <v>24</v>
      </c>
      <c r="C409" s="33" t="s">
        <v>159</v>
      </c>
      <c r="D409" s="34">
        <v>1</v>
      </c>
    </row>
    <row r="410" spans="2:4" ht="18">
      <c r="B410" s="32" t="s">
        <v>24</v>
      </c>
      <c r="C410" s="33" t="s">
        <v>162</v>
      </c>
      <c r="D410" s="34">
        <v>2</v>
      </c>
    </row>
    <row r="411" spans="2:4" ht="18">
      <c r="B411" s="32" t="s">
        <v>24</v>
      </c>
      <c r="C411" s="33" t="s">
        <v>163</v>
      </c>
      <c r="D411" s="34">
        <v>1</v>
      </c>
    </row>
    <row r="412" spans="2:4" ht="18">
      <c r="B412" s="32" t="s">
        <v>24</v>
      </c>
      <c r="C412" s="33" t="s">
        <v>218</v>
      </c>
      <c r="D412" s="34">
        <v>1</v>
      </c>
    </row>
    <row r="413" spans="2:4" ht="18">
      <c r="B413" s="32" t="s">
        <v>24</v>
      </c>
      <c r="C413" s="33" t="s">
        <v>164</v>
      </c>
      <c r="D413" s="34">
        <v>1</v>
      </c>
    </row>
    <row r="414" spans="2:4" ht="18">
      <c r="B414" s="32" t="s">
        <v>24</v>
      </c>
      <c r="C414" s="33" t="s">
        <v>166</v>
      </c>
      <c r="D414" s="34">
        <v>3</v>
      </c>
    </row>
    <row r="415" spans="2:4" ht="18">
      <c r="B415" s="32" t="s">
        <v>24</v>
      </c>
      <c r="C415" s="33" t="s">
        <v>170</v>
      </c>
      <c r="D415" s="34">
        <v>11</v>
      </c>
    </row>
    <row r="416" spans="2:4" ht="18">
      <c r="B416" s="32" t="s">
        <v>24</v>
      </c>
      <c r="C416" s="33" t="s">
        <v>172</v>
      </c>
      <c r="D416" s="34">
        <v>5</v>
      </c>
    </row>
    <row r="417" spans="2:4" ht="18">
      <c r="B417" s="32" t="s">
        <v>24</v>
      </c>
      <c r="C417" s="33" t="s">
        <v>173</v>
      </c>
      <c r="D417" s="34">
        <v>3</v>
      </c>
    </row>
    <row r="418" spans="2:4" ht="18">
      <c r="B418" s="32" t="s">
        <v>24</v>
      </c>
      <c r="C418" s="33" t="s">
        <v>174</v>
      </c>
      <c r="D418" s="34">
        <v>31</v>
      </c>
    </row>
    <row r="419" spans="2:4" ht="18">
      <c r="B419" s="32" t="s">
        <v>24</v>
      </c>
      <c r="C419" s="33" t="s">
        <v>175</v>
      </c>
      <c r="D419" s="34">
        <v>30</v>
      </c>
    </row>
    <row r="420" spans="2:4" ht="18">
      <c r="B420" s="32" t="s">
        <v>24</v>
      </c>
      <c r="C420" s="33" t="s">
        <v>176</v>
      </c>
      <c r="D420" s="34">
        <v>4</v>
      </c>
    </row>
    <row r="421" spans="2:4" ht="18">
      <c r="B421" s="32" t="s">
        <v>24</v>
      </c>
      <c r="C421" s="33" t="s">
        <v>198</v>
      </c>
      <c r="D421" s="34">
        <v>1</v>
      </c>
    </row>
    <row r="422" spans="2:4" ht="18">
      <c r="B422" s="32" t="s">
        <v>24</v>
      </c>
      <c r="C422" s="33" t="s">
        <v>177</v>
      </c>
      <c r="D422" s="34">
        <v>114</v>
      </c>
    </row>
    <row r="423" spans="2:4" ht="18">
      <c r="B423" s="32" t="s">
        <v>24</v>
      </c>
      <c r="C423" s="33" t="s">
        <v>179</v>
      </c>
      <c r="D423" s="34">
        <v>2</v>
      </c>
    </row>
    <row r="424" spans="2:4" ht="18">
      <c r="B424" s="32" t="s">
        <v>24</v>
      </c>
      <c r="C424" s="33" t="s">
        <v>181</v>
      </c>
      <c r="D424" s="34">
        <v>4</v>
      </c>
    </row>
    <row r="425" spans="2:4" ht="18">
      <c r="B425" s="32" t="s">
        <v>24</v>
      </c>
      <c r="C425" s="33" t="s">
        <v>183</v>
      </c>
      <c r="D425" s="34">
        <v>2</v>
      </c>
    </row>
    <row r="426" spans="2:4" ht="18">
      <c r="B426" s="32" t="s">
        <v>24</v>
      </c>
      <c r="C426" s="33" t="s">
        <v>185</v>
      </c>
      <c r="D426" s="34">
        <v>1</v>
      </c>
    </row>
    <row r="427" spans="2:4" ht="18">
      <c r="B427" s="32" t="s">
        <v>24</v>
      </c>
      <c r="C427" s="33" t="s">
        <v>187</v>
      </c>
      <c r="D427" s="34">
        <v>1</v>
      </c>
    </row>
    <row r="428" spans="2:4" ht="18">
      <c r="B428" s="32" t="s">
        <v>24</v>
      </c>
      <c r="C428" s="33" t="s">
        <v>188</v>
      </c>
      <c r="D428" s="34">
        <v>2</v>
      </c>
    </row>
    <row r="429" spans="2:4" ht="18">
      <c r="B429" s="32" t="s">
        <v>24</v>
      </c>
      <c r="C429" s="33" t="s">
        <v>189</v>
      </c>
      <c r="D429" s="34">
        <v>2</v>
      </c>
    </row>
    <row r="430" spans="2:4" ht="18">
      <c r="B430" s="32" t="s">
        <v>24</v>
      </c>
      <c r="C430" s="33" t="s">
        <v>190</v>
      </c>
      <c r="D430" s="34">
        <v>5</v>
      </c>
    </row>
    <row r="431" spans="2:4" ht="18">
      <c r="B431" s="32" t="s">
        <v>24</v>
      </c>
      <c r="C431" s="33" t="s">
        <v>191</v>
      </c>
      <c r="D431" s="34">
        <v>4</v>
      </c>
    </row>
    <row r="432" spans="2:4" ht="18">
      <c r="B432" s="32" t="s">
        <v>24</v>
      </c>
      <c r="C432" s="33" t="s">
        <v>193</v>
      </c>
      <c r="D432" s="34">
        <v>7</v>
      </c>
    </row>
    <row r="433" spans="2:4" ht="18">
      <c r="B433" s="32" t="s">
        <v>24</v>
      </c>
      <c r="C433" s="33" t="s">
        <v>194</v>
      </c>
      <c r="D433" s="34">
        <v>1</v>
      </c>
    </row>
    <row r="434" spans="2:4" ht="18">
      <c r="B434" s="32" t="s">
        <v>24</v>
      </c>
      <c r="C434" s="33" t="s">
        <v>195</v>
      </c>
      <c r="D434" s="34">
        <v>3</v>
      </c>
    </row>
    <row r="435" spans="2:4" ht="18">
      <c r="B435" s="32" t="s">
        <v>24</v>
      </c>
      <c r="C435" s="33" t="s">
        <v>196</v>
      </c>
      <c r="D435" s="34">
        <v>1</v>
      </c>
    </row>
    <row r="436" spans="2:4" ht="18">
      <c r="B436" s="32" t="s">
        <v>25</v>
      </c>
      <c r="C436" s="33" t="s">
        <v>152</v>
      </c>
      <c r="D436" s="34">
        <v>15</v>
      </c>
    </row>
    <row r="437" spans="2:4" ht="18">
      <c r="B437" s="32" t="s">
        <v>25</v>
      </c>
      <c r="C437" s="33" t="s">
        <v>153</v>
      </c>
      <c r="D437" s="34">
        <v>3</v>
      </c>
    </row>
    <row r="438" spans="2:4" ht="18">
      <c r="B438" s="32" t="s">
        <v>25</v>
      </c>
      <c r="C438" s="33" t="s">
        <v>155</v>
      </c>
      <c r="D438" s="34">
        <v>2</v>
      </c>
    </row>
    <row r="439" spans="2:4" ht="18">
      <c r="B439" s="32" t="s">
        <v>25</v>
      </c>
      <c r="C439" s="33" t="s">
        <v>156</v>
      </c>
      <c r="D439" s="34">
        <v>7</v>
      </c>
    </row>
    <row r="440" spans="2:4" ht="18">
      <c r="B440" s="32" t="s">
        <v>25</v>
      </c>
      <c r="C440" s="33" t="s">
        <v>157</v>
      </c>
      <c r="D440" s="34">
        <v>1</v>
      </c>
    </row>
    <row r="441" spans="2:4" ht="18">
      <c r="B441" s="32" t="s">
        <v>25</v>
      </c>
      <c r="C441" s="33" t="s">
        <v>170</v>
      </c>
      <c r="D441" s="34">
        <v>1</v>
      </c>
    </row>
    <row r="442" spans="2:4" ht="18">
      <c r="B442" s="32" t="s">
        <v>25</v>
      </c>
      <c r="C442" s="33" t="s">
        <v>174</v>
      </c>
      <c r="D442" s="34">
        <v>13</v>
      </c>
    </row>
    <row r="443" spans="2:4" ht="18">
      <c r="B443" s="32" t="s">
        <v>25</v>
      </c>
      <c r="C443" s="33" t="s">
        <v>175</v>
      </c>
      <c r="D443" s="34">
        <v>5</v>
      </c>
    </row>
    <row r="444" spans="2:4" ht="18">
      <c r="B444" s="32" t="s">
        <v>25</v>
      </c>
      <c r="C444" s="33" t="s">
        <v>176</v>
      </c>
      <c r="D444" s="34">
        <v>1</v>
      </c>
    </row>
    <row r="445" spans="2:4" ht="18">
      <c r="B445" s="32" t="s">
        <v>25</v>
      </c>
      <c r="C445" s="33" t="s">
        <v>177</v>
      </c>
      <c r="D445" s="34">
        <v>50</v>
      </c>
    </row>
    <row r="446" spans="2:4" ht="18">
      <c r="B446" s="32" t="s">
        <v>25</v>
      </c>
      <c r="C446" s="33" t="s">
        <v>189</v>
      </c>
      <c r="D446" s="34">
        <v>1</v>
      </c>
    </row>
    <row r="447" spans="2:4" ht="18">
      <c r="B447" s="32" t="s">
        <v>25</v>
      </c>
      <c r="C447" s="33" t="s">
        <v>190</v>
      </c>
      <c r="D447" s="34">
        <v>2</v>
      </c>
    </row>
    <row r="448" spans="2:4" ht="18">
      <c r="B448" s="32" t="s">
        <v>25</v>
      </c>
      <c r="C448" s="33" t="s">
        <v>209</v>
      </c>
      <c r="D448" s="34">
        <v>1</v>
      </c>
    </row>
    <row r="449" spans="2:4" ht="18">
      <c r="B449" s="32" t="s">
        <v>25</v>
      </c>
      <c r="C449" s="33" t="s">
        <v>193</v>
      </c>
      <c r="D449" s="34">
        <v>1</v>
      </c>
    </row>
    <row r="450" spans="2:4" ht="18">
      <c r="B450" s="32" t="s">
        <v>26</v>
      </c>
      <c r="C450" s="33" t="s">
        <v>153</v>
      </c>
      <c r="D450" s="34">
        <v>1</v>
      </c>
    </row>
    <row r="451" spans="2:4" ht="18">
      <c r="B451" s="32" t="s">
        <v>26</v>
      </c>
      <c r="C451" s="33" t="s">
        <v>155</v>
      </c>
      <c r="D451" s="34">
        <v>2</v>
      </c>
    </row>
    <row r="452" spans="2:4" ht="18">
      <c r="B452" s="32" t="s">
        <v>26</v>
      </c>
      <c r="C452" s="33" t="s">
        <v>156</v>
      </c>
      <c r="D452" s="34">
        <v>1</v>
      </c>
    </row>
    <row r="453" spans="2:4" ht="18">
      <c r="B453" s="32" t="s">
        <v>26</v>
      </c>
      <c r="C453" s="33" t="s">
        <v>157</v>
      </c>
      <c r="D453" s="34">
        <v>2</v>
      </c>
    </row>
    <row r="454" spans="2:4" ht="18">
      <c r="B454" s="32" t="s">
        <v>26</v>
      </c>
      <c r="C454" s="33" t="s">
        <v>165</v>
      </c>
      <c r="D454" s="34">
        <v>2</v>
      </c>
    </row>
    <row r="455" spans="2:4" ht="18">
      <c r="B455" s="32" t="s">
        <v>26</v>
      </c>
      <c r="C455" s="33" t="s">
        <v>171</v>
      </c>
      <c r="D455" s="34">
        <v>1</v>
      </c>
    </row>
    <row r="456" spans="2:4" ht="18">
      <c r="B456" s="32" t="s">
        <v>26</v>
      </c>
      <c r="C456" s="33" t="s">
        <v>174</v>
      </c>
      <c r="D456" s="34">
        <v>4</v>
      </c>
    </row>
    <row r="457" spans="2:4" ht="18">
      <c r="B457" s="32" t="s">
        <v>26</v>
      </c>
      <c r="C457" s="33" t="s">
        <v>175</v>
      </c>
      <c r="D457" s="34">
        <v>3</v>
      </c>
    </row>
    <row r="458" spans="2:4" ht="18">
      <c r="B458" s="32" t="s">
        <v>26</v>
      </c>
      <c r="C458" s="33" t="s">
        <v>177</v>
      </c>
      <c r="D458" s="34">
        <v>11</v>
      </c>
    </row>
    <row r="459" spans="2:4" ht="18">
      <c r="B459" s="32" t="s">
        <v>26</v>
      </c>
      <c r="C459" s="33" t="s">
        <v>186</v>
      </c>
      <c r="D459" s="34">
        <v>1</v>
      </c>
    </row>
    <row r="460" spans="2:4" ht="18">
      <c r="B460" s="32" t="s">
        <v>26</v>
      </c>
      <c r="C460" s="33" t="s">
        <v>189</v>
      </c>
      <c r="D460" s="34">
        <v>1</v>
      </c>
    </row>
    <row r="461" spans="2:4" ht="18">
      <c r="B461" s="32" t="s">
        <v>27</v>
      </c>
      <c r="C461" s="33" t="s">
        <v>153</v>
      </c>
      <c r="D461" s="34">
        <v>2</v>
      </c>
    </row>
    <row r="462" spans="2:4" ht="18">
      <c r="B462" s="32" t="s">
        <v>27</v>
      </c>
      <c r="C462" s="33" t="s">
        <v>155</v>
      </c>
      <c r="D462" s="34">
        <v>3</v>
      </c>
    </row>
    <row r="463" spans="2:4" ht="18">
      <c r="B463" s="32" t="s">
        <v>27</v>
      </c>
      <c r="C463" s="33" t="s">
        <v>156</v>
      </c>
      <c r="D463" s="34">
        <v>1</v>
      </c>
    </row>
    <row r="464" spans="2:4" ht="18">
      <c r="B464" s="32" t="s">
        <v>27</v>
      </c>
      <c r="C464" s="33" t="s">
        <v>171</v>
      </c>
      <c r="D464" s="34">
        <v>1</v>
      </c>
    </row>
    <row r="465" spans="2:4" ht="18">
      <c r="B465" s="32" t="s">
        <v>27</v>
      </c>
      <c r="C465" s="33" t="s">
        <v>172</v>
      </c>
      <c r="D465" s="34">
        <v>1</v>
      </c>
    </row>
    <row r="466" spans="2:4" ht="18">
      <c r="B466" s="32" t="s">
        <v>27</v>
      </c>
      <c r="C466" s="33" t="s">
        <v>174</v>
      </c>
      <c r="D466" s="34">
        <v>6</v>
      </c>
    </row>
    <row r="467" spans="2:4" ht="18">
      <c r="B467" s="32" t="s">
        <v>27</v>
      </c>
      <c r="C467" s="33" t="s">
        <v>175</v>
      </c>
      <c r="D467" s="34">
        <v>3</v>
      </c>
    </row>
    <row r="468" spans="2:4" ht="18">
      <c r="B468" s="32" t="s">
        <v>27</v>
      </c>
      <c r="C468" s="33" t="s">
        <v>177</v>
      </c>
      <c r="D468" s="34">
        <v>6</v>
      </c>
    </row>
    <row r="469" spans="2:4" ht="18">
      <c r="B469" s="32" t="s">
        <v>27</v>
      </c>
      <c r="C469" s="33" t="s">
        <v>186</v>
      </c>
      <c r="D469" s="34">
        <v>1</v>
      </c>
    </row>
    <row r="470" spans="2:4" ht="18">
      <c r="B470" s="32" t="s">
        <v>27</v>
      </c>
      <c r="C470" s="33" t="s">
        <v>188</v>
      </c>
      <c r="D470" s="34">
        <v>1</v>
      </c>
    </row>
    <row r="471" spans="2:4" ht="18">
      <c r="B471" s="32" t="s">
        <v>27</v>
      </c>
      <c r="C471" s="33" t="s">
        <v>189</v>
      </c>
      <c r="D471" s="34">
        <v>1</v>
      </c>
    </row>
    <row r="472" spans="2:4" ht="18">
      <c r="B472" s="32" t="s">
        <v>27</v>
      </c>
      <c r="C472" s="33" t="s">
        <v>190</v>
      </c>
      <c r="D472" s="34">
        <v>1</v>
      </c>
    </row>
    <row r="473" spans="2:4" ht="18">
      <c r="B473" s="32" t="s">
        <v>27</v>
      </c>
      <c r="C473" s="33" t="s">
        <v>192</v>
      </c>
      <c r="D473" s="34">
        <v>1</v>
      </c>
    </row>
    <row r="474" spans="2:4" ht="18">
      <c r="B474" s="32" t="s">
        <v>28</v>
      </c>
      <c r="C474" s="33" t="s">
        <v>7</v>
      </c>
      <c r="D474" s="34">
        <v>1</v>
      </c>
    </row>
    <row r="475" spans="2:4" ht="18">
      <c r="B475" s="32" t="s">
        <v>28</v>
      </c>
      <c r="C475" s="33" t="s">
        <v>172</v>
      </c>
      <c r="D475" s="34">
        <v>1</v>
      </c>
    </row>
    <row r="476" spans="2:4" ht="18">
      <c r="B476" s="32" t="s">
        <v>28</v>
      </c>
      <c r="C476" s="33" t="s">
        <v>174</v>
      </c>
      <c r="D476" s="34">
        <v>3</v>
      </c>
    </row>
    <row r="477" spans="2:4" ht="18">
      <c r="B477" s="32" t="s">
        <v>28</v>
      </c>
      <c r="C477" s="33" t="s">
        <v>175</v>
      </c>
      <c r="D477" s="34">
        <v>1</v>
      </c>
    </row>
    <row r="478" spans="2:4" ht="18">
      <c r="B478" s="32" t="s">
        <v>28</v>
      </c>
      <c r="C478" s="33" t="s">
        <v>177</v>
      </c>
      <c r="D478" s="34">
        <v>7</v>
      </c>
    </row>
    <row r="479" spans="2:4" ht="18">
      <c r="B479" s="30"/>
    </row>
  </sheetData>
  <mergeCells count="1">
    <mergeCell ref="C6:D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showGridLines="0" rightToLeft="1" topLeftCell="B1" workbookViewId="0">
      <selection activeCell="N4" sqref="N4"/>
    </sheetView>
  </sheetViews>
  <sheetFormatPr defaultColWidth="0" defaultRowHeight="13.8"/>
  <cols>
    <col min="1" max="1" width="5.59765625" style="1" customWidth="1"/>
    <col min="2" max="2" width="25.59765625" customWidth="1"/>
    <col min="3" max="3" width="13.5" customWidth="1"/>
    <col min="4" max="4" width="13.8984375" customWidth="1"/>
    <col min="5" max="9" width="10.59765625" customWidth="1"/>
    <col min="10" max="10" width="12.8984375" customWidth="1"/>
    <col min="11" max="11" width="14.59765625" customWidth="1"/>
    <col min="12" max="13" width="10.59765625" customWidth="1"/>
    <col min="14" max="14" width="23.8984375" style="1" customWidth="1"/>
    <col min="16" max="16384" width="9" hidden="1"/>
  </cols>
  <sheetData>
    <row r="1" spans="1:14" ht="20.100000000000001" customHeight="1">
      <c r="A1" s="21"/>
      <c r="B1" s="2" t="s">
        <v>0</v>
      </c>
    </row>
    <row r="2" spans="1:14" ht="60" customHeight="1">
      <c r="B2" s="3"/>
      <c r="D2" s="4"/>
      <c r="E2" s="4"/>
      <c r="F2" s="4"/>
      <c r="G2" s="4"/>
      <c r="H2" s="4"/>
    </row>
    <row r="3" spans="1:14" ht="20.100000000000001" customHeight="1">
      <c r="B3" s="48" t="s">
        <v>1</v>
      </c>
      <c r="C3" s="5"/>
      <c r="D3" s="5"/>
      <c r="H3" s="4"/>
      <c r="N3" s="52" t="s">
        <v>233</v>
      </c>
    </row>
    <row r="4" spans="1:14" ht="20.100000000000001" customHeight="1">
      <c r="B4" s="48" t="s">
        <v>2</v>
      </c>
      <c r="C4" s="5"/>
      <c r="D4" s="5"/>
      <c r="H4" s="4"/>
      <c r="N4" s="52" t="s">
        <v>234</v>
      </c>
    </row>
    <row r="5" spans="1:14" ht="20.100000000000001" customHeight="1">
      <c r="B5" s="11" t="s">
        <v>3</v>
      </c>
    </row>
    <row r="6" spans="1:14" ht="54" customHeight="1">
      <c r="B6" s="27" t="s">
        <v>4</v>
      </c>
      <c r="C6" s="55" t="s">
        <v>272</v>
      </c>
      <c r="D6" s="57"/>
      <c r="E6" s="57"/>
      <c r="F6" s="57"/>
      <c r="G6" s="57"/>
      <c r="H6" s="57"/>
      <c r="I6" s="57"/>
      <c r="J6" s="57"/>
      <c r="K6" s="57"/>
      <c r="L6" s="57"/>
      <c r="M6" s="58" t="s">
        <v>5</v>
      </c>
      <c r="N6" s="39" t="s">
        <v>235</v>
      </c>
    </row>
    <row r="7" spans="1:14" ht="136.5" customHeight="1">
      <c r="B7" s="28" t="s">
        <v>6</v>
      </c>
      <c r="C7" s="35" t="s">
        <v>273</v>
      </c>
      <c r="D7" s="35" t="s">
        <v>274</v>
      </c>
      <c r="E7" s="35" t="s">
        <v>275</v>
      </c>
      <c r="F7" s="35" t="s">
        <v>276</v>
      </c>
      <c r="G7" s="35" t="s">
        <v>277</v>
      </c>
      <c r="H7" s="35" t="s">
        <v>278</v>
      </c>
      <c r="I7" s="35" t="s">
        <v>279</v>
      </c>
      <c r="J7" s="35" t="s">
        <v>280</v>
      </c>
      <c r="K7" s="35" t="s">
        <v>281</v>
      </c>
      <c r="L7" s="35" t="s">
        <v>282</v>
      </c>
      <c r="M7" s="59"/>
      <c r="N7" s="36" t="s">
        <v>236</v>
      </c>
    </row>
    <row r="8" spans="1:14" ht="20.100000000000001" customHeight="1">
      <c r="B8" s="29" t="s">
        <v>8</v>
      </c>
      <c r="C8" s="34">
        <v>19</v>
      </c>
      <c r="D8" s="34">
        <v>101</v>
      </c>
      <c r="E8" s="34">
        <v>11</v>
      </c>
      <c r="F8" s="34">
        <v>423</v>
      </c>
      <c r="G8" s="34">
        <v>7</v>
      </c>
      <c r="H8" s="34">
        <v>23</v>
      </c>
      <c r="I8" s="34">
        <v>699</v>
      </c>
      <c r="J8" s="34">
        <v>18</v>
      </c>
      <c r="K8" s="34">
        <v>43</v>
      </c>
      <c r="L8" s="34">
        <v>1</v>
      </c>
      <c r="M8" s="38">
        <f t="shared" ref="M8:M29" si="0">SUM(C8:L8)</f>
        <v>1345</v>
      </c>
      <c r="N8" s="53" t="s">
        <v>237</v>
      </c>
    </row>
    <row r="9" spans="1:14" ht="20.100000000000001" customHeight="1">
      <c r="B9" s="29" t="s">
        <v>9</v>
      </c>
      <c r="C9" s="34">
        <v>5</v>
      </c>
      <c r="D9" s="34">
        <v>9</v>
      </c>
      <c r="E9" s="34">
        <v>2</v>
      </c>
      <c r="F9" s="34">
        <v>49</v>
      </c>
      <c r="G9" s="34">
        <v>1</v>
      </c>
      <c r="H9" s="34">
        <v>3</v>
      </c>
      <c r="I9" s="34">
        <v>56</v>
      </c>
      <c r="J9" s="34">
        <v>3</v>
      </c>
      <c r="K9" s="34">
        <v>5</v>
      </c>
      <c r="L9" s="34">
        <v>0</v>
      </c>
      <c r="M9" s="38">
        <f t="shared" si="0"/>
        <v>133</v>
      </c>
      <c r="N9" s="44" t="s">
        <v>238</v>
      </c>
    </row>
    <row r="10" spans="1:14" ht="20.100000000000001" customHeight="1">
      <c r="B10" s="29" t="s">
        <v>10</v>
      </c>
      <c r="C10" s="34">
        <v>0</v>
      </c>
      <c r="D10" s="34">
        <v>0</v>
      </c>
      <c r="E10" s="34">
        <v>0</v>
      </c>
      <c r="F10" s="34">
        <v>10</v>
      </c>
      <c r="G10" s="34">
        <v>0</v>
      </c>
      <c r="H10" s="34">
        <v>1</v>
      </c>
      <c r="I10" s="34">
        <v>9</v>
      </c>
      <c r="J10" s="34">
        <v>0</v>
      </c>
      <c r="K10" s="34">
        <v>0</v>
      </c>
      <c r="L10" s="34">
        <v>1</v>
      </c>
      <c r="M10" s="38">
        <f t="shared" si="0"/>
        <v>21</v>
      </c>
      <c r="N10" s="44" t="s">
        <v>239</v>
      </c>
    </row>
    <row r="11" spans="1:14" ht="20.100000000000001" customHeight="1">
      <c r="B11" s="29" t="s">
        <v>11</v>
      </c>
      <c r="C11" s="34">
        <v>2</v>
      </c>
      <c r="D11" s="34">
        <v>1</v>
      </c>
      <c r="E11" s="34">
        <v>0</v>
      </c>
      <c r="F11" s="34">
        <v>19</v>
      </c>
      <c r="G11" s="34">
        <v>1</v>
      </c>
      <c r="H11" s="34">
        <v>0</v>
      </c>
      <c r="I11" s="34">
        <v>21</v>
      </c>
      <c r="J11" s="34">
        <v>4</v>
      </c>
      <c r="K11" s="34">
        <v>1</v>
      </c>
      <c r="L11" s="34">
        <v>0</v>
      </c>
      <c r="M11" s="38">
        <f t="shared" si="0"/>
        <v>49</v>
      </c>
      <c r="N11" s="44" t="s">
        <v>240</v>
      </c>
    </row>
    <row r="12" spans="1:14" ht="20.100000000000001" customHeight="1">
      <c r="B12" s="29" t="s">
        <v>12</v>
      </c>
      <c r="C12" s="34">
        <v>14</v>
      </c>
      <c r="D12" s="34">
        <v>77</v>
      </c>
      <c r="E12" s="34">
        <v>15</v>
      </c>
      <c r="F12" s="34">
        <v>351</v>
      </c>
      <c r="G12" s="34">
        <v>4</v>
      </c>
      <c r="H12" s="34">
        <v>11</v>
      </c>
      <c r="I12" s="34">
        <v>490</v>
      </c>
      <c r="J12" s="34">
        <v>1</v>
      </c>
      <c r="K12" s="34">
        <v>36</v>
      </c>
      <c r="L12" s="34">
        <v>1</v>
      </c>
      <c r="M12" s="38">
        <f t="shared" si="0"/>
        <v>1000</v>
      </c>
      <c r="N12" s="44" t="s">
        <v>241</v>
      </c>
    </row>
    <row r="13" spans="1:14" ht="20.100000000000001" customHeight="1">
      <c r="B13" s="29" t="s">
        <v>13</v>
      </c>
      <c r="C13" s="34">
        <v>7</v>
      </c>
      <c r="D13" s="34">
        <v>19</v>
      </c>
      <c r="E13" s="34">
        <v>3</v>
      </c>
      <c r="F13" s="34">
        <v>228</v>
      </c>
      <c r="G13" s="34">
        <v>1</v>
      </c>
      <c r="H13" s="34">
        <v>3</v>
      </c>
      <c r="I13" s="34">
        <v>209</v>
      </c>
      <c r="J13" s="34">
        <v>0</v>
      </c>
      <c r="K13" s="34">
        <v>7</v>
      </c>
      <c r="L13" s="34">
        <v>2</v>
      </c>
      <c r="M13" s="38">
        <f t="shared" si="0"/>
        <v>479</v>
      </c>
      <c r="N13" s="44" t="s">
        <v>242</v>
      </c>
    </row>
    <row r="14" spans="1:14" ht="20.100000000000001" customHeight="1">
      <c r="B14" s="29" t="s">
        <v>14</v>
      </c>
      <c r="C14" s="34">
        <v>7</v>
      </c>
      <c r="D14" s="34">
        <v>21</v>
      </c>
      <c r="E14" s="34">
        <v>2</v>
      </c>
      <c r="F14" s="34">
        <v>84</v>
      </c>
      <c r="G14" s="34">
        <v>2</v>
      </c>
      <c r="H14" s="34">
        <v>3</v>
      </c>
      <c r="I14" s="34">
        <v>150</v>
      </c>
      <c r="J14" s="34">
        <v>4</v>
      </c>
      <c r="K14" s="34">
        <v>8</v>
      </c>
      <c r="L14" s="34">
        <v>1</v>
      </c>
      <c r="M14" s="38">
        <f t="shared" si="0"/>
        <v>282</v>
      </c>
      <c r="N14" s="44" t="s">
        <v>243</v>
      </c>
    </row>
    <row r="15" spans="1:14" ht="20.100000000000001" customHeight="1">
      <c r="B15" s="29" t="s">
        <v>15</v>
      </c>
      <c r="C15" s="34">
        <v>0</v>
      </c>
      <c r="D15" s="34">
        <v>2</v>
      </c>
      <c r="E15" s="34">
        <v>0</v>
      </c>
      <c r="F15" s="34">
        <v>14</v>
      </c>
      <c r="G15" s="34">
        <v>0</v>
      </c>
      <c r="H15" s="34">
        <v>1</v>
      </c>
      <c r="I15" s="34">
        <v>19</v>
      </c>
      <c r="J15" s="34">
        <v>3</v>
      </c>
      <c r="K15" s="34">
        <v>3</v>
      </c>
      <c r="L15" s="34">
        <v>0</v>
      </c>
      <c r="M15" s="38">
        <f t="shared" si="0"/>
        <v>42</v>
      </c>
      <c r="N15" s="44" t="s">
        <v>244</v>
      </c>
    </row>
    <row r="16" spans="1:14" ht="20.100000000000001" customHeight="1">
      <c r="B16" s="29" t="s">
        <v>16</v>
      </c>
      <c r="C16" s="34">
        <v>0</v>
      </c>
      <c r="D16" s="34">
        <v>2</v>
      </c>
      <c r="E16" s="34">
        <v>0</v>
      </c>
      <c r="F16" s="34">
        <v>33</v>
      </c>
      <c r="G16" s="34">
        <v>1</v>
      </c>
      <c r="H16" s="34">
        <v>0</v>
      </c>
      <c r="I16" s="34">
        <v>49</v>
      </c>
      <c r="J16" s="34">
        <v>1</v>
      </c>
      <c r="K16" s="34">
        <v>4</v>
      </c>
      <c r="L16" s="34">
        <v>0</v>
      </c>
      <c r="M16" s="38">
        <f t="shared" si="0"/>
        <v>90</v>
      </c>
      <c r="N16" s="44" t="s">
        <v>245</v>
      </c>
    </row>
    <row r="17" spans="2:14" ht="20.100000000000001" customHeight="1">
      <c r="B17" s="29" t="s">
        <v>17</v>
      </c>
      <c r="C17" s="34">
        <v>1</v>
      </c>
      <c r="D17" s="34">
        <v>4</v>
      </c>
      <c r="E17" s="34">
        <v>0</v>
      </c>
      <c r="F17" s="34">
        <v>15</v>
      </c>
      <c r="G17" s="34">
        <v>0</v>
      </c>
      <c r="H17" s="34">
        <v>1</v>
      </c>
      <c r="I17" s="34">
        <v>15</v>
      </c>
      <c r="J17" s="34">
        <v>0</v>
      </c>
      <c r="K17" s="34">
        <v>2</v>
      </c>
      <c r="L17" s="34">
        <v>0</v>
      </c>
      <c r="M17" s="38">
        <f t="shared" si="0"/>
        <v>38</v>
      </c>
      <c r="N17" s="44" t="s">
        <v>246</v>
      </c>
    </row>
    <row r="18" spans="2:14" ht="20.100000000000001" customHeight="1">
      <c r="B18" s="29" t="s">
        <v>18</v>
      </c>
      <c r="C18" s="34">
        <v>21</v>
      </c>
      <c r="D18" s="34">
        <v>114</v>
      </c>
      <c r="E18" s="34">
        <v>11</v>
      </c>
      <c r="F18" s="34">
        <v>488</v>
      </c>
      <c r="G18" s="34">
        <v>7</v>
      </c>
      <c r="H18" s="34">
        <v>16</v>
      </c>
      <c r="I18" s="34">
        <v>577</v>
      </c>
      <c r="J18" s="34">
        <v>8</v>
      </c>
      <c r="K18" s="34">
        <v>64</v>
      </c>
      <c r="L18" s="34">
        <v>1</v>
      </c>
      <c r="M18" s="38">
        <f t="shared" si="0"/>
        <v>1307</v>
      </c>
      <c r="N18" s="44" t="s">
        <v>247</v>
      </c>
    </row>
    <row r="19" spans="2:14" ht="20.100000000000001" customHeight="1">
      <c r="B19" s="29" t="s">
        <v>19</v>
      </c>
      <c r="C19" s="34">
        <v>5</v>
      </c>
      <c r="D19" s="34">
        <v>27</v>
      </c>
      <c r="E19" s="34">
        <v>6</v>
      </c>
      <c r="F19" s="34">
        <v>103</v>
      </c>
      <c r="G19" s="34">
        <v>1</v>
      </c>
      <c r="H19" s="34">
        <v>4</v>
      </c>
      <c r="I19" s="34">
        <v>153</v>
      </c>
      <c r="J19" s="34">
        <v>0</v>
      </c>
      <c r="K19" s="34">
        <v>15</v>
      </c>
      <c r="L19" s="34">
        <v>0</v>
      </c>
      <c r="M19" s="38">
        <f t="shared" si="0"/>
        <v>314</v>
      </c>
      <c r="N19" s="44" t="s">
        <v>248</v>
      </c>
    </row>
    <row r="20" spans="2:14" ht="20.100000000000001" customHeight="1">
      <c r="B20" s="29" t="s">
        <v>20</v>
      </c>
      <c r="C20" s="34">
        <v>0</v>
      </c>
      <c r="D20" s="34">
        <v>0</v>
      </c>
      <c r="E20" s="34">
        <v>0</v>
      </c>
      <c r="F20" s="34">
        <v>1</v>
      </c>
      <c r="G20" s="34">
        <v>0</v>
      </c>
      <c r="H20" s="34">
        <v>0</v>
      </c>
      <c r="I20" s="34">
        <v>5</v>
      </c>
      <c r="J20" s="34">
        <v>1</v>
      </c>
      <c r="K20" s="34">
        <v>0</v>
      </c>
      <c r="L20" s="34">
        <v>0</v>
      </c>
      <c r="M20" s="38">
        <f t="shared" si="0"/>
        <v>7</v>
      </c>
      <c r="N20" s="44" t="s">
        <v>249</v>
      </c>
    </row>
    <row r="21" spans="2:14" ht="20.100000000000001" customHeight="1">
      <c r="B21" s="29" t="s">
        <v>21</v>
      </c>
      <c r="C21" s="34">
        <v>4</v>
      </c>
      <c r="D21" s="34">
        <v>18</v>
      </c>
      <c r="E21" s="34">
        <v>1</v>
      </c>
      <c r="F21" s="34">
        <v>118</v>
      </c>
      <c r="G21" s="34">
        <v>2</v>
      </c>
      <c r="H21" s="34">
        <v>1</v>
      </c>
      <c r="I21" s="34">
        <v>96</v>
      </c>
      <c r="J21" s="34">
        <v>0</v>
      </c>
      <c r="K21" s="34">
        <v>10</v>
      </c>
      <c r="L21" s="34">
        <v>1</v>
      </c>
      <c r="M21" s="38">
        <f t="shared" si="0"/>
        <v>251</v>
      </c>
      <c r="N21" s="44" t="s">
        <v>250</v>
      </c>
    </row>
    <row r="22" spans="2:14" ht="20.100000000000001" customHeight="1">
      <c r="B22" s="29" t="s">
        <v>22</v>
      </c>
      <c r="C22" s="34">
        <v>0</v>
      </c>
      <c r="D22" s="34">
        <v>4</v>
      </c>
      <c r="E22" s="34">
        <v>0</v>
      </c>
      <c r="F22" s="34">
        <v>10</v>
      </c>
      <c r="G22" s="34">
        <v>0</v>
      </c>
      <c r="H22" s="34">
        <v>1</v>
      </c>
      <c r="I22" s="34">
        <v>7</v>
      </c>
      <c r="J22" s="34">
        <v>0</v>
      </c>
      <c r="K22" s="34">
        <v>0</v>
      </c>
      <c r="L22" s="34">
        <v>0</v>
      </c>
      <c r="M22" s="38">
        <f t="shared" si="0"/>
        <v>22</v>
      </c>
      <c r="N22" s="44" t="s">
        <v>251</v>
      </c>
    </row>
    <row r="23" spans="2:14" ht="20.100000000000001" customHeight="1">
      <c r="B23" s="29" t="s">
        <v>23</v>
      </c>
      <c r="C23" s="34">
        <v>0</v>
      </c>
      <c r="D23" s="34">
        <v>2</v>
      </c>
      <c r="E23" s="34">
        <v>1</v>
      </c>
      <c r="F23" s="34">
        <v>2</v>
      </c>
      <c r="G23" s="34">
        <v>0</v>
      </c>
      <c r="H23" s="34">
        <v>0</v>
      </c>
      <c r="I23" s="34">
        <v>5</v>
      </c>
      <c r="J23" s="34">
        <v>0</v>
      </c>
      <c r="K23" s="34">
        <v>0</v>
      </c>
      <c r="L23" s="34">
        <v>0</v>
      </c>
      <c r="M23" s="38">
        <f t="shared" si="0"/>
        <v>10</v>
      </c>
      <c r="N23" s="44" t="s">
        <v>252</v>
      </c>
    </row>
    <row r="24" spans="2:14" ht="20.100000000000001" customHeight="1">
      <c r="B24" s="29" t="s">
        <v>24</v>
      </c>
      <c r="C24" s="34">
        <v>2</v>
      </c>
      <c r="D24" s="34">
        <v>15</v>
      </c>
      <c r="E24" s="34">
        <v>5</v>
      </c>
      <c r="F24" s="34">
        <v>120</v>
      </c>
      <c r="G24" s="34">
        <v>1</v>
      </c>
      <c r="H24" s="34">
        <v>11</v>
      </c>
      <c r="I24" s="34">
        <v>140</v>
      </c>
      <c r="J24" s="34">
        <v>0</v>
      </c>
      <c r="K24" s="34">
        <v>6</v>
      </c>
      <c r="L24" s="34">
        <v>0</v>
      </c>
      <c r="M24" s="38">
        <f t="shared" si="0"/>
        <v>300</v>
      </c>
      <c r="N24" s="44" t="s">
        <v>253</v>
      </c>
    </row>
    <row r="25" spans="2:14" ht="20.100000000000001" customHeight="1">
      <c r="B25" s="29" t="s">
        <v>25</v>
      </c>
      <c r="C25" s="34">
        <v>3</v>
      </c>
      <c r="D25" s="34">
        <v>2</v>
      </c>
      <c r="E25" s="34">
        <v>1</v>
      </c>
      <c r="F25" s="34">
        <v>33</v>
      </c>
      <c r="G25" s="34">
        <v>0</v>
      </c>
      <c r="H25" s="34">
        <v>0</v>
      </c>
      <c r="I25" s="34">
        <v>63</v>
      </c>
      <c r="J25" s="34">
        <v>0</v>
      </c>
      <c r="K25" s="34">
        <v>1</v>
      </c>
      <c r="L25" s="34">
        <v>0</v>
      </c>
      <c r="M25" s="38">
        <f t="shared" si="0"/>
        <v>103</v>
      </c>
      <c r="N25" s="44" t="s">
        <v>254</v>
      </c>
    </row>
    <row r="26" spans="2:14" ht="20.100000000000001" customHeight="1">
      <c r="B26" s="29" t="s">
        <v>26</v>
      </c>
      <c r="C26" s="34">
        <v>0</v>
      </c>
      <c r="D26" s="34">
        <v>1</v>
      </c>
      <c r="E26" s="34">
        <v>0</v>
      </c>
      <c r="F26" s="34">
        <v>9</v>
      </c>
      <c r="G26" s="34">
        <v>1</v>
      </c>
      <c r="H26" s="34">
        <v>0</v>
      </c>
      <c r="I26" s="34">
        <v>16</v>
      </c>
      <c r="J26" s="34">
        <v>1</v>
      </c>
      <c r="K26" s="34">
        <v>1</v>
      </c>
      <c r="L26" s="34">
        <v>0</v>
      </c>
      <c r="M26" s="38">
        <f t="shared" si="0"/>
        <v>29</v>
      </c>
      <c r="N26" s="44" t="s">
        <v>255</v>
      </c>
    </row>
    <row r="27" spans="2:14" ht="20.100000000000001" customHeight="1">
      <c r="B27" s="29" t="s">
        <v>27</v>
      </c>
      <c r="C27" s="34">
        <v>3</v>
      </c>
      <c r="D27" s="34">
        <v>1</v>
      </c>
      <c r="E27" s="34">
        <v>1</v>
      </c>
      <c r="F27" s="34">
        <v>11</v>
      </c>
      <c r="G27" s="34">
        <v>0</v>
      </c>
      <c r="H27" s="34">
        <v>0</v>
      </c>
      <c r="I27" s="34">
        <v>12</v>
      </c>
      <c r="J27" s="34">
        <v>0</v>
      </c>
      <c r="K27" s="34">
        <v>0</v>
      </c>
      <c r="L27" s="34">
        <v>0</v>
      </c>
      <c r="M27" s="38">
        <f t="shared" si="0"/>
        <v>28</v>
      </c>
      <c r="N27" s="44" t="s">
        <v>256</v>
      </c>
    </row>
    <row r="28" spans="2:14" ht="20.100000000000001" customHeight="1">
      <c r="B28" s="29" t="s">
        <v>28</v>
      </c>
      <c r="C28" s="34">
        <v>0</v>
      </c>
      <c r="D28" s="34">
        <v>0</v>
      </c>
      <c r="E28" s="34">
        <v>0</v>
      </c>
      <c r="F28" s="34">
        <v>9</v>
      </c>
      <c r="G28" s="34">
        <v>0</v>
      </c>
      <c r="H28" s="34">
        <v>0</v>
      </c>
      <c r="I28" s="34">
        <v>4</v>
      </c>
      <c r="J28" s="34">
        <v>0</v>
      </c>
      <c r="K28" s="34">
        <v>0</v>
      </c>
      <c r="L28" s="34">
        <v>0</v>
      </c>
      <c r="M28" s="38">
        <f t="shared" si="0"/>
        <v>13</v>
      </c>
      <c r="N28" s="44" t="s">
        <v>257</v>
      </c>
    </row>
    <row r="29" spans="2:14" ht="20.100000000000001" customHeight="1">
      <c r="B29" s="37" t="s">
        <v>5</v>
      </c>
      <c r="C29" s="38">
        <v>93</v>
      </c>
      <c r="D29" s="38">
        <v>420</v>
      </c>
      <c r="E29" s="38">
        <v>59</v>
      </c>
      <c r="F29" s="38">
        <v>2130</v>
      </c>
      <c r="G29" s="38">
        <v>29</v>
      </c>
      <c r="H29" s="38">
        <v>79</v>
      </c>
      <c r="I29" s="38">
        <v>2795</v>
      </c>
      <c r="J29" s="38">
        <v>44</v>
      </c>
      <c r="K29" s="38">
        <v>206</v>
      </c>
      <c r="L29" s="38">
        <v>8</v>
      </c>
      <c r="M29" s="38">
        <f t="shared" si="0"/>
        <v>5863</v>
      </c>
      <c r="N29" s="37" t="s">
        <v>258</v>
      </c>
    </row>
    <row r="30" spans="2:14" ht="20.100000000000001" customHeight="1">
      <c r="B30" s="11" t="s">
        <v>3</v>
      </c>
    </row>
    <row r="31" spans="2:14" ht="20.100000000000001" customHeight="1">
      <c r="B31" s="60" t="s">
        <v>29</v>
      </c>
      <c r="C31" s="60"/>
      <c r="D31" s="60"/>
      <c r="E31" s="60"/>
      <c r="F31" s="60"/>
      <c r="G31" s="60"/>
      <c r="H31" s="60"/>
      <c r="I31" s="60"/>
      <c r="J31" s="60"/>
      <c r="K31" s="60"/>
      <c r="L31" s="60"/>
      <c r="M31" s="60"/>
    </row>
    <row r="33" spans="1:13" ht="20.100000000000001" customHeight="1">
      <c r="B33" s="49" t="s">
        <v>30</v>
      </c>
      <c r="C33" s="48"/>
      <c r="D33" s="6"/>
      <c r="E33" s="48" t="s">
        <v>31</v>
      </c>
      <c r="F33" s="6"/>
      <c r="G33" s="22" t="s">
        <v>32</v>
      </c>
    </row>
    <row r="34" spans="1:13">
      <c r="D34" s="7"/>
      <c r="E34" s="8"/>
      <c r="F34" s="9"/>
      <c r="G34" s="8"/>
    </row>
    <row r="35" spans="1:13" ht="15" customHeight="1">
      <c r="A35" s="56" t="s">
        <v>283</v>
      </c>
      <c r="B35" s="56"/>
      <c r="C35" s="56"/>
      <c r="D35" s="56"/>
      <c r="E35" s="56"/>
      <c r="F35" s="56"/>
      <c r="G35" s="56"/>
      <c r="H35" s="56"/>
      <c r="I35" s="56"/>
      <c r="J35" s="56"/>
      <c r="K35" s="56"/>
      <c r="L35" s="1"/>
      <c r="M35" s="1"/>
    </row>
    <row r="36" spans="1:13" ht="27.75" customHeight="1">
      <c r="A36" s="56"/>
      <c r="B36" s="56"/>
      <c r="C36" s="56"/>
      <c r="D36" s="56"/>
      <c r="E36" s="56"/>
      <c r="F36" s="56"/>
      <c r="G36" s="56"/>
      <c r="H36" s="56"/>
      <c r="I36" s="56"/>
      <c r="J36" s="56"/>
      <c r="K36" s="56"/>
      <c r="L36" s="1"/>
      <c r="M36" s="1"/>
    </row>
    <row r="37" spans="1:13" ht="18.75" customHeight="1">
      <c r="B37" s="1"/>
      <c r="C37" s="1"/>
      <c r="D37" s="1"/>
      <c r="E37" s="1"/>
      <c r="F37" s="1"/>
      <c r="G37" s="1"/>
      <c r="H37" s="1"/>
      <c r="I37" s="1"/>
      <c r="J37" s="1"/>
      <c r="K37" s="1"/>
      <c r="L37" s="1"/>
      <c r="M37" s="1"/>
    </row>
    <row r="38" spans="1:13" ht="18.75" customHeight="1">
      <c r="B38" s="1"/>
      <c r="C38" s="1"/>
      <c r="D38" s="1"/>
      <c r="E38" s="1"/>
      <c r="F38" s="1"/>
      <c r="G38" s="1"/>
      <c r="H38" s="1"/>
      <c r="I38" s="1"/>
      <c r="J38" s="1"/>
      <c r="K38" s="1"/>
      <c r="L38" s="1"/>
      <c r="M38" s="1"/>
    </row>
    <row r="39" spans="1:13">
      <c r="B39" s="1"/>
      <c r="C39" s="1"/>
      <c r="D39" s="1"/>
      <c r="E39" s="1"/>
      <c r="F39" s="1"/>
      <c r="G39" s="1"/>
      <c r="H39" s="1"/>
      <c r="I39" s="1"/>
      <c r="J39" s="1"/>
      <c r="K39" s="1"/>
      <c r="L39" s="1"/>
      <c r="M39" s="1"/>
    </row>
    <row r="40" spans="1:13">
      <c r="B40" s="1"/>
      <c r="C40" s="1"/>
      <c r="D40" s="1"/>
      <c r="E40" s="1"/>
      <c r="F40" s="1"/>
      <c r="G40" s="1"/>
      <c r="H40" s="1"/>
      <c r="I40" s="1"/>
      <c r="J40" s="1"/>
      <c r="K40" s="1"/>
      <c r="L40" s="1"/>
      <c r="M40" s="1"/>
    </row>
    <row r="41" spans="1:13">
      <c r="B41" s="1"/>
      <c r="C41" s="1"/>
      <c r="D41" s="1"/>
      <c r="E41" s="1"/>
      <c r="F41" s="1"/>
      <c r="G41" s="1"/>
      <c r="H41" s="1"/>
      <c r="I41" s="1"/>
      <c r="J41" s="1"/>
      <c r="K41" s="1"/>
      <c r="L41" s="1"/>
      <c r="M41" s="1"/>
    </row>
    <row r="42" spans="1:13">
      <c r="B42" s="1"/>
      <c r="C42" s="1"/>
      <c r="D42" s="1"/>
      <c r="E42" s="1"/>
      <c r="F42" s="1"/>
      <c r="G42" s="1"/>
      <c r="H42" s="1"/>
      <c r="I42" s="1"/>
      <c r="J42" s="1"/>
      <c r="K42" s="1"/>
      <c r="L42" s="1"/>
      <c r="M42" s="1"/>
    </row>
    <row r="43" spans="1:13">
      <c r="B43" s="1"/>
      <c r="C43" s="1"/>
      <c r="D43" s="1"/>
      <c r="E43" s="1"/>
      <c r="F43" s="1"/>
      <c r="G43" s="1"/>
      <c r="H43" s="1"/>
      <c r="I43" s="1"/>
      <c r="J43" s="1"/>
      <c r="K43" s="1"/>
      <c r="L43" s="1"/>
      <c r="M43" s="1"/>
    </row>
    <row r="44" spans="1:13">
      <c r="B44" s="1"/>
      <c r="C44" s="1"/>
      <c r="D44" s="1"/>
      <c r="E44" s="1"/>
      <c r="F44" s="1"/>
      <c r="G44" s="1"/>
      <c r="H44" s="1"/>
      <c r="I44" s="1"/>
      <c r="J44" s="1"/>
      <c r="K44" s="1"/>
      <c r="L44" s="1"/>
      <c r="M44" s="1"/>
    </row>
    <row r="45" spans="1:13">
      <c r="B45" s="1"/>
      <c r="C45" s="1"/>
      <c r="D45" s="1"/>
      <c r="E45" s="1"/>
      <c r="F45" s="1"/>
      <c r="G45" s="1"/>
      <c r="H45" s="1"/>
      <c r="I45" s="1"/>
      <c r="J45" s="1"/>
      <c r="K45" s="1"/>
      <c r="L45" s="1"/>
      <c r="M45" s="1"/>
    </row>
    <row r="46" spans="1:13">
      <c r="B46" s="1"/>
      <c r="C46" s="1"/>
      <c r="D46" s="1"/>
      <c r="E46" s="1"/>
      <c r="F46" s="1"/>
      <c r="G46" s="1"/>
      <c r="H46" s="1"/>
      <c r="I46" s="1"/>
      <c r="J46" s="1"/>
      <c r="K46" s="1"/>
      <c r="L46" s="1"/>
      <c r="M46" s="1"/>
    </row>
    <row r="47" spans="1:13">
      <c r="B47" s="1"/>
      <c r="C47" s="1"/>
      <c r="D47" s="1"/>
      <c r="E47" s="1"/>
      <c r="F47" s="1"/>
      <c r="G47" s="1"/>
      <c r="H47" s="1"/>
      <c r="I47" s="1"/>
      <c r="J47" s="1"/>
      <c r="K47" s="1"/>
      <c r="L47" s="1"/>
      <c r="M47" s="1"/>
    </row>
    <row r="48" spans="1:13">
      <c r="B48" s="1"/>
      <c r="C48" s="1"/>
      <c r="D48" s="1"/>
      <c r="E48" s="1"/>
      <c r="F48" s="1"/>
      <c r="G48" s="1"/>
      <c r="H48" s="1"/>
      <c r="I48" s="1"/>
      <c r="J48" s="1"/>
      <c r="K48" s="1"/>
      <c r="L48" s="1"/>
      <c r="M48" s="1"/>
    </row>
    <row r="49" spans="2:13">
      <c r="B49" s="1"/>
      <c r="C49" s="1"/>
      <c r="D49" s="1"/>
      <c r="E49" s="1"/>
      <c r="F49" s="1"/>
      <c r="G49" s="1"/>
      <c r="H49" s="1"/>
      <c r="I49" s="1"/>
      <c r="J49" s="1"/>
      <c r="K49" s="1"/>
      <c r="L49" s="1"/>
      <c r="M49" s="1"/>
    </row>
  </sheetData>
  <mergeCells count="4">
    <mergeCell ref="A35:K36"/>
    <mergeCell ref="C6:L6"/>
    <mergeCell ref="M6:M7"/>
    <mergeCell ref="B31:M31"/>
  </mergeCells>
  <hyperlinks>
    <hyperlink ref="G13" r:id="rId1" display="research@gosi.gov.sa"/>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49"/>
  <sheetViews>
    <sheetView showGridLines="0" rightToLeft="1" workbookViewId="0">
      <selection activeCell="H4" sqref="H4"/>
    </sheetView>
  </sheetViews>
  <sheetFormatPr defaultColWidth="9.3984375" defaultRowHeight="13.8"/>
  <cols>
    <col min="1" max="1" width="5.59765625" style="1" customWidth="1"/>
    <col min="2" max="2" width="25.59765625" customWidth="1"/>
    <col min="3" max="5" width="11.59765625" customWidth="1"/>
    <col min="6" max="6" width="15.09765625" customWidth="1"/>
    <col min="7" max="7" width="11.59765625" customWidth="1"/>
    <col min="8" max="8" width="22.3984375" style="1" customWidth="1"/>
    <col min="9" max="14" width="0" hidden="1" customWidth="1"/>
    <col min="15" max="254" width="9" hidden="1" customWidth="1"/>
    <col min="255" max="255" width="6.3984375" customWidth="1"/>
  </cols>
  <sheetData>
    <row r="1" spans="1:8" ht="20.100000000000001" customHeight="1">
      <c r="A1" s="21"/>
      <c r="B1" s="2" t="s">
        <v>0</v>
      </c>
    </row>
    <row r="2" spans="1:8" ht="60" customHeight="1">
      <c r="B2" s="3"/>
      <c r="D2" s="4"/>
      <c r="E2" s="4"/>
      <c r="F2" s="4"/>
      <c r="G2" s="4"/>
      <c r="H2" s="4"/>
    </row>
    <row r="3" spans="1:8" ht="20.100000000000001" customHeight="1">
      <c r="B3" s="48" t="s">
        <v>1</v>
      </c>
      <c r="C3" s="5"/>
      <c r="D3" s="5"/>
      <c r="H3" s="52" t="s">
        <v>233</v>
      </c>
    </row>
    <row r="4" spans="1:8" ht="20.100000000000001" customHeight="1">
      <c r="B4" s="48" t="s">
        <v>2</v>
      </c>
      <c r="C4" s="5"/>
      <c r="D4" s="5"/>
      <c r="H4" s="52" t="s">
        <v>234</v>
      </c>
    </row>
    <row r="5" spans="1:8" ht="20.100000000000001" customHeight="1">
      <c r="B5" s="11" t="s">
        <v>3</v>
      </c>
    </row>
    <row r="6" spans="1:8" ht="36" customHeight="1">
      <c r="B6" s="27" t="s">
        <v>4</v>
      </c>
      <c r="C6" s="55" t="s">
        <v>267</v>
      </c>
      <c r="D6" s="55"/>
      <c r="E6" s="55"/>
      <c r="F6" s="55"/>
      <c r="G6" s="58" t="s">
        <v>5</v>
      </c>
      <c r="H6" s="39" t="s">
        <v>235</v>
      </c>
    </row>
    <row r="7" spans="1:8" ht="51" customHeight="1">
      <c r="B7" s="28" t="s">
        <v>6</v>
      </c>
      <c r="C7" s="40" t="s">
        <v>271</v>
      </c>
      <c r="D7" s="41" t="s">
        <v>270</v>
      </c>
      <c r="E7" s="41" t="s">
        <v>269</v>
      </c>
      <c r="F7" s="41" t="s">
        <v>268</v>
      </c>
      <c r="G7" s="59"/>
      <c r="H7" s="36" t="s">
        <v>236</v>
      </c>
    </row>
    <row r="8" spans="1:8" ht="20.100000000000001" customHeight="1">
      <c r="B8" s="29" t="s">
        <v>8</v>
      </c>
      <c r="C8" s="34">
        <v>510</v>
      </c>
      <c r="D8" s="34">
        <v>95</v>
      </c>
      <c r="E8" s="34">
        <v>1</v>
      </c>
      <c r="F8" s="34">
        <v>739</v>
      </c>
      <c r="G8" s="42">
        <f t="shared" ref="G8:G29" si="0">SUM(C8:F8)</f>
        <v>1345</v>
      </c>
      <c r="H8" s="33" t="s">
        <v>237</v>
      </c>
    </row>
    <row r="9" spans="1:8" ht="20.100000000000001" customHeight="1">
      <c r="B9" s="29" t="s">
        <v>9</v>
      </c>
      <c r="C9" s="34">
        <v>15</v>
      </c>
      <c r="D9" s="34">
        <v>4</v>
      </c>
      <c r="E9" s="34">
        <v>0</v>
      </c>
      <c r="F9" s="34">
        <v>114</v>
      </c>
      <c r="G9" s="42">
        <f t="shared" si="0"/>
        <v>133</v>
      </c>
      <c r="H9" s="33" t="s">
        <v>238</v>
      </c>
    </row>
    <row r="10" spans="1:8" ht="20.100000000000001" customHeight="1">
      <c r="B10" s="29" t="s">
        <v>10</v>
      </c>
      <c r="C10" s="34">
        <v>3</v>
      </c>
      <c r="D10" s="34">
        <v>1</v>
      </c>
      <c r="E10" s="34">
        <v>0</v>
      </c>
      <c r="F10" s="34">
        <v>17</v>
      </c>
      <c r="G10" s="42">
        <f t="shared" si="0"/>
        <v>21</v>
      </c>
      <c r="H10" s="33" t="s">
        <v>239</v>
      </c>
    </row>
    <row r="11" spans="1:8" ht="20.100000000000001" customHeight="1">
      <c r="B11" s="29" t="s">
        <v>11</v>
      </c>
      <c r="C11" s="34">
        <v>0</v>
      </c>
      <c r="D11" s="34">
        <v>0</v>
      </c>
      <c r="E11" s="34">
        <v>0</v>
      </c>
      <c r="F11" s="34">
        <v>49</v>
      </c>
      <c r="G11" s="42">
        <f t="shared" si="0"/>
        <v>49</v>
      </c>
      <c r="H11" s="33" t="s">
        <v>240</v>
      </c>
    </row>
    <row r="12" spans="1:8" ht="20.100000000000001" customHeight="1">
      <c r="B12" s="29" t="s">
        <v>12</v>
      </c>
      <c r="C12" s="34">
        <v>340</v>
      </c>
      <c r="D12" s="34">
        <v>17</v>
      </c>
      <c r="E12" s="34">
        <v>3</v>
      </c>
      <c r="F12" s="34">
        <v>640</v>
      </c>
      <c r="G12" s="42">
        <f t="shared" si="0"/>
        <v>1000</v>
      </c>
      <c r="H12" s="33" t="s">
        <v>241</v>
      </c>
    </row>
    <row r="13" spans="1:8" ht="20.100000000000001" customHeight="1">
      <c r="B13" s="29" t="s">
        <v>13</v>
      </c>
      <c r="C13" s="34">
        <v>268</v>
      </c>
      <c r="D13" s="34">
        <v>15</v>
      </c>
      <c r="E13" s="34">
        <v>1</v>
      </c>
      <c r="F13" s="34">
        <v>195</v>
      </c>
      <c r="G13" s="42">
        <f t="shared" si="0"/>
        <v>479</v>
      </c>
      <c r="H13" s="33" t="s">
        <v>242</v>
      </c>
    </row>
    <row r="14" spans="1:8" ht="20.100000000000001" customHeight="1">
      <c r="B14" s="29" t="s">
        <v>14</v>
      </c>
      <c r="C14" s="34">
        <v>122</v>
      </c>
      <c r="D14" s="34">
        <v>7</v>
      </c>
      <c r="E14" s="34">
        <v>0</v>
      </c>
      <c r="F14" s="34">
        <v>153</v>
      </c>
      <c r="G14" s="42">
        <f t="shared" si="0"/>
        <v>282</v>
      </c>
      <c r="H14" s="33" t="s">
        <v>243</v>
      </c>
    </row>
    <row r="15" spans="1:8" ht="20.100000000000001" customHeight="1">
      <c r="B15" s="29" t="s">
        <v>15</v>
      </c>
      <c r="C15" s="34">
        <v>10</v>
      </c>
      <c r="D15" s="34">
        <v>5</v>
      </c>
      <c r="E15" s="34">
        <v>0</v>
      </c>
      <c r="F15" s="34">
        <v>27</v>
      </c>
      <c r="G15" s="42">
        <f t="shared" si="0"/>
        <v>42</v>
      </c>
      <c r="H15" s="33" t="s">
        <v>244</v>
      </c>
    </row>
    <row r="16" spans="1:8" ht="20.100000000000001" customHeight="1">
      <c r="B16" s="29" t="s">
        <v>16</v>
      </c>
      <c r="C16" s="34">
        <v>33</v>
      </c>
      <c r="D16" s="34">
        <v>4</v>
      </c>
      <c r="E16" s="34">
        <v>0</v>
      </c>
      <c r="F16" s="34">
        <v>53</v>
      </c>
      <c r="G16" s="42">
        <f t="shared" si="0"/>
        <v>90</v>
      </c>
      <c r="H16" s="33" t="s">
        <v>245</v>
      </c>
    </row>
    <row r="17" spans="2:10" ht="20.100000000000001" customHeight="1">
      <c r="B17" s="29" t="s">
        <v>17</v>
      </c>
      <c r="C17" s="34">
        <v>0</v>
      </c>
      <c r="D17" s="34">
        <v>0</v>
      </c>
      <c r="E17" s="34">
        <v>0</v>
      </c>
      <c r="F17" s="34">
        <v>38</v>
      </c>
      <c r="G17" s="42">
        <f t="shared" si="0"/>
        <v>38</v>
      </c>
      <c r="H17" s="33" t="s">
        <v>246</v>
      </c>
    </row>
    <row r="18" spans="2:10" ht="20.100000000000001" customHeight="1">
      <c r="B18" s="29" t="s">
        <v>18</v>
      </c>
      <c r="C18" s="34">
        <v>602</v>
      </c>
      <c r="D18" s="34">
        <v>12</v>
      </c>
      <c r="E18" s="34">
        <v>1</v>
      </c>
      <c r="F18" s="34">
        <v>692</v>
      </c>
      <c r="G18" s="42">
        <f t="shared" si="0"/>
        <v>1307</v>
      </c>
      <c r="H18" s="33" t="s">
        <v>247</v>
      </c>
    </row>
    <row r="19" spans="2:10" ht="20.100000000000001" customHeight="1">
      <c r="B19" s="29" t="s">
        <v>19</v>
      </c>
      <c r="C19" s="34">
        <v>107</v>
      </c>
      <c r="D19" s="34">
        <v>6</v>
      </c>
      <c r="E19" s="34">
        <v>0</v>
      </c>
      <c r="F19" s="34">
        <v>201</v>
      </c>
      <c r="G19" s="42">
        <f t="shared" si="0"/>
        <v>314</v>
      </c>
      <c r="H19" s="33" t="s">
        <v>248</v>
      </c>
    </row>
    <row r="20" spans="2:10" ht="20.100000000000001" customHeight="1">
      <c r="B20" s="29" t="s">
        <v>20</v>
      </c>
      <c r="C20" s="34">
        <v>0</v>
      </c>
      <c r="D20" s="34">
        <v>0</v>
      </c>
      <c r="E20" s="34">
        <v>0</v>
      </c>
      <c r="F20" s="34">
        <v>7</v>
      </c>
      <c r="G20" s="42">
        <f t="shared" si="0"/>
        <v>7</v>
      </c>
      <c r="H20" s="33" t="s">
        <v>249</v>
      </c>
    </row>
    <row r="21" spans="2:10" ht="20.100000000000001" customHeight="1">
      <c r="B21" s="29" t="s">
        <v>21</v>
      </c>
      <c r="C21" s="34">
        <v>82</v>
      </c>
      <c r="D21" s="34">
        <v>3</v>
      </c>
      <c r="E21" s="34">
        <v>0</v>
      </c>
      <c r="F21" s="34">
        <v>166</v>
      </c>
      <c r="G21" s="42">
        <f t="shared" si="0"/>
        <v>251</v>
      </c>
      <c r="H21" s="33" t="s">
        <v>250</v>
      </c>
    </row>
    <row r="22" spans="2:10" ht="20.100000000000001" customHeight="1">
      <c r="B22" s="29" t="s">
        <v>22</v>
      </c>
      <c r="C22" s="34">
        <v>13</v>
      </c>
      <c r="D22" s="34">
        <v>0</v>
      </c>
      <c r="E22" s="34">
        <v>1</v>
      </c>
      <c r="F22" s="34">
        <v>8</v>
      </c>
      <c r="G22" s="42">
        <f t="shared" si="0"/>
        <v>22</v>
      </c>
      <c r="H22" s="33" t="s">
        <v>251</v>
      </c>
    </row>
    <row r="23" spans="2:10" ht="20.100000000000001" customHeight="1">
      <c r="B23" s="29" t="s">
        <v>23</v>
      </c>
      <c r="C23" s="34">
        <v>1</v>
      </c>
      <c r="D23" s="34">
        <v>0</v>
      </c>
      <c r="E23" s="34">
        <v>1</v>
      </c>
      <c r="F23" s="34">
        <v>8</v>
      </c>
      <c r="G23" s="42">
        <f t="shared" si="0"/>
        <v>10</v>
      </c>
      <c r="H23" s="33" t="s">
        <v>252</v>
      </c>
    </row>
    <row r="24" spans="2:10" ht="20.100000000000001" customHeight="1">
      <c r="B24" s="29" t="s">
        <v>24</v>
      </c>
      <c r="C24" s="34">
        <v>10</v>
      </c>
      <c r="D24" s="34">
        <v>10</v>
      </c>
      <c r="E24" s="34">
        <v>1</v>
      </c>
      <c r="F24" s="34">
        <v>279</v>
      </c>
      <c r="G24" s="42">
        <f t="shared" si="0"/>
        <v>300</v>
      </c>
      <c r="H24" s="33" t="s">
        <v>253</v>
      </c>
    </row>
    <row r="25" spans="2:10" ht="20.100000000000001" customHeight="1">
      <c r="B25" s="29" t="s">
        <v>25</v>
      </c>
      <c r="C25" s="34">
        <v>2</v>
      </c>
      <c r="D25" s="34">
        <v>0</v>
      </c>
      <c r="E25" s="34">
        <v>0</v>
      </c>
      <c r="F25" s="34">
        <v>101</v>
      </c>
      <c r="G25" s="42">
        <f t="shared" si="0"/>
        <v>103</v>
      </c>
      <c r="H25" s="33" t="s">
        <v>254</v>
      </c>
    </row>
    <row r="26" spans="2:10" ht="20.100000000000001" customHeight="1">
      <c r="B26" s="29" t="s">
        <v>26</v>
      </c>
      <c r="C26" s="34">
        <v>1</v>
      </c>
      <c r="D26" s="34">
        <v>0</v>
      </c>
      <c r="E26" s="34">
        <v>2</v>
      </c>
      <c r="F26" s="34">
        <v>26</v>
      </c>
      <c r="G26" s="42">
        <f t="shared" si="0"/>
        <v>29</v>
      </c>
      <c r="H26" s="33" t="s">
        <v>255</v>
      </c>
    </row>
    <row r="27" spans="2:10" ht="20.100000000000001" customHeight="1">
      <c r="B27" s="29" t="s">
        <v>27</v>
      </c>
      <c r="C27" s="34">
        <v>3</v>
      </c>
      <c r="D27" s="34">
        <v>6</v>
      </c>
      <c r="E27" s="34">
        <v>0</v>
      </c>
      <c r="F27" s="34">
        <v>19</v>
      </c>
      <c r="G27" s="42">
        <f t="shared" si="0"/>
        <v>28</v>
      </c>
      <c r="H27" s="33" t="s">
        <v>256</v>
      </c>
    </row>
    <row r="28" spans="2:10" ht="20.100000000000001" customHeight="1">
      <c r="B28" s="29" t="s">
        <v>28</v>
      </c>
      <c r="C28" s="34">
        <v>5</v>
      </c>
      <c r="D28" s="34">
        <v>3</v>
      </c>
      <c r="E28" s="34">
        <v>0</v>
      </c>
      <c r="F28" s="34">
        <v>5</v>
      </c>
      <c r="G28" s="42">
        <f t="shared" si="0"/>
        <v>13</v>
      </c>
      <c r="H28" s="33" t="s">
        <v>257</v>
      </c>
    </row>
    <row r="29" spans="2:10" ht="20.100000000000001" customHeight="1">
      <c r="B29" s="37" t="s">
        <v>5</v>
      </c>
      <c r="C29" s="42">
        <v>2127</v>
      </c>
      <c r="D29" s="42">
        <v>188</v>
      </c>
      <c r="E29" s="42">
        <v>11</v>
      </c>
      <c r="F29" s="42">
        <v>3537</v>
      </c>
      <c r="G29" s="42">
        <f t="shared" si="0"/>
        <v>5863</v>
      </c>
      <c r="H29" s="37" t="s">
        <v>258</v>
      </c>
    </row>
    <row r="30" spans="2:10" ht="20.100000000000001" customHeight="1">
      <c r="B30" s="11" t="s">
        <v>3</v>
      </c>
      <c r="H30" s="20"/>
    </row>
    <row r="31" spans="2:10" ht="20.100000000000001" customHeight="1">
      <c r="B31" s="60" t="s">
        <v>29</v>
      </c>
      <c r="C31" s="60"/>
      <c r="D31" s="60"/>
      <c r="E31" s="60"/>
      <c r="F31" s="60"/>
      <c r="G31" s="60"/>
      <c r="I31" s="19"/>
      <c r="J31" s="19"/>
    </row>
    <row r="33" spans="2:7" ht="20.100000000000001" customHeight="1">
      <c r="B33" s="49" t="s">
        <v>30</v>
      </c>
      <c r="D33" s="6"/>
      <c r="E33" s="48" t="s">
        <v>31</v>
      </c>
      <c r="F33" s="6"/>
      <c r="G33" s="22" t="s">
        <v>32</v>
      </c>
    </row>
    <row r="34" spans="2:7">
      <c r="D34" s="7"/>
      <c r="E34" s="8"/>
      <c r="F34" s="9"/>
      <c r="G34" s="8"/>
    </row>
    <row r="35" spans="2:7">
      <c r="B35" s="1"/>
      <c r="C35" s="1"/>
      <c r="D35" s="1"/>
      <c r="E35" s="1"/>
      <c r="F35" s="1"/>
      <c r="G35" s="1"/>
    </row>
    <row r="36" spans="2:7">
      <c r="B36" s="1"/>
      <c r="C36" s="1"/>
      <c r="D36" s="1"/>
      <c r="E36" s="1"/>
      <c r="F36" s="1"/>
      <c r="G36" s="1"/>
    </row>
    <row r="37" spans="2:7">
      <c r="B37" s="1"/>
      <c r="C37" s="1"/>
      <c r="D37" s="1"/>
      <c r="E37" s="1"/>
      <c r="F37" s="1"/>
      <c r="G37" s="1"/>
    </row>
    <row r="38" spans="2:7">
      <c r="B38" s="1"/>
      <c r="C38" s="1"/>
      <c r="D38" s="1"/>
      <c r="E38" s="1"/>
      <c r="F38" s="1"/>
      <c r="G38" s="1"/>
    </row>
    <row r="39" spans="2:7">
      <c r="B39" s="1"/>
      <c r="C39" s="1"/>
      <c r="D39" s="1"/>
      <c r="E39" s="1"/>
      <c r="F39" s="1"/>
      <c r="G39" s="1"/>
    </row>
    <row r="40" spans="2:7">
      <c r="B40" s="1"/>
      <c r="C40" s="1"/>
      <c r="D40" s="1"/>
      <c r="E40" s="1"/>
      <c r="F40" s="1"/>
      <c r="G40" s="1"/>
    </row>
    <row r="41" spans="2:7">
      <c r="B41" s="1"/>
      <c r="C41" s="1"/>
      <c r="D41" s="1"/>
      <c r="E41" s="1"/>
      <c r="F41" s="1"/>
      <c r="G41" s="1"/>
    </row>
    <row r="42" spans="2:7">
      <c r="B42" s="1"/>
      <c r="C42" s="1"/>
      <c r="D42" s="1"/>
      <c r="E42" s="1"/>
      <c r="F42" s="1"/>
      <c r="G42" s="1"/>
    </row>
    <row r="43" spans="2:7">
      <c r="B43" s="1"/>
      <c r="C43" s="1"/>
      <c r="D43" s="1"/>
      <c r="E43" s="1"/>
      <c r="F43" s="1"/>
      <c r="G43" s="1"/>
    </row>
    <row r="44" spans="2:7">
      <c r="B44" s="1"/>
      <c r="C44" s="1"/>
      <c r="D44" s="1"/>
      <c r="E44" s="1"/>
      <c r="F44" s="1"/>
      <c r="G44" s="1"/>
    </row>
    <row r="45" spans="2:7">
      <c r="B45" s="1"/>
      <c r="C45" s="1"/>
      <c r="D45" s="1"/>
      <c r="E45" s="1"/>
      <c r="F45" s="1"/>
      <c r="G45" s="1"/>
    </row>
    <row r="46" spans="2:7">
      <c r="B46" s="1"/>
      <c r="C46" s="1"/>
      <c r="D46" s="1"/>
      <c r="E46" s="1"/>
      <c r="F46" s="1"/>
      <c r="G46" s="1"/>
    </row>
    <row r="47" spans="2:7">
      <c r="B47" s="1"/>
      <c r="C47" s="1"/>
      <c r="D47" s="1"/>
      <c r="E47" s="1"/>
      <c r="F47" s="1"/>
      <c r="G47" s="1"/>
    </row>
    <row r="48" spans="2:7">
      <c r="B48" s="1"/>
      <c r="C48" s="1"/>
      <c r="D48" s="1"/>
      <c r="E48" s="1"/>
      <c r="F48" s="1"/>
      <c r="G48" s="1"/>
    </row>
    <row r="49" spans="2:7">
      <c r="B49" s="1"/>
      <c r="C49" s="1"/>
      <c r="D49" s="1"/>
      <c r="E49" s="1"/>
      <c r="F49" s="1"/>
      <c r="G49" s="1"/>
    </row>
  </sheetData>
  <mergeCells count="3">
    <mergeCell ref="C6:F6"/>
    <mergeCell ref="G6:G7"/>
    <mergeCell ref="B31:G31"/>
  </mergeCells>
  <hyperlinks>
    <hyperlink ref="G13" r:id="rId1" display="research@gosi.gov.sa"/>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showGridLines="0" rightToLeft="1" workbookViewId="0">
      <selection activeCell="C3" sqref="C3"/>
    </sheetView>
  </sheetViews>
  <sheetFormatPr defaultColWidth="0" defaultRowHeight="13.8"/>
  <cols>
    <col min="1" max="1" width="5.59765625" style="1" customWidth="1"/>
    <col min="2" max="2" width="24.09765625" customWidth="1"/>
    <col min="3" max="5" width="11.59765625" customWidth="1"/>
    <col min="6" max="6" width="12.59765625" customWidth="1"/>
    <col min="7" max="7" width="11.59765625" customWidth="1"/>
    <col min="8" max="8" width="26.3984375" style="1" customWidth="1"/>
    <col min="16" max="16384" width="9" hidden="1"/>
  </cols>
  <sheetData>
    <row r="1" spans="2:8" ht="20.100000000000001" customHeight="1">
      <c r="B1" s="2" t="s">
        <v>0</v>
      </c>
    </row>
    <row r="2" spans="2:8" ht="60" customHeight="1">
      <c r="B2" s="3"/>
      <c r="D2" s="4"/>
      <c r="E2" s="4"/>
      <c r="F2" s="4"/>
      <c r="G2" s="4"/>
    </row>
    <row r="3" spans="2:8" ht="20.100000000000001" customHeight="1">
      <c r="B3" s="48" t="s">
        <v>1</v>
      </c>
      <c r="C3" s="5"/>
      <c r="D3" s="5"/>
      <c r="H3" s="52" t="s">
        <v>233</v>
      </c>
    </row>
    <row r="4" spans="2:8" ht="20.100000000000001" customHeight="1">
      <c r="B4" s="48" t="s">
        <v>2</v>
      </c>
      <c r="C4" s="5"/>
      <c r="D4" s="5"/>
      <c r="H4" s="52" t="s">
        <v>234</v>
      </c>
    </row>
    <row r="5" spans="2:8" ht="32.25" customHeight="1">
      <c r="B5" s="11" t="s">
        <v>3</v>
      </c>
    </row>
    <row r="6" spans="2:8" ht="31.5" customHeight="1">
      <c r="B6" s="63" t="s">
        <v>4</v>
      </c>
      <c r="C6" s="55" t="s">
        <v>262</v>
      </c>
      <c r="D6" s="55"/>
      <c r="E6" s="55"/>
      <c r="F6" s="55"/>
      <c r="G6" s="58" t="s">
        <v>5</v>
      </c>
      <c r="H6" s="61" t="s">
        <v>235</v>
      </c>
    </row>
    <row r="7" spans="2:8" ht="33" customHeight="1">
      <c r="B7" s="64"/>
      <c r="C7" s="67" t="s">
        <v>263</v>
      </c>
      <c r="D7" s="67"/>
      <c r="E7" s="68" t="s">
        <v>264</v>
      </c>
      <c r="F7" s="68"/>
      <c r="G7" s="65"/>
      <c r="H7" s="62"/>
    </row>
    <row r="8" spans="2:8" ht="60" customHeight="1">
      <c r="B8" s="36" t="s">
        <v>6</v>
      </c>
      <c r="C8" s="41" t="s">
        <v>265</v>
      </c>
      <c r="D8" s="41" t="s">
        <v>266</v>
      </c>
      <c r="E8" s="43" t="s">
        <v>265</v>
      </c>
      <c r="F8" s="43" t="s">
        <v>266</v>
      </c>
      <c r="G8" s="66"/>
      <c r="H8" s="54" t="s">
        <v>236</v>
      </c>
    </row>
    <row r="9" spans="2:8" ht="19.5" customHeight="1">
      <c r="B9" s="29" t="s">
        <v>8</v>
      </c>
      <c r="C9" s="34">
        <v>49</v>
      </c>
      <c r="D9" s="34">
        <v>5</v>
      </c>
      <c r="E9" s="34">
        <v>1287</v>
      </c>
      <c r="F9" s="34">
        <v>4</v>
      </c>
      <c r="G9" s="44">
        <f t="shared" ref="G9:G30" si="0">SUM(C9:F9)</f>
        <v>1345</v>
      </c>
      <c r="H9" s="53" t="s">
        <v>237</v>
      </c>
    </row>
    <row r="10" spans="2:8" ht="20.100000000000001" customHeight="1">
      <c r="B10" s="29" t="s">
        <v>9</v>
      </c>
      <c r="C10" s="34">
        <v>5</v>
      </c>
      <c r="D10" s="34">
        <v>0</v>
      </c>
      <c r="E10" s="34">
        <v>128</v>
      </c>
      <c r="F10" s="34">
        <v>0</v>
      </c>
      <c r="G10" s="44">
        <f t="shared" si="0"/>
        <v>133</v>
      </c>
      <c r="H10" s="44" t="s">
        <v>238</v>
      </c>
    </row>
    <row r="11" spans="2:8" ht="20.100000000000001" customHeight="1">
      <c r="B11" s="29" t="s">
        <v>10</v>
      </c>
      <c r="C11" s="34">
        <v>3</v>
      </c>
      <c r="D11" s="34">
        <v>0</v>
      </c>
      <c r="E11" s="34">
        <v>17</v>
      </c>
      <c r="F11" s="34">
        <v>1</v>
      </c>
      <c r="G11" s="44">
        <f t="shared" si="0"/>
        <v>21</v>
      </c>
      <c r="H11" s="44" t="s">
        <v>239</v>
      </c>
    </row>
    <row r="12" spans="2:8" ht="20.100000000000001" customHeight="1">
      <c r="B12" s="29" t="s">
        <v>11</v>
      </c>
      <c r="C12" s="34">
        <v>4</v>
      </c>
      <c r="D12" s="34">
        <v>1</v>
      </c>
      <c r="E12" s="34">
        <v>44</v>
      </c>
      <c r="F12" s="34">
        <v>0</v>
      </c>
      <c r="G12" s="44">
        <f t="shared" si="0"/>
        <v>49</v>
      </c>
      <c r="H12" s="44" t="s">
        <v>240</v>
      </c>
    </row>
    <row r="13" spans="2:8" ht="20.100000000000001" customHeight="1">
      <c r="B13" s="29" t="s">
        <v>12</v>
      </c>
      <c r="C13" s="34">
        <v>46</v>
      </c>
      <c r="D13" s="34">
        <v>8</v>
      </c>
      <c r="E13" s="34">
        <v>939</v>
      </c>
      <c r="F13" s="34">
        <v>7</v>
      </c>
      <c r="G13" s="44">
        <f t="shared" si="0"/>
        <v>1000</v>
      </c>
      <c r="H13" s="44" t="s">
        <v>241</v>
      </c>
    </row>
    <row r="14" spans="2:8" ht="20.100000000000001" customHeight="1">
      <c r="B14" s="29" t="s">
        <v>13</v>
      </c>
      <c r="C14" s="34">
        <v>6</v>
      </c>
      <c r="D14" s="34">
        <v>2</v>
      </c>
      <c r="E14" s="34">
        <v>471</v>
      </c>
      <c r="F14" s="34">
        <v>0</v>
      </c>
      <c r="G14" s="44">
        <f t="shared" si="0"/>
        <v>479</v>
      </c>
      <c r="H14" s="44" t="s">
        <v>242</v>
      </c>
    </row>
    <row r="15" spans="2:8" ht="20.100000000000001" customHeight="1">
      <c r="B15" s="29" t="s">
        <v>14</v>
      </c>
      <c r="C15" s="34">
        <v>13</v>
      </c>
      <c r="D15" s="34">
        <v>2</v>
      </c>
      <c r="E15" s="34">
        <v>257</v>
      </c>
      <c r="F15" s="34">
        <v>10</v>
      </c>
      <c r="G15" s="44">
        <f t="shared" si="0"/>
        <v>282</v>
      </c>
      <c r="H15" s="44" t="s">
        <v>243</v>
      </c>
    </row>
    <row r="16" spans="2:8" ht="20.100000000000001" customHeight="1">
      <c r="B16" s="29" t="s">
        <v>15</v>
      </c>
      <c r="C16" s="34">
        <v>2</v>
      </c>
      <c r="D16" s="34">
        <v>0</v>
      </c>
      <c r="E16" s="34">
        <v>40</v>
      </c>
      <c r="F16" s="34">
        <v>0</v>
      </c>
      <c r="G16" s="44">
        <f t="shared" si="0"/>
        <v>42</v>
      </c>
      <c r="H16" s="44" t="s">
        <v>244</v>
      </c>
    </row>
    <row r="17" spans="2:10" ht="20.100000000000001" customHeight="1">
      <c r="B17" s="29" t="s">
        <v>16</v>
      </c>
      <c r="C17" s="34">
        <v>0</v>
      </c>
      <c r="D17" s="34">
        <v>0</v>
      </c>
      <c r="E17" s="34">
        <v>90</v>
      </c>
      <c r="F17" s="34">
        <v>0</v>
      </c>
      <c r="G17" s="44">
        <f t="shared" si="0"/>
        <v>90</v>
      </c>
      <c r="H17" s="44" t="s">
        <v>245</v>
      </c>
    </row>
    <row r="18" spans="2:10" ht="20.100000000000001" customHeight="1">
      <c r="B18" s="29" t="s">
        <v>17</v>
      </c>
      <c r="C18" s="34">
        <v>2</v>
      </c>
      <c r="D18" s="34">
        <v>0</v>
      </c>
      <c r="E18" s="34">
        <v>36</v>
      </c>
      <c r="F18" s="34">
        <v>0</v>
      </c>
      <c r="G18" s="44">
        <f t="shared" si="0"/>
        <v>38</v>
      </c>
      <c r="H18" s="44" t="s">
        <v>246</v>
      </c>
    </row>
    <row r="19" spans="2:10" ht="20.100000000000001" customHeight="1">
      <c r="B19" s="29" t="s">
        <v>18</v>
      </c>
      <c r="C19" s="34">
        <v>104</v>
      </c>
      <c r="D19" s="34">
        <v>21</v>
      </c>
      <c r="E19" s="34">
        <v>1168</v>
      </c>
      <c r="F19" s="34">
        <v>14</v>
      </c>
      <c r="G19" s="44">
        <f t="shared" si="0"/>
        <v>1307</v>
      </c>
      <c r="H19" s="44" t="s">
        <v>247</v>
      </c>
    </row>
    <row r="20" spans="2:10" ht="20.100000000000001" customHeight="1">
      <c r="B20" s="29" t="s">
        <v>19</v>
      </c>
      <c r="C20" s="34">
        <v>28</v>
      </c>
      <c r="D20" s="34">
        <v>3</v>
      </c>
      <c r="E20" s="34">
        <v>279</v>
      </c>
      <c r="F20" s="34">
        <v>4</v>
      </c>
      <c r="G20" s="44">
        <f t="shared" si="0"/>
        <v>314</v>
      </c>
      <c r="H20" s="44" t="s">
        <v>248</v>
      </c>
    </row>
    <row r="21" spans="2:10" ht="20.100000000000001" customHeight="1">
      <c r="B21" s="29" t="s">
        <v>20</v>
      </c>
      <c r="C21" s="34">
        <v>0</v>
      </c>
      <c r="D21" s="34">
        <v>0</v>
      </c>
      <c r="E21" s="34">
        <v>7</v>
      </c>
      <c r="F21" s="34">
        <v>0</v>
      </c>
      <c r="G21" s="44">
        <f t="shared" si="0"/>
        <v>7</v>
      </c>
      <c r="H21" s="44" t="s">
        <v>249</v>
      </c>
    </row>
    <row r="22" spans="2:10" ht="20.100000000000001" customHeight="1">
      <c r="B22" s="29" t="s">
        <v>21</v>
      </c>
      <c r="C22" s="34">
        <v>15</v>
      </c>
      <c r="D22" s="34">
        <v>5</v>
      </c>
      <c r="E22" s="34">
        <v>230</v>
      </c>
      <c r="F22" s="34">
        <v>1</v>
      </c>
      <c r="G22" s="44">
        <f t="shared" si="0"/>
        <v>251</v>
      </c>
      <c r="H22" s="44" t="s">
        <v>250</v>
      </c>
    </row>
    <row r="23" spans="2:10" ht="20.100000000000001" customHeight="1">
      <c r="B23" s="29" t="s">
        <v>22</v>
      </c>
      <c r="C23" s="34">
        <v>1</v>
      </c>
      <c r="D23" s="34">
        <v>0</v>
      </c>
      <c r="E23" s="34">
        <v>21</v>
      </c>
      <c r="F23" s="34">
        <v>0</v>
      </c>
      <c r="G23" s="44">
        <f t="shared" si="0"/>
        <v>22</v>
      </c>
      <c r="H23" s="44" t="s">
        <v>251</v>
      </c>
    </row>
    <row r="24" spans="2:10" ht="20.100000000000001" customHeight="1">
      <c r="B24" s="29" t="s">
        <v>23</v>
      </c>
      <c r="C24" s="34">
        <v>1</v>
      </c>
      <c r="D24" s="34">
        <v>0</v>
      </c>
      <c r="E24" s="34">
        <v>9</v>
      </c>
      <c r="F24" s="34">
        <v>0</v>
      </c>
      <c r="G24" s="44">
        <f t="shared" si="0"/>
        <v>10</v>
      </c>
      <c r="H24" s="44" t="s">
        <v>252</v>
      </c>
    </row>
    <row r="25" spans="2:10" ht="20.100000000000001" customHeight="1">
      <c r="B25" s="29" t="s">
        <v>24</v>
      </c>
      <c r="C25" s="34">
        <v>12</v>
      </c>
      <c r="D25" s="34">
        <v>1</v>
      </c>
      <c r="E25" s="34">
        <v>283</v>
      </c>
      <c r="F25" s="34">
        <v>4</v>
      </c>
      <c r="G25" s="44">
        <f t="shared" si="0"/>
        <v>300</v>
      </c>
      <c r="H25" s="44" t="s">
        <v>253</v>
      </c>
    </row>
    <row r="26" spans="2:10" ht="20.100000000000001" customHeight="1">
      <c r="B26" s="29" t="s">
        <v>25</v>
      </c>
      <c r="C26" s="34">
        <v>5</v>
      </c>
      <c r="D26" s="34">
        <v>0</v>
      </c>
      <c r="E26" s="34">
        <v>98</v>
      </c>
      <c r="F26" s="34">
        <v>0</v>
      </c>
      <c r="G26" s="44">
        <f t="shared" si="0"/>
        <v>103</v>
      </c>
      <c r="H26" s="44" t="s">
        <v>254</v>
      </c>
    </row>
    <row r="27" spans="2:10" ht="20.100000000000001" customHeight="1">
      <c r="B27" s="29" t="s">
        <v>26</v>
      </c>
      <c r="C27" s="34">
        <v>2</v>
      </c>
      <c r="D27" s="34">
        <v>0</v>
      </c>
      <c r="E27" s="34">
        <v>27</v>
      </c>
      <c r="F27" s="34">
        <v>0</v>
      </c>
      <c r="G27" s="44">
        <f t="shared" si="0"/>
        <v>29</v>
      </c>
      <c r="H27" s="44" t="s">
        <v>255</v>
      </c>
    </row>
    <row r="28" spans="2:10" ht="20.100000000000001" customHeight="1">
      <c r="B28" s="29" t="s">
        <v>27</v>
      </c>
      <c r="C28" s="34">
        <v>1</v>
      </c>
      <c r="D28" s="34">
        <v>0</v>
      </c>
      <c r="E28" s="34">
        <v>27</v>
      </c>
      <c r="F28" s="34">
        <v>0</v>
      </c>
      <c r="G28" s="44">
        <f t="shared" si="0"/>
        <v>28</v>
      </c>
      <c r="H28" s="44" t="s">
        <v>256</v>
      </c>
    </row>
    <row r="29" spans="2:10" ht="20.100000000000001" customHeight="1">
      <c r="B29" s="29" t="s">
        <v>28</v>
      </c>
      <c r="C29" s="34">
        <v>0</v>
      </c>
      <c r="D29" s="34">
        <v>0</v>
      </c>
      <c r="E29" s="34">
        <v>13</v>
      </c>
      <c r="F29" s="34">
        <v>0</v>
      </c>
      <c r="G29" s="44">
        <f t="shared" si="0"/>
        <v>13</v>
      </c>
      <c r="H29" s="44" t="s">
        <v>257</v>
      </c>
    </row>
    <row r="30" spans="2:10" ht="20.100000000000001" customHeight="1">
      <c r="B30" s="37" t="s">
        <v>5</v>
      </c>
      <c r="C30" s="44">
        <v>299</v>
      </c>
      <c r="D30" s="44">
        <v>48</v>
      </c>
      <c r="E30" s="44">
        <v>5471</v>
      </c>
      <c r="F30" s="44">
        <v>45</v>
      </c>
      <c r="G30" s="44">
        <f t="shared" si="0"/>
        <v>5863</v>
      </c>
      <c r="H30" s="37" t="s">
        <v>258</v>
      </c>
    </row>
    <row r="31" spans="2:10" ht="20.100000000000001" customHeight="1">
      <c r="B31" s="11" t="s">
        <v>3</v>
      </c>
      <c r="H31" s="20"/>
    </row>
    <row r="32" spans="2:10" ht="20.100000000000001" customHeight="1">
      <c r="B32" s="60" t="s">
        <v>29</v>
      </c>
      <c r="C32" s="60"/>
      <c r="D32" s="60"/>
      <c r="E32" s="60"/>
      <c r="F32" s="60"/>
      <c r="G32" s="60"/>
      <c r="I32" s="19"/>
      <c r="J32" s="19"/>
    </row>
    <row r="34" spans="2:7" ht="20.100000000000001" customHeight="1">
      <c r="B34" s="49" t="s">
        <v>30</v>
      </c>
      <c r="D34" s="6"/>
      <c r="E34" s="48" t="s">
        <v>31</v>
      </c>
      <c r="F34" s="6"/>
      <c r="G34" s="22" t="s">
        <v>32</v>
      </c>
    </row>
    <row r="35" spans="2:7">
      <c r="D35" s="7"/>
      <c r="E35" s="8"/>
      <c r="F35" s="9"/>
      <c r="G35" s="8"/>
    </row>
    <row r="36" spans="2:7">
      <c r="B36" s="1"/>
      <c r="C36" s="1"/>
      <c r="D36" s="1"/>
      <c r="E36" s="1"/>
      <c r="F36" s="1"/>
      <c r="G36" s="1"/>
    </row>
    <row r="37" spans="2:7">
      <c r="B37" s="1"/>
      <c r="C37" s="1"/>
      <c r="D37" s="1"/>
      <c r="E37" s="1"/>
      <c r="F37" s="1"/>
      <c r="G37" s="1"/>
    </row>
    <row r="38" spans="2:7">
      <c r="B38" s="1"/>
      <c r="C38" s="1"/>
      <c r="D38" s="1"/>
      <c r="E38" s="1"/>
      <c r="F38" s="1"/>
      <c r="G38" s="1"/>
    </row>
    <row r="39" spans="2:7">
      <c r="B39" s="1"/>
      <c r="C39" s="1"/>
      <c r="D39" s="1"/>
      <c r="E39" s="1"/>
      <c r="F39" s="1"/>
      <c r="G39" s="1"/>
    </row>
    <row r="40" spans="2:7">
      <c r="B40" s="1"/>
      <c r="C40" s="1"/>
      <c r="D40" s="1"/>
      <c r="E40" s="1"/>
      <c r="F40" s="1"/>
      <c r="G40" s="1"/>
    </row>
    <row r="41" spans="2:7">
      <c r="B41" s="1"/>
      <c r="C41" s="1"/>
      <c r="D41" s="1"/>
      <c r="E41" s="1"/>
      <c r="F41" s="1"/>
      <c r="G41" s="1"/>
    </row>
    <row r="42" spans="2:7">
      <c r="B42" s="1"/>
      <c r="C42" s="1"/>
      <c r="D42" s="1"/>
      <c r="E42" s="1"/>
      <c r="F42" s="1"/>
      <c r="G42" s="1"/>
    </row>
    <row r="43" spans="2:7">
      <c r="B43" s="1"/>
      <c r="C43" s="1"/>
      <c r="D43" s="1"/>
      <c r="E43" s="1"/>
      <c r="F43" s="1"/>
      <c r="G43" s="1"/>
    </row>
    <row r="44" spans="2:7">
      <c r="B44" s="1"/>
      <c r="C44" s="1"/>
      <c r="D44" s="1"/>
      <c r="E44" s="1"/>
      <c r="F44" s="1"/>
      <c r="G44" s="1"/>
    </row>
    <row r="45" spans="2:7">
      <c r="B45" s="1"/>
      <c r="C45" s="1"/>
      <c r="D45" s="1"/>
      <c r="E45" s="1"/>
      <c r="F45" s="1"/>
      <c r="G45" s="1"/>
    </row>
    <row r="46" spans="2:7">
      <c r="B46" s="1"/>
      <c r="C46" s="1"/>
      <c r="D46" s="1"/>
      <c r="E46" s="1"/>
      <c r="F46" s="1"/>
      <c r="G46" s="1"/>
    </row>
    <row r="47" spans="2:7">
      <c r="B47" s="1"/>
      <c r="C47" s="1"/>
      <c r="D47" s="1"/>
      <c r="E47" s="1"/>
      <c r="F47" s="1"/>
      <c r="G47" s="1"/>
    </row>
    <row r="48" spans="2:7">
      <c r="B48" s="1"/>
      <c r="C48" s="1"/>
      <c r="D48" s="1"/>
      <c r="E48" s="1"/>
      <c r="F48" s="1"/>
      <c r="G48" s="1"/>
    </row>
    <row r="49" spans="2:7">
      <c r="B49" s="1"/>
      <c r="C49" s="1"/>
      <c r="D49" s="1"/>
      <c r="E49" s="1"/>
      <c r="F49" s="1"/>
      <c r="G49" s="1"/>
    </row>
    <row r="50" spans="2:7">
      <c r="B50" s="1"/>
      <c r="C50" s="1"/>
      <c r="D50" s="1"/>
      <c r="E50" s="1"/>
      <c r="F50" s="1"/>
      <c r="G50" s="1"/>
    </row>
    <row r="51" spans="2:7">
      <c r="B51" s="1"/>
      <c r="C51" s="1"/>
      <c r="D51" s="1"/>
      <c r="E51" s="1"/>
      <c r="F51" s="1"/>
      <c r="G51" s="1"/>
    </row>
    <row r="52" spans="2:7">
      <c r="B52" s="1"/>
      <c r="C52" s="1"/>
      <c r="D52" s="1"/>
      <c r="E52" s="1"/>
      <c r="F52" s="1"/>
      <c r="G52" s="1"/>
    </row>
    <row r="53" spans="2:7">
      <c r="B53" s="1"/>
      <c r="C53" s="1"/>
      <c r="D53" s="1"/>
      <c r="E53" s="1"/>
      <c r="F53" s="1"/>
      <c r="G53" s="1"/>
    </row>
    <row r="54" spans="2:7">
      <c r="B54" s="1"/>
      <c r="C54" s="1"/>
      <c r="D54" s="1"/>
      <c r="E54" s="1"/>
      <c r="F54" s="1"/>
      <c r="G54" s="1"/>
    </row>
    <row r="55" spans="2:7">
      <c r="B55" s="1"/>
      <c r="C55" s="1"/>
      <c r="D55" s="1"/>
      <c r="E55" s="1"/>
      <c r="F55" s="1"/>
      <c r="G55" s="1"/>
    </row>
    <row r="56" spans="2:7">
      <c r="B56" s="1"/>
      <c r="C56" s="1"/>
      <c r="D56" s="1"/>
      <c r="E56" s="1"/>
      <c r="F56" s="1"/>
      <c r="G56" s="1"/>
    </row>
    <row r="57" spans="2:7">
      <c r="B57" s="1"/>
      <c r="C57" s="1"/>
      <c r="D57" s="1"/>
      <c r="E57" s="1"/>
      <c r="F57" s="1"/>
      <c r="G57" s="1"/>
    </row>
    <row r="58" spans="2:7">
      <c r="B58" s="1"/>
      <c r="C58" s="1"/>
      <c r="D58" s="1"/>
      <c r="E58" s="1"/>
      <c r="F58" s="1"/>
      <c r="G58" s="1"/>
    </row>
  </sheetData>
  <mergeCells count="7">
    <mergeCell ref="B32:G32"/>
    <mergeCell ref="H6:H7"/>
    <mergeCell ref="B6:B7"/>
    <mergeCell ref="C6:F6"/>
    <mergeCell ref="G6:G8"/>
    <mergeCell ref="C7:D7"/>
    <mergeCell ref="E7:F7"/>
  </mergeCells>
  <hyperlinks>
    <hyperlink ref="G14" r:id="rId1" display="research@gosi.gov.sa"/>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4"/>
  <sheetViews>
    <sheetView showGridLines="0" rightToLeft="1" workbookViewId="0">
      <selection activeCell="D4" sqref="D4"/>
    </sheetView>
  </sheetViews>
  <sheetFormatPr defaultColWidth="0" defaultRowHeight="13.8"/>
  <cols>
    <col min="1" max="1" width="5.59765625" style="1" customWidth="1"/>
    <col min="2" max="2" width="25.59765625" customWidth="1"/>
    <col min="3" max="3" width="45.19921875" customWidth="1"/>
    <col min="4" max="4" width="20" customWidth="1"/>
    <col min="5" max="5" width="10.59765625" customWidth="1"/>
    <col min="14" max="16384" width="9" hidden="1"/>
  </cols>
  <sheetData>
    <row r="1" spans="1:5" ht="20.100000000000001" customHeight="1">
      <c r="A1" s="21"/>
      <c r="B1" s="2" t="s">
        <v>0</v>
      </c>
    </row>
    <row r="2" spans="1:5" ht="60" customHeight="1">
      <c r="B2" s="3"/>
      <c r="C2" s="4"/>
      <c r="D2" s="4"/>
      <c r="E2" s="4"/>
    </row>
    <row r="3" spans="1:5" ht="20.100000000000001" customHeight="1">
      <c r="B3" s="48" t="s">
        <v>1</v>
      </c>
      <c r="C3" s="5"/>
      <c r="D3" s="52" t="s">
        <v>233</v>
      </c>
    </row>
    <row r="4" spans="1:5" ht="20.100000000000001" customHeight="1">
      <c r="B4" s="48" t="s">
        <v>2</v>
      </c>
      <c r="C4" s="5"/>
      <c r="D4" s="52" t="s">
        <v>234</v>
      </c>
    </row>
    <row r="5" spans="1:5" ht="20.100000000000001" customHeight="1">
      <c r="B5" s="11" t="s">
        <v>3</v>
      </c>
    </row>
    <row r="6" spans="1:5" ht="69" customHeight="1">
      <c r="B6" s="39" t="s">
        <v>4</v>
      </c>
      <c r="C6" s="64" t="s">
        <v>260</v>
      </c>
      <c r="D6" s="69"/>
    </row>
    <row r="7" spans="1:5" ht="54.75" customHeight="1">
      <c r="B7" s="28" t="s">
        <v>261</v>
      </c>
      <c r="C7" s="45" t="s">
        <v>232</v>
      </c>
      <c r="D7" s="45" t="s">
        <v>220</v>
      </c>
    </row>
    <row r="8" spans="1:5" ht="20.100000000000001" customHeight="1">
      <c r="B8" s="32" t="s">
        <v>8</v>
      </c>
      <c r="C8" s="33" t="s">
        <v>227</v>
      </c>
      <c r="D8" s="34">
        <v>33</v>
      </c>
    </row>
    <row r="9" spans="1:5" ht="20.100000000000001" customHeight="1">
      <c r="B9" s="32" t="s">
        <v>8</v>
      </c>
      <c r="C9" s="33" t="s">
        <v>226</v>
      </c>
      <c r="D9" s="34">
        <v>8</v>
      </c>
    </row>
    <row r="10" spans="1:5" ht="20.100000000000001" customHeight="1">
      <c r="B10" s="32" t="s">
        <v>8</v>
      </c>
      <c r="C10" s="33" t="s">
        <v>225</v>
      </c>
      <c r="D10" s="34">
        <v>4</v>
      </c>
    </row>
    <row r="11" spans="1:5" ht="20.100000000000001" customHeight="1">
      <c r="B11" s="32" t="s">
        <v>8</v>
      </c>
      <c r="C11" s="33" t="s">
        <v>223</v>
      </c>
      <c r="D11" s="34">
        <v>10</v>
      </c>
    </row>
    <row r="12" spans="1:5" ht="20.100000000000001" customHeight="1">
      <c r="B12" s="32" t="s">
        <v>8</v>
      </c>
      <c r="C12" s="33" t="s">
        <v>229</v>
      </c>
      <c r="D12" s="34">
        <v>7</v>
      </c>
    </row>
    <row r="13" spans="1:5" ht="20.100000000000001" customHeight="1">
      <c r="B13" s="32" t="s">
        <v>8</v>
      </c>
      <c r="C13" s="33" t="s">
        <v>224</v>
      </c>
      <c r="D13" s="34">
        <v>61</v>
      </c>
    </row>
    <row r="14" spans="1:5" ht="20.100000000000001" customHeight="1">
      <c r="B14" s="32" t="s">
        <v>8</v>
      </c>
      <c r="C14" s="33" t="s">
        <v>222</v>
      </c>
      <c r="D14" s="34">
        <v>570</v>
      </c>
    </row>
    <row r="15" spans="1:5" ht="20.100000000000001" customHeight="1">
      <c r="B15" s="32" t="s">
        <v>8</v>
      </c>
      <c r="C15" s="33" t="s">
        <v>228</v>
      </c>
      <c r="D15" s="34">
        <v>11</v>
      </c>
    </row>
    <row r="16" spans="1:5" ht="20.100000000000001" customHeight="1">
      <c r="B16" s="32" t="s">
        <v>8</v>
      </c>
      <c r="C16" s="33" t="s">
        <v>221</v>
      </c>
      <c r="D16" s="34">
        <v>61</v>
      </c>
    </row>
    <row r="17" spans="2:4" ht="20.100000000000001" customHeight="1">
      <c r="B17" s="32" t="s">
        <v>8</v>
      </c>
      <c r="C17" s="33" t="s">
        <v>34</v>
      </c>
      <c r="D17" s="34">
        <v>577</v>
      </c>
    </row>
    <row r="18" spans="2:4" ht="20.100000000000001" customHeight="1">
      <c r="B18" s="32" t="s">
        <v>8</v>
      </c>
      <c r="C18" s="33" t="s">
        <v>231</v>
      </c>
      <c r="D18" s="34">
        <v>3</v>
      </c>
    </row>
    <row r="19" spans="2:4" ht="20.100000000000001" customHeight="1">
      <c r="B19" s="32" t="s">
        <v>9</v>
      </c>
      <c r="C19" s="33" t="s">
        <v>227</v>
      </c>
      <c r="D19" s="34">
        <v>4</v>
      </c>
    </row>
    <row r="20" spans="2:4" ht="20.100000000000001" customHeight="1">
      <c r="B20" s="32" t="s">
        <v>9</v>
      </c>
      <c r="C20" s="33" t="s">
        <v>225</v>
      </c>
      <c r="D20" s="34">
        <v>1</v>
      </c>
    </row>
    <row r="21" spans="2:4" ht="20.100000000000001" customHeight="1">
      <c r="B21" s="32" t="s">
        <v>9</v>
      </c>
      <c r="C21" s="33" t="s">
        <v>223</v>
      </c>
      <c r="D21" s="34">
        <v>1</v>
      </c>
    </row>
    <row r="22" spans="2:4" ht="20.100000000000001" customHeight="1">
      <c r="B22" s="32" t="s">
        <v>9</v>
      </c>
      <c r="C22" s="33" t="s">
        <v>229</v>
      </c>
      <c r="D22" s="34">
        <v>1</v>
      </c>
    </row>
    <row r="23" spans="2:4" ht="20.100000000000001" customHeight="1">
      <c r="B23" s="32" t="s">
        <v>9</v>
      </c>
      <c r="C23" s="33" t="s">
        <v>224</v>
      </c>
      <c r="D23" s="34">
        <v>5</v>
      </c>
    </row>
    <row r="24" spans="2:4" ht="20.100000000000001" customHeight="1">
      <c r="B24" s="32" t="s">
        <v>9</v>
      </c>
      <c r="C24" s="33" t="s">
        <v>222</v>
      </c>
      <c r="D24" s="34">
        <v>46</v>
      </c>
    </row>
    <row r="25" spans="2:4" ht="20.100000000000001" customHeight="1">
      <c r="B25" s="32" t="s">
        <v>9</v>
      </c>
      <c r="C25" s="33" t="s">
        <v>228</v>
      </c>
      <c r="D25" s="34">
        <v>1</v>
      </c>
    </row>
    <row r="26" spans="2:4" ht="20.100000000000001" customHeight="1">
      <c r="B26" s="32" t="s">
        <v>9</v>
      </c>
      <c r="C26" s="33" t="s">
        <v>221</v>
      </c>
      <c r="D26" s="34">
        <v>11</v>
      </c>
    </row>
    <row r="27" spans="2:4" ht="20.100000000000001" customHeight="1">
      <c r="B27" s="32" t="s">
        <v>9</v>
      </c>
      <c r="C27" s="33" t="s">
        <v>34</v>
      </c>
      <c r="D27" s="34">
        <v>63</v>
      </c>
    </row>
    <row r="28" spans="2:4" ht="20.100000000000001" customHeight="1">
      <c r="B28" s="32" t="s">
        <v>10</v>
      </c>
      <c r="C28" s="33" t="s">
        <v>227</v>
      </c>
      <c r="D28" s="34">
        <v>1</v>
      </c>
    </row>
    <row r="29" spans="2:4" ht="20.100000000000001" customHeight="1">
      <c r="B29" s="32" t="s">
        <v>10</v>
      </c>
      <c r="C29" s="33" t="s">
        <v>230</v>
      </c>
      <c r="D29" s="34">
        <v>1</v>
      </c>
    </row>
    <row r="30" spans="2:4" ht="20.100000000000001" customHeight="1">
      <c r="B30" s="32" t="s">
        <v>10</v>
      </c>
      <c r="C30" s="33" t="s">
        <v>224</v>
      </c>
      <c r="D30" s="34">
        <v>1</v>
      </c>
    </row>
    <row r="31" spans="2:4" ht="18">
      <c r="B31" s="32" t="s">
        <v>10</v>
      </c>
      <c r="C31" s="33" t="s">
        <v>222</v>
      </c>
      <c r="D31" s="34">
        <v>9</v>
      </c>
    </row>
    <row r="32" spans="2:4" ht="20.100000000000001" customHeight="1">
      <c r="B32" s="32" t="s">
        <v>10</v>
      </c>
      <c r="C32" s="33" t="s">
        <v>34</v>
      </c>
      <c r="D32" s="34">
        <v>8</v>
      </c>
    </row>
    <row r="33" spans="2:5" ht="18">
      <c r="B33" s="32" t="s">
        <v>10</v>
      </c>
      <c r="C33" s="33" t="s">
        <v>231</v>
      </c>
      <c r="D33" s="34">
        <v>1</v>
      </c>
    </row>
    <row r="34" spans="2:5" ht="15" customHeight="1">
      <c r="B34" s="32" t="s">
        <v>11</v>
      </c>
      <c r="C34" s="33" t="s">
        <v>227</v>
      </c>
      <c r="D34" s="34">
        <v>1</v>
      </c>
    </row>
    <row r="35" spans="2:5" ht="15" customHeight="1">
      <c r="B35" s="32" t="s">
        <v>11</v>
      </c>
      <c r="C35" s="33" t="s">
        <v>223</v>
      </c>
      <c r="D35" s="34">
        <v>2</v>
      </c>
      <c r="E35" s="1"/>
    </row>
    <row r="36" spans="2:5" ht="18">
      <c r="B36" s="32" t="s">
        <v>11</v>
      </c>
      <c r="C36" s="33" t="s">
        <v>224</v>
      </c>
      <c r="D36" s="34">
        <v>5</v>
      </c>
      <c r="E36" s="1"/>
    </row>
    <row r="37" spans="2:5" ht="18">
      <c r="B37" s="32" t="s">
        <v>11</v>
      </c>
      <c r="C37" s="33" t="s">
        <v>222</v>
      </c>
      <c r="D37" s="34">
        <v>17</v>
      </c>
      <c r="E37" s="1"/>
    </row>
    <row r="38" spans="2:5" ht="18">
      <c r="B38" s="32" t="s">
        <v>11</v>
      </c>
      <c r="C38" s="33" t="s">
        <v>228</v>
      </c>
      <c r="D38" s="34">
        <v>1</v>
      </c>
      <c r="E38" s="1"/>
    </row>
    <row r="39" spans="2:5" ht="18">
      <c r="B39" s="32" t="s">
        <v>11</v>
      </c>
      <c r="C39" s="33" t="s">
        <v>221</v>
      </c>
      <c r="D39" s="34">
        <v>3</v>
      </c>
      <c r="E39" s="1"/>
    </row>
    <row r="40" spans="2:5" ht="18">
      <c r="B40" s="32" t="s">
        <v>11</v>
      </c>
      <c r="C40" s="33" t="s">
        <v>34</v>
      </c>
      <c r="D40" s="34">
        <v>18</v>
      </c>
      <c r="E40" s="1"/>
    </row>
    <row r="41" spans="2:5" ht="18">
      <c r="B41" s="32" t="s">
        <v>11</v>
      </c>
      <c r="C41" s="33" t="s">
        <v>231</v>
      </c>
      <c r="D41" s="34">
        <v>2</v>
      </c>
      <c r="E41" s="1"/>
    </row>
    <row r="42" spans="2:5" ht="18">
      <c r="B42" s="32" t="s">
        <v>12</v>
      </c>
      <c r="C42" s="33" t="s">
        <v>227</v>
      </c>
      <c r="D42" s="34">
        <v>44</v>
      </c>
      <c r="E42" s="1"/>
    </row>
    <row r="43" spans="2:5" ht="18">
      <c r="B43" s="32" t="s">
        <v>12</v>
      </c>
      <c r="C43" s="33" t="s">
        <v>226</v>
      </c>
      <c r="D43" s="34">
        <v>7</v>
      </c>
      <c r="E43" s="1"/>
    </row>
    <row r="44" spans="2:5" ht="18">
      <c r="B44" s="32" t="s">
        <v>12</v>
      </c>
      <c r="C44" s="33" t="s">
        <v>225</v>
      </c>
      <c r="D44" s="34">
        <v>2</v>
      </c>
      <c r="E44" s="1"/>
    </row>
    <row r="45" spans="2:5" ht="18">
      <c r="B45" s="32" t="s">
        <v>12</v>
      </c>
      <c r="C45" s="33" t="s">
        <v>230</v>
      </c>
      <c r="D45" s="34">
        <v>3</v>
      </c>
      <c r="E45" s="1"/>
    </row>
    <row r="46" spans="2:5" ht="18">
      <c r="B46" s="32" t="s">
        <v>12</v>
      </c>
      <c r="C46" s="33" t="s">
        <v>223</v>
      </c>
      <c r="D46" s="34">
        <v>3</v>
      </c>
      <c r="E46" s="1"/>
    </row>
    <row r="47" spans="2:5" ht="18">
      <c r="B47" s="32" t="s">
        <v>12</v>
      </c>
      <c r="C47" s="33" t="s">
        <v>229</v>
      </c>
      <c r="D47" s="34">
        <v>8</v>
      </c>
      <c r="E47" s="1"/>
    </row>
    <row r="48" spans="2:5" ht="18">
      <c r="B48" s="32" t="s">
        <v>12</v>
      </c>
      <c r="C48" s="33" t="s">
        <v>224</v>
      </c>
      <c r="D48" s="34">
        <v>38</v>
      </c>
      <c r="E48" s="1"/>
    </row>
    <row r="49" spans="2:5" ht="18">
      <c r="B49" s="32" t="s">
        <v>12</v>
      </c>
      <c r="C49" s="33" t="s">
        <v>222</v>
      </c>
      <c r="D49" s="34">
        <v>479</v>
      </c>
      <c r="E49" s="1"/>
    </row>
    <row r="50" spans="2:5" ht="18">
      <c r="B50" s="32" t="s">
        <v>12</v>
      </c>
      <c r="C50" s="33" t="s">
        <v>228</v>
      </c>
      <c r="D50" s="34">
        <v>8</v>
      </c>
      <c r="E50" s="1"/>
    </row>
    <row r="51" spans="2:5" ht="18">
      <c r="B51" s="32" t="s">
        <v>12</v>
      </c>
      <c r="C51" s="33" t="s">
        <v>221</v>
      </c>
      <c r="D51" s="34">
        <v>21</v>
      </c>
      <c r="E51" s="1"/>
    </row>
    <row r="52" spans="2:5" ht="18">
      <c r="B52" s="32" t="s">
        <v>12</v>
      </c>
      <c r="C52" s="33" t="s">
        <v>34</v>
      </c>
      <c r="D52" s="34">
        <v>387</v>
      </c>
      <c r="E52" s="1"/>
    </row>
    <row r="53" spans="2:5" ht="18">
      <c r="B53" s="32" t="s">
        <v>13</v>
      </c>
      <c r="C53" s="33" t="s">
        <v>227</v>
      </c>
      <c r="D53" s="34">
        <v>10</v>
      </c>
      <c r="E53" s="1"/>
    </row>
    <row r="54" spans="2:5" ht="18">
      <c r="B54" s="32" t="s">
        <v>13</v>
      </c>
      <c r="C54" s="33" t="s">
        <v>226</v>
      </c>
      <c r="D54" s="34">
        <v>1</v>
      </c>
      <c r="E54" s="1"/>
    </row>
    <row r="55" spans="2:5" ht="18">
      <c r="B55" s="32" t="s">
        <v>13</v>
      </c>
      <c r="C55" s="33" t="s">
        <v>225</v>
      </c>
      <c r="D55" s="34">
        <v>29</v>
      </c>
      <c r="E55" s="1"/>
    </row>
    <row r="56" spans="2:5" ht="18">
      <c r="B56" s="32" t="s">
        <v>13</v>
      </c>
      <c r="C56" s="33" t="s">
        <v>230</v>
      </c>
      <c r="D56" s="34">
        <v>1</v>
      </c>
    </row>
    <row r="57" spans="2:5" ht="18">
      <c r="B57" s="32" t="s">
        <v>13</v>
      </c>
      <c r="C57" s="33" t="s">
        <v>223</v>
      </c>
      <c r="D57" s="34">
        <v>11</v>
      </c>
    </row>
    <row r="58" spans="2:5" ht="18">
      <c r="B58" s="32" t="s">
        <v>13</v>
      </c>
      <c r="C58" s="33" t="s">
        <v>229</v>
      </c>
      <c r="D58" s="34">
        <v>3</v>
      </c>
    </row>
    <row r="59" spans="2:5" ht="18">
      <c r="B59" s="32" t="s">
        <v>13</v>
      </c>
      <c r="C59" s="33" t="s">
        <v>224</v>
      </c>
      <c r="D59" s="34">
        <v>9</v>
      </c>
    </row>
    <row r="60" spans="2:5" ht="18">
      <c r="B60" s="32" t="s">
        <v>13</v>
      </c>
      <c r="C60" s="33" t="s">
        <v>222</v>
      </c>
      <c r="D60" s="34">
        <v>194</v>
      </c>
    </row>
    <row r="61" spans="2:5" ht="18">
      <c r="B61" s="32" t="s">
        <v>13</v>
      </c>
      <c r="C61" s="33" t="s">
        <v>228</v>
      </c>
      <c r="D61" s="34">
        <v>2</v>
      </c>
    </row>
    <row r="62" spans="2:5" ht="18">
      <c r="B62" s="32" t="s">
        <v>13</v>
      </c>
      <c r="C62" s="33" t="s">
        <v>221</v>
      </c>
      <c r="D62" s="34">
        <v>11</v>
      </c>
    </row>
    <row r="63" spans="2:5" ht="18">
      <c r="B63" s="32" t="s">
        <v>13</v>
      </c>
      <c r="C63" s="33" t="s">
        <v>34</v>
      </c>
      <c r="D63" s="34">
        <v>207</v>
      </c>
    </row>
    <row r="64" spans="2:5" ht="18">
      <c r="B64" s="32" t="s">
        <v>13</v>
      </c>
      <c r="C64" s="33" t="s">
        <v>231</v>
      </c>
      <c r="D64" s="34">
        <v>1</v>
      </c>
    </row>
    <row r="65" spans="2:4" ht="18">
      <c r="B65" s="32" t="s">
        <v>14</v>
      </c>
      <c r="C65" s="33" t="s">
        <v>227</v>
      </c>
      <c r="D65" s="34">
        <v>5</v>
      </c>
    </row>
    <row r="66" spans="2:4" ht="18">
      <c r="B66" s="32" t="s">
        <v>14</v>
      </c>
      <c r="C66" s="33" t="s">
        <v>226</v>
      </c>
      <c r="D66" s="34">
        <v>1</v>
      </c>
    </row>
    <row r="67" spans="2:4" ht="18">
      <c r="B67" s="32" t="s">
        <v>14</v>
      </c>
      <c r="C67" s="33" t="s">
        <v>225</v>
      </c>
      <c r="D67" s="34">
        <v>5</v>
      </c>
    </row>
    <row r="68" spans="2:4" ht="18">
      <c r="B68" s="32" t="s">
        <v>14</v>
      </c>
      <c r="C68" s="33" t="s">
        <v>230</v>
      </c>
      <c r="D68" s="34">
        <v>1</v>
      </c>
    </row>
    <row r="69" spans="2:4" ht="18">
      <c r="B69" s="32" t="s">
        <v>14</v>
      </c>
      <c r="C69" s="33" t="s">
        <v>223</v>
      </c>
      <c r="D69" s="34">
        <v>5</v>
      </c>
    </row>
    <row r="70" spans="2:4" ht="18">
      <c r="B70" s="32" t="s">
        <v>14</v>
      </c>
      <c r="C70" s="33" t="s">
        <v>229</v>
      </c>
      <c r="D70" s="34">
        <v>2</v>
      </c>
    </row>
    <row r="71" spans="2:4" ht="18">
      <c r="B71" s="32" t="s">
        <v>14</v>
      </c>
      <c r="C71" s="33" t="s">
        <v>224</v>
      </c>
      <c r="D71" s="34">
        <v>11</v>
      </c>
    </row>
    <row r="72" spans="2:4" ht="18">
      <c r="B72" s="32" t="s">
        <v>14</v>
      </c>
      <c r="C72" s="33" t="s">
        <v>222</v>
      </c>
      <c r="D72" s="34">
        <v>129</v>
      </c>
    </row>
    <row r="73" spans="2:4" ht="18">
      <c r="B73" s="32" t="s">
        <v>14</v>
      </c>
      <c r="C73" s="33" t="s">
        <v>228</v>
      </c>
      <c r="D73" s="34">
        <v>2</v>
      </c>
    </row>
    <row r="74" spans="2:4" ht="18">
      <c r="B74" s="32" t="s">
        <v>14</v>
      </c>
      <c r="C74" s="33" t="s">
        <v>221</v>
      </c>
      <c r="D74" s="34">
        <v>3</v>
      </c>
    </row>
    <row r="75" spans="2:4" ht="18">
      <c r="B75" s="32" t="s">
        <v>14</v>
      </c>
      <c r="C75" s="33" t="s">
        <v>34</v>
      </c>
      <c r="D75" s="34">
        <v>118</v>
      </c>
    </row>
    <row r="76" spans="2:4" ht="18">
      <c r="B76" s="32" t="s">
        <v>15</v>
      </c>
      <c r="C76" s="33" t="s">
        <v>227</v>
      </c>
      <c r="D76" s="34">
        <v>1</v>
      </c>
    </row>
    <row r="77" spans="2:4" ht="18">
      <c r="B77" s="32" t="s">
        <v>15</v>
      </c>
      <c r="C77" s="33" t="s">
        <v>229</v>
      </c>
      <c r="D77" s="34">
        <v>2</v>
      </c>
    </row>
    <row r="78" spans="2:4" ht="18">
      <c r="B78" s="32" t="s">
        <v>15</v>
      </c>
      <c r="C78" s="33" t="s">
        <v>224</v>
      </c>
      <c r="D78" s="34">
        <v>2</v>
      </c>
    </row>
    <row r="79" spans="2:4" ht="18">
      <c r="B79" s="32" t="s">
        <v>15</v>
      </c>
      <c r="C79" s="33" t="s">
        <v>222</v>
      </c>
      <c r="D79" s="34">
        <v>21</v>
      </c>
    </row>
    <row r="80" spans="2:4" ht="18">
      <c r="B80" s="32" t="s">
        <v>15</v>
      </c>
      <c r="C80" s="33" t="s">
        <v>221</v>
      </c>
      <c r="D80" s="34">
        <v>1</v>
      </c>
    </row>
    <row r="81" spans="2:4" ht="18">
      <c r="B81" s="32" t="s">
        <v>15</v>
      </c>
      <c r="C81" s="33" t="s">
        <v>34</v>
      </c>
      <c r="D81" s="34">
        <v>15</v>
      </c>
    </row>
    <row r="82" spans="2:4" ht="18">
      <c r="B82" s="32" t="s">
        <v>16</v>
      </c>
      <c r="C82" s="33" t="s">
        <v>227</v>
      </c>
      <c r="D82" s="34">
        <v>1</v>
      </c>
    </row>
    <row r="83" spans="2:4" ht="18">
      <c r="B83" s="32" t="s">
        <v>16</v>
      </c>
      <c r="C83" s="33" t="s">
        <v>223</v>
      </c>
      <c r="D83" s="34">
        <v>2</v>
      </c>
    </row>
    <row r="84" spans="2:4" ht="18">
      <c r="B84" s="32" t="s">
        <v>16</v>
      </c>
      <c r="C84" s="33" t="s">
        <v>229</v>
      </c>
      <c r="D84" s="34">
        <v>3</v>
      </c>
    </row>
    <row r="85" spans="2:4" ht="18">
      <c r="B85" s="32" t="s">
        <v>16</v>
      </c>
      <c r="C85" s="33" t="s">
        <v>224</v>
      </c>
      <c r="D85" s="34">
        <v>5</v>
      </c>
    </row>
    <row r="86" spans="2:4" ht="18">
      <c r="B86" s="32" t="s">
        <v>16</v>
      </c>
      <c r="C86" s="33" t="s">
        <v>222</v>
      </c>
      <c r="D86" s="34">
        <v>33</v>
      </c>
    </row>
    <row r="87" spans="2:4" ht="18">
      <c r="B87" s="32" t="s">
        <v>16</v>
      </c>
      <c r="C87" s="33" t="s">
        <v>228</v>
      </c>
      <c r="D87" s="34">
        <v>2</v>
      </c>
    </row>
    <row r="88" spans="2:4" ht="18">
      <c r="B88" s="32" t="s">
        <v>16</v>
      </c>
      <c r="C88" s="33" t="s">
        <v>221</v>
      </c>
      <c r="D88" s="34">
        <v>4</v>
      </c>
    </row>
    <row r="89" spans="2:4" ht="18">
      <c r="B89" s="32" t="s">
        <v>16</v>
      </c>
      <c r="C89" s="33" t="s">
        <v>34</v>
      </c>
      <c r="D89" s="34">
        <v>40</v>
      </c>
    </row>
    <row r="90" spans="2:4" ht="18">
      <c r="B90" s="32" t="s">
        <v>17</v>
      </c>
      <c r="C90" s="33" t="s">
        <v>229</v>
      </c>
      <c r="D90" s="34">
        <v>1</v>
      </c>
    </row>
    <row r="91" spans="2:4" ht="18">
      <c r="B91" s="32" t="s">
        <v>17</v>
      </c>
      <c r="C91" s="33" t="s">
        <v>224</v>
      </c>
      <c r="D91" s="34">
        <v>1</v>
      </c>
    </row>
    <row r="92" spans="2:4" ht="18">
      <c r="B92" s="32" t="s">
        <v>17</v>
      </c>
      <c r="C92" s="33" t="s">
        <v>222</v>
      </c>
      <c r="D92" s="34">
        <v>14</v>
      </c>
    </row>
    <row r="93" spans="2:4" ht="18">
      <c r="B93" s="32" t="s">
        <v>17</v>
      </c>
      <c r="C93" s="33" t="s">
        <v>221</v>
      </c>
      <c r="D93" s="34">
        <v>5</v>
      </c>
    </row>
    <row r="94" spans="2:4" ht="18">
      <c r="B94" s="32" t="s">
        <v>17</v>
      </c>
      <c r="C94" s="33" t="s">
        <v>34</v>
      </c>
      <c r="D94" s="34">
        <v>17</v>
      </c>
    </row>
    <row r="95" spans="2:4" ht="18">
      <c r="B95" s="32" t="s">
        <v>18</v>
      </c>
      <c r="C95" s="33" t="s">
        <v>227</v>
      </c>
      <c r="D95" s="34">
        <v>72</v>
      </c>
    </row>
    <row r="96" spans="2:4" ht="18">
      <c r="B96" s="32" t="s">
        <v>18</v>
      </c>
      <c r="C96" s="33" t="s">
        <v>226</v>
      </c>
      <c r="D96" s="34">
        <v>9</v>
      </c>
    </row>
    <row r="97" spans="2:4" ht="18">
      <c r="B97" s="32" t="s">
        <v>18</v>
      </c>
      <c r="C97" s="33" t="s">
        <v>225</v>
      </c>
      <c r="D97" s="34">
        <v>4</v>
      </c>
    </row>
    <row r="98" spans="2:4" ht="18">
      <c r="B98" s="32" t="s">
        <v>18</v>
      </c>
      <c r="C98" s="33" t="s">
        <v>230</v>
      </c>
      <c r="D98" s="34">
        <v>5</v>
      </c>
    </row>
    <row r="99" spans="2:4" ht="18">
      <c r="B99" s="32" t="s">
        <v>18</v>
      </c>
      <c r="C99" s="33" t="s">
        <v>223</v>
      </c>
      <c r="D99" s="34">
        <v>10</v>
      </c>
    </row>
    <row r="100" spans="2:4" ht="18">
      <c r="B100" s="32" t="s">
        <v>18</v>
      </c>
      <c r="C100" s="33" t="s">
        <v>229</v>
      </c>
      <c r="D100" s="34">
        <v>11</v>
      </c>
    </row>
    <row r="101" spans="2:4" ht="18">
      <c r="B101" s="32" t="s">
        <v>18</v>
      </c>
      <c r="C101" s="33" t="s">
        <v>224</v>
      </c>
      <c r="D101" s="34">
        <v>60</v>
      </c>
    </row>
    <row r="102" spans="2:4" ht="18">
      <c r="B102" s="32" t="s">
        <v>18</v>
      </c>
      <c r="C102" s="33" t="s">
        <v>222</v>
      </c>
      <c r="D102" s="34">
        <v>636</v>
      </c>
    </row>
    <row r="103" spans="2:4" ht="18">
      <c r="B103" s="32" t="s">
        <v>18</v>
      </c>
      <c r="C103" s="33" t="s">
        <v>228</v>
      </c>
      <c r="D103" s="34">
        <v>25</v>
      </c>
    </row>
    <row r="104" spans="2:4" ht="18">
      <c r="B104" s="32" t="s">
        <v>18</v>
      </c>
      <c r="C104" s="33" t="s">
        <v>221</v>
      </c>
      <c r="D104" s="34">
        <v>39</v>
      </c>
    </row>
    <row r="105" spans="2:4" ht="18">
      <c r="B105" s="32" t="s">
        <v>18</v>
      </c>
      <c r="C105" s="33" t="s">
        <v>34</v>
      </c>
      <c r="D105" s="34">
        <v>435</v>
      </c>
    </row>
    <row r="106" spans="2:4" ht="18">
      <c r="B106" s="32" t="s">
        <v>18</v>
      </c>
      <c r="C106" s="33" t="s">
        <v>231</v>
      </c>
      <c r="D106" s="34">
        <v>1</v>
      </c>
    </row>
    <row r="107" spans="2:4" ht="18">
      <c r="B107" s="32" t="s">
        <v>19</v>
      </c>
      <c r="C107" s="33" t="s">
        <v>227</v>
      </c>
      <c r="D107" s="34">
        <v>12</v>
      </c>
    </row>
    <row r="108" spans="2:4" ht="18">
      <c r="B108" s="32" t="s">
        <v>19</v>
      </c>
      <c r="C108" s="33" t="s">
        <v>226</v>
      </c>
      <c r="D108" s="34">
        <v>2</v>
      </c>
    </row>
    <row r="109" spans="2:4" ht="18">
      <c r="B109" s="32" t="s">
        <v>19</v>
      </c>
      <c r="C109" s="33" t="s">
        <v>225</v>
      </c>
      <c r="D109" s="34">
        <v>1</v>
      </c>
    </row>
    <row r="110" spans="2:4" ht="18">
      <c r="B110" s="32" t="s">
        <v>19</v>
      </c>
      <c r="C110" s="33" t="s">
        <v>230</v>
      </c>
      <c r="D110" s="34">
        <v>1</v>
      </c>
    </row>
    <row r="111" spans="2:4" ht="18">
      <c r="B111" s="32" t="s">
        <v>19</v>
      </c>
      <c r="C111" s="33" t="s">
        <v>223</v>
      </c>
      <c r="D111" s="34">
        <v>1</v>
      </c>
    </row>
    <row r="112" spans="2:4" ht="18">
      <c r="B112" s="32" t="s">
        <v>19</v>
      </c>
      <c r="C112" s="33" t="s">
        <v>229</v>
      </c>
      <c r="D112" s="34">
        <v>2</v>
      </c>
    </row>
    <row r="113" spans="2:4" ht="18">
      <c r="B113" s="32" t="s">
        <v>19</v>
      </c>
      <c r="C113" s="33" t="s">
        <v>224</v>
      </c>
      <c r="D113" s="34">
        <v>20</v>
      </c>
    </row>
    <row r="114" spans="2:4" ht="18">
      <c r="B114" s="32" t="s">
        <v>19</v>
      </c>
      <c r="C114" s="33" t="s">
        <v>222</v>
      </c>
      <c r="D114" s="34">
        <v>109</v>
      </c>
    </row>
    <row r="115" spans="2:4" ht="18">
      <c r="B115" s="32" t="s">
        <v>19</v>
      </c>
      <c r="C115" s="33" t="s">
        <v>228</v>
      </c>
      <c r="D115" s="34">
        <v>5</v>
      </c>
    </row>
    <row r="116" spans="2:4" ht="18">
      <c r="B116" s="32" t="s">
        <v>19</v>
      </c>
      <c r="C116" s="33" t="s">
        <v>221</v>
      </c>
      <c r="D116" s="34">
        <v>18</v>
      </c>
    </row>
    <row r="117" spans="2:4" ht="18">
      <c r="B117" s="32" t="s">
        <v>19</v>
      </c>
      <c r="C117" s="33" t="s">
        <v>34</v>
      </c>
      <c r="D117" s="34">
        <v>142</v>
      </c>
    </row>
    <row r="118" spans="2:4" ht="18">
      <c r="B118" s="32" t="s">
        <v>19</v>
      </c>
      <c r="C118" s="33" t="s">
        <v>231</v>
      </c>
      <c r="D118" s="34">
        <v>1</v>
      </c>
    </row>
    <row r="119" spans="2:4" ht="18">
      <c r="B119" s="32" t="s">
        <v>20</v>
      </c>
      <c r="C119" s="33" t="s">
        <v>226</v>
      </c>
      <c r="D119" s="34">
        <v>1</v>
      </c>
    </row>
    <row r="120" spans="2:4" ht="18">
      <c r="B120" s="32" t="s">
        <v>20</v>
      </c>
      <c r="C120" s="33" t="s">
        <v>224</v>
      </c>
      <c r="D120" s="34">
        <v>1</v>
      </c>
    </row>
    <row r="121" spans="2:4" ht="18">
      <c r="B121" s="32" t="s">
        <v>20</v>
      </c>
      <c r="C121" s="33" t="s">
        <v>222</v>
      </c>
      <c r="D121" s="34">
        <v>3</v>
      </c>
    </row>
    <row r="122" spans="2:4" ht="18">
      <c r="B122" s="32" t="s">
        <v>20</v>
      </c>
      <c r="C122" s="33" t="s">
        <v>228</v>
      </c>
      <c r="D122" s="34">
        <v>1</v>
      </c>
    </row>
    <row r="123" spans="2:4" ht="18">
      <c r="B123" s="32" t="s">
        <v>20</v>
      </c>
      <c r="C123" s="33" t="s">
        <v>34</v>
      </c>
      <c r="D123" s="34">
        <v>1</v>
      </c>
    </row>
    <row r="124" spans="2:4" ht="18">
      <c r="B124" s="32" t="s">
        <v>21</v>
      </c>
      <c r="C124" s="33" t="s">
        <v>227</v>
      </c>
      <c r="D124" s="34">
        <v>17</v>
      </c>
    </row>
    <row r="125" spans="2:4" ht="18">
      <c r="B125" s="32" t="s">
        <v>21</v>
      </c>
      <c r="C125" s="33" t="s">
        <v>226</v>
      </c>
      <c r="D125" s="34">
        <v>3</v>
      </c>
    </row>
    <row r="126" spans="2:4" ht="18">
      <c r="B126" s="32" t="s">
        <v>21</v>
      </c>
      <c r="C126" s="33" t="s">
        <v>223</v>
      </c>
      <c r="D126" s="34">
        <v>2</v>
      </c>
    </row>
    <row r="127" spans="2:4" ht="18">
      <c r="B127" s="32" t="s">
        <v>21</v>
      </c>
      <c r="C127" s="33" t="s">
        <v>229</v>
      </c>
      <c r="D127" s="34">
        <v>8</v>
      </c>
    </row>
    <row r="128" spans="2:4" ht="18">
      <c r="B128" s="32" t="s">
        <v>21</v>
      </c>
      <c r="C128" s="33" t="s">
        <v>224</v>
      </c>
      <c r="D128" s="34">
        <v>12</v>
      </c>
    </row>
    <row r="129" spans="2:4" ht="18">
      <c r="B129" s="32" t="s">
        <v>21</v>
      </c>
      <c r="C129" s="33" t="s">
        <v>222</v>
      </c>
      <c r="D129" s="34">
        <v>116</v>
      </c>
    </row>
    <row r="130" spans="2:4" ht="18">
      <c r="B130" s="32" t="s">
        <v>21</v>
      </c>
      <c r="C130" s="33" t="s">
        <v>228</v>
      </c>
      <c r="D130" s="34">
        <v>2</v>
      </c>
    </row>
    <row r="131" spans="2:4" ht="18">
      <c r="B131" s="32" t="s">
        <v>21</v>
      </c>
      <c r="C131" s="33" t="s">
        <v>221</v>
      </c>
      <c r="D131" s="34">
        <v>22</v>
      </c>
    </row>
    <row r="132" spans="2:4" ht="18">
      <c r="B132" s="32" t="s">
        <v>21</v>
      </c>
      <c r="C132" s="33" t="s">
        <v>34</v>
      </c>
      <c r="D132" s="34">
        <v>69</v>
      </c>
    </row>
    <row r="133" spans="2:4" ht="18">
      <c r="B133" s="32" t="s">
        <v>22</v>
      </c>
      <c r="C133" s="33" t="s">
        <v>227</v>
      </c>
      <c r="D133" s="34">
        <v>2</v>
      </c>
    </row>
    <row r="134" spans="2:4" ht="18">
      <c r="B134" s="32" t="s">
        <v>22</v>
      </c>
      <c r="C134" s="33" t="s">
        <v>226</v>
      </c>
      <c r="D134" s="34">
        <v>1</v>
      </c>
    </row>
    <row r="135" spans="2:4" ht="18">
      <c r="B135" s="32" t="s">
        <v>22</v>
      </c>
      <c r="C135" s="33" t="s">
        <v>222</v>
      </c>
      <c r="D135" s="34">
        <v>9</v>
      </c>
    </row>
    <row r="136" spans="2:4" ht="18">
      <c r="B136" s="32" t="s">
        <v>22</v>
      </c>
      <c r="C136" s="33" t="s">
        <v>34</v>
      </c>
      <c r="D136" s="34">
        <v>10</v>
      </c>
    </row>
    <row r="137" spans="2:4" ht="18">
      <c r="B137" s="32" t="s">
        <v>23</v>
      </c>
      <c r="C137" s="33" t="s">
        <v>222</v>
      </c>
      <c r="D137" s="34">
        <v>3</v>
      </c>
    </row>
    <row r="138" spans="2:4" ht="18">
      <c r="B138" s="32" t="s">
        <v>23</v>
      </c>
      <c r="C138" s="33" t="s">
        <v>228</v>
      </c>
      <c r="D138" s="34">
        <v>1</v>
      </c>
    </row>
    <row r="139" spans="2:4" ht="18">
      <c r="B139" s="32" t="s">
        <v>23</v>
      </c>
      <c r="C139" s="33" t="s">
        <v>221</v>
      </c>
      <c r="D139" s="34">
        <v>2</v>
      </c>
    </row>
    <row r="140" spans="2:4" ht="18">
      <c r="B140" s="32" t="s">
        <v>23</v>
      </c>
      <c r="C140" s="33" t="s">
        <v>34</v>
      </c>
      <c r="D140" s="34">
        <v>4</v>
      </c>
    </row>
    <row r="141" spans="2:4" ht="18">
      <c r="B141" s="32" t="s">
        <v>24</v>
      </c>
      <c r="C141" s="33" t="s">
        <v>227</v>
      </c>
      <c r="D141" s="34">
        <v>7</v>
      </c>
    </row>
    <row r="142" spans="2:4" ht="18">
      <c r="B142" s="32" t="s">
        <v>24</v>
      </c>
      <c r="C142" s="33" t="s">
        <v>225</v>
      </c>
      <c r="D142" s="34">
        <v>1</v>
      </c>
    </row>
    <row r="143" spans="2:4" ht="18">
      <c r="B143" s="32" t="s">
        <v>24</v>
      </c>
      <c r="C143" s="33" t="s">
        <v>230</v>
      </c>
      <c r="D143" s="34">
        <v>1</v>
      </c>
    </row>
    <row r="144" spans="2:4" ht="18">
      <c r="B144" s="32" t="s">
        <v>24</v>
      </c>
      <c r="C144" s="33" t="s">
        <v>223</v>
      </c>
      <c r="D144" s="34">
        <v>6</v>
      </c>
    </row>
    <row r="145" spans="2:4" ht="18">
      <c r="B145" s="32" t="s">
        <v>24</v>
      </c>
      <c r="C145" s="33" t="s">
        <v>229</v>
      </c>
      <c r="D145" s="34">
        <v>3</v>
      </c>
    </row>
    <row r="146" spans="2:4" ht="18">
      <c r="B146" s="32" t="s">
        <v>24</v>
      </c>
      <c r="C146" s="33" t="s">
        <v>224</v>
      </c>
      <c r="D146" s="34">
        <v>9</v>
      </c>
    </row>
    <row r="147" spans="2:4" ht="18">
      <c r="B147" s="32" t="s">
        <v>24</v>
      </c>
      <c r="C147" s="33" t="s">
        <v>222</v>
      </c>
      <c r="D147" s="34">
        <v>114</v>
      </c>
    </row>
    <row r="148" spans="2:4" ht="18">
      <c r="B148" s="32" t="s">
        <v>24</v>
      </c>
      <c r="C148" s="33" t="s">
        <v>228</v>
      </c>
      <c r="D148" s="34">
        <v>4</v>
      </c>
    </row>
    <row r="149" spans="2:4" ht="18">
      <c r="B149" s="32" t="s">
        <v>24</v>
      </c>
      <c r="C149" s="33" t="s">
        <v>221</v>
      </c>
      <c r="D149" s="34">
        <v>34</v>
      </c>
    </row>
    <row r="150" spans="2:4" ht="18">
      <c r="B150" s="32" t="s">
        <v>24</v>
      </c>
      <c r="C150" s="33" t="s">
        <v>34</v>
      </c>
      <c r="D150" s="34">
        <v>121</v>
      </c>
    </row>
    <row r="151" spans="2:4" ht="18">
      <c r="B151" s="32" t="s">
        <v>25</v>
      </c>
      <c r="C151" s="33" t="s">
        <v>227</v>
      </c>
      <c r="D151" s="34">
        <v>3</v>
      </c>
    </row>
    <row r="152" spans="2:4" ht="18">
      <c r="B152" s="32" t="s">
        <v>25</v>
      </c>
      <c r="C152" s="33" t="s">
        <v>226</v>
      </c>
      <c r="D152" s="34">
        <v>1</v>
      </c>
    </row>
    <row r="153" spans="2:4" ht="18">
      <c r="B153" s="32" t="s">
        <v>25</v>
      </c>
      <c r="C153" s="33" t="s">
        <v>225</v>
      </c>
      <c r="D153" s="34">
        <v>1</v>
      </c>
    </row>
    <row r="154" spans="2:4" ht="18">
      <c r="B154" s="32" t="s">
        <v>25</v>
      </c>
      <c r="C154" s="33" t="s">
        <v>223</v>
      </c>
      <c r="D154" s="34">
        <v>2</v>
      </c>
    </row>
    <row r="155" spans="2:4" ht="18">
      <c r="B155" s="32" t="s">
        <v>25</v>
      </c>
      <c r="C155" s="33" t="s">
        <v>224</v>
      </c>
      <c r="D155" s="34">
        <v>3</v>
      </c>
    </row>
    <row r="156" spans="2:4" ht="18">
      <c r="B156" s="32" t="s">
        <v>25</v>
      </c>
      <c r="C156" s="33" t="s">
        <v>222</v>
      </c>
      <c r="D156" s="34">
        <v>59</v>
      </c>
    </row>
    <row r="157" spans="2:4" ht="18">
      <c r="B157" s="32" t="s">
        <v>25</v>
      </c>
      <c r="C157" s="33" t="s">
        <v>221</v>
      </c>
      <c r="D157" s="34">
        <v>4</v>
      </c>
    </row>
    <row r="158" spans="2:4" ht="18">
      <c r="B158" s="32" t="s">
        <v>25</v>
      </c>
      <c r="C158" s="33" t="s">
        <v>34</v>
      </c>
      <c r="D158" s="34">
        <v>30</v>
      </c>
    </row>
    <row r="159" spans="2:4" ht="18">
      <c r="B159" s="32" t="s">
        <v>26</v>
      </c>
      <c r="C159" s="33" t="s">
        <v>226</v>
      </c>
      <c r="D159" s="34">
        <v>1</v>
      </c>
    </row>
    <row r="160" spans="2:4" ht="18">
      <c r="B160" s="32" t="s">
        <v>26</v>
      </c>
      <c r="C160" s="33" t="s">
        <v>225</v>
      </c>
      <c r="D160" s="34">
        <v>2</v>
      </c>
    </row>
    <row r="161" spans="2:4" ht="18">
      <c r="B161" s="32" t="s">
        <v>26</v>
      </c>
      <c r="C161" s="33" t="s">
        <v>223</v>
      </c>
      <c r="D161" s="34">
        <v>1</v>
      </c>
    </row>
    <row r="162" spans="2:4" ht="18">
      <c r="B162" s="32" t="s">
        <v>26</v>
      </c>
      <c r="C162" s="33" t="s">
        <v>224</v>
      </c>
      <c r="D162" s="34">
        <v>2</v>
      </c>
    </row>
    <row r="163" spans="2:4" ht="18">
      <c r="B163" s="32" t="s">
        <v>26</v>
      </c>
      <c r="C163" s="33" t="s">
        <v>222</v>
      </c>
      <c r="D163" s="34">
        <v>7</v>
      </c>
    </row>
    <row r="164" spans="2:4" ht="18">
      <c r="B164" s="32" t="s">
        <v>26</v>
      </c>
      <c r="C164" s="33" t="s">
        <v>221</v>
      </c>
      <c r="D164" s="34">
        <v>4</v>
      </c>
    </row>
    <row r="165" spans="2:4" ht="18">
      <c r="B165" s="32" t="s">
        <v>26</v>
      </c>
      <c r="C165" s="33" t="s">
        <v>34</v>
      </c>
      <c r="D165" s="34">
        <v>12</v>
      </c>
    </row>
    <row r="166" spans="2:4" ht="18">
      <c r="B166" s="32" t="s">
        <v>27</v>
      </c>
      <c r="C166" s="33" t="s">
        <v>223</v>
      </c>
      <c r="D166" s="34">
        <v>1</v>
      </c>
    </row>
    <row r="167" spans="2:4" ht="18">
      <c r="B167" s="32" t="s">
        <v>27</v>
      </c>
      <c r="C167" s="33" t="s">
        <v>224</v>
      </c>
      <c r="D167" s="34">
        <v>1</v>
      </c>
    </row>
    <row r="168" spans="2:4" ht="18">
      <c r="B168" s="32" t="s">
        <v>27</v>
      </c>
      <c r="C168" s="33" t="s">
        <v>222</v>
      </c>
      <c r="D168" s="34">
        <v>13</v>
      </c>
    </row>
    <row r="169" spans="2:4" ht="18">
      <c r="B169" s="32" t="s">
        <v>27</v>
      </c>
      <c r="C169" s="33" t="s">
        <v>221</v>
      </c>
      <c r="D169" s="34">
        <v>5</v>
      </c>
    </row>
    <row r="170" spans="2:4" ht="18">
      <c r="B170" s="32" t="s">
        <v>27</v>
      </c>
      <c r="C170" s="33" t="s">
        <v>34</v>
      </c>
      <c r="D170" s="34">
        <v>8</v>
      </c>
    </row>
    <row r="171" spans="2:4" ht="18">
      <c r="B171" s="32" t="s">
        <v>28</v>
      </c>
      <c r="C171" s="33" t="s">
        <v>223</v>
      </c>
      <c r="D171" s="34">
        <v>1</v>
      </c>
    </row>
    <row r="172" spans="2:4" ht="18">
      <c r="B172" s="32" t="s">
        <v>28</v>
      </c>
      <c r="C172" s="33" t="s">
        <v>222</v>
      </c>
      <c r="D172" s="34">
        <v>6</v>
      </c>
    </row>
    <row r="173" spans="2:4" ht="18">
      <c r="B173" s="32" t="s">
        <v>28</v>
      </c>
      <c r="C173" s="33" t="s">
        <v>221</v>
      </c>
      <c r="D173" s="34">
        <v>2</v>
      </c>
    </row>
    <row r="174" spans="2:4" ht="18">
      <c r="B174" s="32" t="s">
        <v>28</v>
      </c>
      <c r="C174" s="33" t="s">
        <v>34</v>
      </c>
      <c r="D174" s="34">
        <v>4</v>
      </c>
    </row>
  </sheetData>
  <mergeCells count="1">
    <mergeCell ref="C6:D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48"/>
  <sheetViews>
    <sheetView showGridLines="0" rightToLeft="1" tabSelected="1" workbookViewId="0">
      <selection activeCell="N4" sqref="N4"/>
    </sheetView>
  </sheetViews>
  <sheetFormatPr defaultColWidth="18.69921875" defaultRowHeight="13.8"/>
  <cols>
    <col min="1" max="1" width="5.59765625" style="1" customWidth="1"/>
    <col min="2" max="2" width="25.59765625" customWidth="1"/>
    <col min="3" max="13" width="10.59765625" customWidth="1"/>
    <col min="14" max="14" width="20.19921875" style="1" customWidth="1"/>
    <col min="15" max="15" width="0" hidden="1" customWidth="1"/>
    <col min="16" max="254" width="9" hidden="1" customWidth="1"/>
    <col min="255" max="255" width="9" customWidth="1"/>
  </cols>
  <sheetData>
    <row r="1" spans="1:14" ht="20.100000000000001" customHeight="1">
      <c r="A1" s="21"/>
      <c r="B1" s="2" t="s">
        <v>0</v>
      </c>
    </row>
    <row r="2" spans="1:14" ht="60" customHeight="1">
      <c r="B2" s="3"/>
      <c r="D2" s="4"/>
      <c r="E2" s="4"/>
      <c r="F2" s="4"/>
      <c r="G2" s="4"/>
      <c r="H2" s="4"/>
    </row>
    <row r="3" spans="1:14" ht="20.100000000000001" customHeight="1">
      <c r="B3" s="48" t="s">
        <v>1</v>
      </c>
      <c r="C3" s="5"/>
      <c r="D3" s="5"/>
      <c r="H3" s="4"/>
      <c r="N3" s="52" t="s">
        <v>233</v>
      </c>
    </row>
    <row r="4" spans="1:14" ht="20.100000000000001" customHeight="1">
      <c r="B4" s="48" t="s">
        <v>2</v>
      </c>
      <c r="C4" s="5"/>
      <c r="D4" s="5"/>
      <c r="H4" s="4"/>
      <c r="N4" s="52" t="s">
        <v>234</v>
      </c>
    </row>
    <row r="5" spans="1:14" ht="20.100000000000001" customHeight="1">
      <c r="B5" s="11" t="s">
        <v>3</v>
      </c>
    </row>
    <row r="6" spans="1:14" ht="51" customHeight="1">
      <c r="B6" s="39" t="s">
        <v>4</v>
      </c>
      <c r="C6" s="67" t="s">
        <v>259</v>
      </c>
      <c r="D6" s="67"/>
      <c r="E6" s="67"/>
      <c r="F6" s="67"/>
      <c r="G6" s="67"/>
      <c r="H6" s="67"/>
      <c r="I6" s="67"/>
      <c r="J6" s="67"/>
      <c r="K6" s="67"/>
      <c r="L6" s="67"/>
      <c r="M6" s="58" t="s">
        <v>5</v>
      </c>
      <c r="N6" s="39" t="s">
        <v>235</v>
      </c>
    </row>
    <row r="7" spans="1:14" ht="24.9" customHeight="1">
      <c r="B7" s="46" t="s">
        <v>6</v>
      </c>
      <c r="C7" s="47" t="s">
        <v>35</v>
      </c>
      <c r="D7" s="47" t="s">
        <v>36</v>
      </c>
      <c r="E7" s="47" t="s">
        <v>37</v>
      </c>
      <c r="F7" s="47" t="s">
        <v>38</v>
      </c>
      <c r="G7" s="47" t="s">
        <v>39</v>
      </c>
      <c r="H7" s="47" t="s">
        <v>40</v>
      </c>
      <c r="I7" s="47" t="s">
        <v>41</v>
      </c>
      <c r="J7" s="47" t="s">
        <v>42</v>
      </c>
      <c r="K7" s="47" t="s">
        <v>43</v>
      </c>
      <c r="L7" s="47" t="s">
        <v>44</v>
      </c>
      <c r="M7" s="59"/>
      <c r="N7" s="46" t="s">
        <v>236</v>
      </c>
    </row>
    <row r="8" spans="1:14" ht="20.100000000000001" customHeight="1">
      <c r="B8" s="29" t="s">
        <v>8</v>
      </c>
      <c r="C8" s="34">
        <v>0</v>
      </c>
      <c r="D8" s="34">
        <v>67</v>
      </c>
      <c r="E8" s="34">
        <v>285</v>
      </c>
      <c r="F8" s="34">
        <v>281</v>
      </c>
      <c r="G8" s="34">
        <v>228</v>
      </c>
      <c r="H8" s="34">
        <v>182</v>
      </c>
      <c r="I8" s="34">
        <v>138</v>
      </c>
      <c r="J8" s="34">
        <v>82</v>
      </c>
      <c r="K8" s="34">
        <v>47</v>
      </c>
      <c r="L8" s="34">
        <v>35</v>
      </c>
      <c r="M8" s="29">
        <f t="shared" ref="M8:M29" si="0">SUM(C8:L8)</f>
        <v>1345</v>
      </c>
      <c r="N8" s="53" t="s">
        <v>237</v>
      </c>
    </row>
    <row r="9" spans="1:14" ht="20.100000000000001" customHeight="1">
      <c r="B9" s="29" t="s">
        <v>9</v>
      </c>
      <c r="C9" s="34">
        <v>0</v>
      </c>
      <c r="D9" s="34">
        <v>9</v>
      </c>
      <c r="E9" s="34">
        <v>21</v>
      </c>
      <c r="F9" s="34">
        <v>38</v>
      </c>
      <c r="G9" s="34">
        <v>25</v>
      </c>
      <c r="H9" s="34">
        <v>12</v>
      </c>
      <c r="I9" s="34">
        <v>12</v>
      </c>
      <c r="J9" s="34">
        <v>9</v>
      </c>
      <c r="K9" s="34">
        <v>4</v>
      </c>
      <c r="L9" s="34">
        <v>3</v>
      </c>
      <c r="M9" s="29">
        <f t="shared" si="0"/>
        <v>133</v>
      </c>
      <c r="N9" s="44" t="s">
        <v>238</v>
      </c>
    </row>
    <row r="10" spans="1:14" ht="20.100000000000001" customHeight="1">
      <c r="B10" s="29" t="s">
        <v>10</v>
      </c>
      <c r="C10" s="34">
        <v>0</v>
      </c>
      <c r="D10" s="34">
        <v>3</v>
      </c>
      <c r="E10" s="34">
        <v>1</v>
      </c>
      <c r="F10" s="34">
        <v>4</v>
      </c>
      <c r="G10" s="34">
        <v>8</v>
      </c>
      <c r="H10" s="34">
        <v>4</v>
      </c>
      <c r="I10" s="34">
        <v>0</v>
      </c>
      <c r="J10" s="34">
        <v>0</v>
      </c>
      <c r="K10" s="34">
        <v>0</v>
      </c>
      <c r="L10" s="34">
        <v>1</v>
      </c>
      <c r="M10" s="29">
        <f t="shared" si="0"/>
        <v>21</v>
      </c>
      <c r="N10" s="44" t="s">
        <v>239</v>
      </c>
    </row>
    <row r="11" spans="1:14" ht="20.100000000000001" customHeight="1">
      <c r="B11" s="29" t="s">
        <v>11</v>
      </c>
      <c r="C11" s="34">
        <v>0</v>
      </c>
      <c r="D11" s="34">
        <v>2</v>
      </c>
      <c r="E11" s="34">
        <v>7</v>
      </c>
      <c r="F11" s="34">
        <v>9</v>
      </c>
      <c r="G11" s="34">
        <v>9</v>
      </c>
      <c r="H11" s="34">
        <v>8</v>
      </c>
      <c r="I11" s="34">
        <v>4</v>
      </c>
      <c r="J11" s="34">
        <v>2</v>
      </c>
      <c r="K11" s="34">
        <v>6</v>
      </c>
      <c r="L11" s="34">
        <v>2</v>
      </c>
      <c r="M11" s="29">
        <f t="shared" si="0"/>
        <v>49</v>
      </c>
      <c r="N11" s="44" t="s">
        <v>240</v>
      </c>
    </row>
    <row r="12" spans="1:14" ht="20.100000000000001" customHeight="1">
      <c r="B12" s="29" t="s">
        <v>12</v>
      </c>
      <c r="C12" s="34">
        <v>1</v>
      </c>
      <c r="D12" s="34">
        <v>31</v>
      </c>
      <c r="E12" s="34">
        <v>207</v>
      </c>
      <c r="F12" s="34">
        <v>190</v>
      </c>
      <c r="G12" s="34">
        <v>163</v>
      </c>
      <c r="H12" s="34">
        <v>138</v>
      </c>
      <c r="I12" s="34">
        <v>106</v>
      </c>
      <c r="J12" s="34">
        <v>73</v>
      </c>
      <c r="K12" s="34">
        <v>56</v>
      </c>
      <c r="L12" s="34">
        <v>35</v>
      </c>
      <c r="M12" s="29">
        <f t="shared" si="0"/>
        <v>1000</v>
      </c>
      <c r="N12" s="44" t="s">
        <v>241</v>
      </c>
    </row>
    <row r="13" spans="1:14" ht="20.100000000000001" customHeight="1">
      <c r="B13" s="29" t="s">
        <v>13</v>
      </c>
      <c r="C13" s="34">
        <v>0</v>
      </c>
      <c r="D13" s="34">
        <v>35</v>
      </c>
      <c r="E13" s="34">
        <v>117</v>
      </c>
      <c r="F13" s="34">
        <v>110</v>
      </c>
      <c r="G13" s="34">
        <v>89</v>
      </c>
      <c r="H13" s="34">
        <v>54</v>
      </c>
      <c r="I13" s="34">
        <v>35</v>
      </c>
      <c r="J13" s="34">
        <v>22</v>
      </c>
      <c r="K13" s="34">
        <v>10</v>
      </c>
      <c r="L13" s="34">
        <v>7</v>
      </c>
      <c r="M13" s="29">
        <f t="shared" si="0"/>
        <v>479</v>
      </c>
      <c r="N13" s="44" t="s">
        <v>242</v>
      </c>
    </row>
    <row r="14" spans="1:14" ht="20.100000000000001" customHeight="1">
      <c r="B14" s="29" t="s">
        <v>14</v>
      </c>
      <c r="C14" s="34">
        <v>0</v>
      </c>
      <c r="D14" s="34">
        <v>13</v>
      </c>
      <c r="E14" s="34">
        <v>63</v>
      </c>
      <c r="F14" s="34">
        <v>58</v>
      </c>
      <c r="G14" s="34">
        <v>44</v>
      </c>
      <c r="H14" s="34">
        <v>42</v>
      </c>
      <c r="I14" s="34">
        <v>36</v>
      </c>
      <c r="J14" s="34">
        <v>11</v>
      </c>
      <c r="K14" s="34">
        <v>10</v>
      </c>
      <c r="L14" s="34">
        <v>5</v>
      </c>
      <c r="M14" s="29">
        <f t="shared" si="0"/>
        <v>282</v>
      </c>
      <c r="N14" s="44" t="s">
        <v>243</v>
      </c>
    </row>
    <row r="15" spans="1:14" ht="20.100000000000001" customHeight="1">
      <c r="B15" s="29" t="s">
        <v>15</v>
      </c>
      <c r="C15" s="34">
        <v>0</v>
      </c>
      <c r="D15" s="34">
        <v>2</v>
      </c>
      <c r="E15" s="34">
        <v>4</v>
      </c>
      <c r="F15" s="34">
        <v>11</v>
      </c>
      <c r="G15" s="34">
        <v>8</v>
      </c>
      <c r="H15" s="34">
        <v>6</v>
      </c>
      <c r="I15" s="34">
        <v>5</v>
      </c>
      <c r="J15" s="34">
        <v>4</v>
      </c>
      <c r="K15" s="34">
        <v>1</v>
      </c>
      <c r="L15" s="34">
        <v>1</v>
      </c>
      <c r="M15" s="29">
        <f t="shared" si="0"/>
        <v>42</v>
      </c>
      <c r="N15" s="44" t="s">
        <v>244</v>
      </c>
    </row>
    <row r="16" spans="1:14" ht="20.100000000000001" customHeight="1">
      <c r="B16" s="29" t="s">
        <v>16</v>
      </c>
      <c r="C16" s="34">
        <v>0</v>
      </c>
      <c r="D16" s="34">
        <v>3</v>
      </c>
      <c r="E16" s="34">
        <v>26</v>
      </c>
      <c r="F16" s="34">
        <v>14</v>
      </c>
      <c r="G16" s="34">
        <v>15</v>
      </c>
      <c r="H16" s="34">
        <v>12</v>
      </c>
      <c r="I16" s="34">
        <v>6</v>
      </c>
      <c r="J16" s="34">
        <v>4</v>
      </c>
      <c r="K16" s="34">
        <v>4</v>
      </c>
      <c r="L16" s="34">
        <v>6</v>
      </c>
      <c r="M16" s="29">
        <f t="shared" si="0"/>
        <v>90</v>
      </c>
      <c r="N16" s="44" t="s">
        <v>245</v>
      </c>
    </row>
    <row r="17" spans="2:14" ht="20.100000000000001" customHeight="1">
      <c r="B17" s="29" t="s">
        <v>17</v>
      </c>
      <c r="C17" s="34">
        <v>0</v>
      </c>
      <c r="D17" s="34">
        <v>0</v>
      </c>
      <c r="E17" s="34">
        <v>4</v>
      </c>
      <c r="F17" s="34">
        <v>13</v>
      </c>
      <c r="G17" s="34">
        <v>6</v>
      </c>
      <c r="H17" s="34">
        <v>6</v>
      </c>
      <c r="I17" s="34">
        <v>7</v>
      </c>
      <c r="J17" s="34">
        <v>2</v>
      </c>
      <c r="K17" s="34">
        <v>0</v>
      </c>
      <c r="L17" s="34">
        <v>0</v>
      </c>
      <c r="M17" s="29">
        <f t="shared" si="0"/>
        <v>38</v>
      </c>
      <c r="N17" s="44" t="s">
        <v>246</v>
      </c>
    </row>
    <row r="18" spans="2:14" ht="20.100000000000001" customHeight="1">
      <c r="B18" s="29" t="s">
        <v>18</v>
      </c>
      <c r="C18" s="34">
        <v>1</v>
      </c>
      <c r="D18" s="34">
        <v>75</v>
      </c>
      <c r="E18" s="34">
        <v>215</v>
      </c>
      <c r="F18" s="34">
        <v>266</v>
      </c>
      <c r="G18" s="34">
        <v>243</v>
      </c>
      <c r="H18" s="34">
        <v>202</v>
      </c>
      <c r="I18" s="34">
        <v>124</v>
      </c>
      <c r="J18" s="34">
        <v>112</v>
      </c>
      <c r="K18" s="34">
        <v>39</v>
      </c>
      <c r="L18" s="34">
        <v>30</v>
      </c>
      <c r="M18" s="29">
        <f t="shared" si="0"/>
        <v>1307</v>
      </c>
      <c r="N18" s="44" t="s">
        <v>247</v>
      </c>
    </row>
    <row r="19" spans="2:14" ht="20.100000000000001" customHeight="1">
      <c r="B19" s="29" t="s">
        <v>19</v>
      </c>
      <c r="C19" s="34">
        <v>0</v>
      </c>
      <c r="D19" s="34">
        <v>17</v>
      </c>
      <c r="E19" s="34">
        <v>70</v>
      </c>
      <c r="F19" s="34">
        <v>69</v>
      </c>
      <c r="G19" s="34">
        <v>61</v>
      </c>
      <c r="H19" s="34">
        <v>51</v>
      </c>
      <c r="I19" s="34">
        <v>23</v>
      </c>
      <c r="J19" s="34">
        <v>18</v>
      </c>
      <c r="K19" s="34">
        <v>4</v>
      </c>
      <c r="L19" s="34">
        <v>1</v>
      </c>
      <c r="M19" s="29">
        <f t="shared" si="0"/>
        <v>314</v>
      </c>
      <c r="N19" s="44" t="s">
        <v>248</v>
      </c>
    </row>
    <row r="20" spans="2:14" ht="20.100000000000001" customHeight="1">
      <c r="B20" s="29" t="s">
        <v>20</v>
      </c>
      <c r="C20" s="34">
        <v>0</v>
      </c>
      <c r="D20" s="34">
        <v>0</v>
      </c>
      <c r="E20" s="34">
        <v>1</v>
      </c>
      <c r="F20" s="34">
        <v>2</v>
      </c>
      <c r="G20" s="34">
        <v>2</v>
      </c>
      <c r="H20" s="34">
        <v>0</v>
      </c>
      <c r="I20" s="34">
        <v>1</v>
      </c>
      <c r="J20" s="34">
        <v>1</v>
      </c>
      <c r="K20" s="34">
        <v>0</v>
      </c>
      <c r="L20" s="34">
        <v>0</v>
      </c>
      <c r="M20" s="29">
        <f t="shared" si="0"/>
        <v>7</v>
      </c>
      <c r="N20" s="44" t="s">
        <v>249</v>
      </c>
    </row>
    <row r="21" spans="2:14" ht="20.100000000000001" customHeight="1">
      <c r="B21" s="29" t="s">
        <v>21</v>
      </c>
      <c r="C21" s="34">
        <v>0</v>
      </c>
      <c r="D21" s="34">
        <v>14</v>
      </c>
      <c r="E21" s="34">
        <v>43</v>
      </c>
      <c r="F21" s="34">
        <v>48</v>
      </c>
      <c r="G21" s="34">
        <v>45</v>
      </c>
      <c r="H21" s="34">
        <v>33</v>
      </c>
      <c r="I21" s="34">
        <v>31</v>
      </c>
      <c r="J21" s="34">
        <v>27</v>
      </c>
      <c r="K21" s="34">
        <v>5</v>
      </c>
      <c r="L21" s="34">
        <v>5</v>
      </c>
      <c r="M21" s="29">
        <f t="shared" si="0"/>
        <v>251</v>
      </c>
      <c r="N21" s="44" t="s">
        <v>250</v>
      </c>
    </row>
    <row r="22" spans="2:14" ht="20.100000000000001" customHeight="1">
      <c r="B22" s="29" t="s">
        <v>22</v>
      </c>
      <c r="C22" s="34">
        <v>0</v>
      </c>
      <c r="D22" s="34">
        <v>2</v>
      </c>
      <c r="E22" s="34">
        <v>5</v>
      </c>
      <c r="F22" s="34">
        <v>3</v>
      </c>
      <c r="G22" s="34">
        <v>4</v>
      </c>
      <c r="H22" s="34">
        <v>2</v>
      </c>
      <c r="I22" s="34">
        <v>2</v>
      </c>
      <c r="J22" s="34">
        <v>2</v>
      </c>
      <c r="K22" s="34">
        <v>1</v>
      </c>
      <c r="L22" s="34">
        <v>1</v>
      </c>
      <c r="M22" s="29">
        <f t="shared" si="0"/>
        <v>22</v>
      </c>
      <c r="N22" s="44" t="s">
        <v>251</v>
      </c>
    </row>
    <row r="23" spans="2:14" ht="20.100000000000001" customHeight="1">
      <c r="B23" s="29" t="s">
        <v>23</v>
      </c>
      <c r="C23" s="34">
        <v>0</v>
      </c>
      <c r="D23" s="34">
        <v>1</v>
      </c>
      <c r="E23" s="34">
        <v>1</v>
      </c>
      <c r="F23" s="34">
        <v>5</v>
      </c>
      <c r="G23" s="34">
        <v>1</v>
      </c>
      <c r="H23" s="34">
        <v>1</v>
      </c>
      <c r="I23" s="34">
        <v>1</v>
      </c>
      <c r="J23" s="34">
        <v>0</v>
      </c>
      <c r="K23" s="34">
        <v>0</v>
      </c>
      <c r="L23" s="34">
        <v>0</v>
      </c>
      <c r="M23" s="29">
        <f t="shared" si="0"/>
        <v>10</v>
      </c>
      <c r="N23" s="44" t="s">
        <v>252</v>
      </c>
    </row>
    <row r="24" spans="2:14" ht="20.100000000000001" customHeight="1">
      <c r="B24" s="29" t="s">
        <v>24</v>
      </c>
      <c r="C24" s="34">
        <v>1</v>
      </c>
      <c r="D24" s="34">
        <v>16</v>
      </c>
      <c r="E24" s="34">
        <v>46</v>
      </c>
      <c r="F24" s="34">
        <v>72</v>
      </c>
      <c r="G24" s="34">
        <v>56</v>
      </c>
      <c r="H24" s="34">
        <v>52</v>
      </c>
      <c r="I24" s="34">
        <v>24</v>
      </c>
      <c r="J24" s="34">
        <v>15</v>
      </c>
      <c r="K24" s="34">
        <v>9</v>
      </c>
      <c r="L24" s="34">
        <v>9</v>
      </c>
      <c r="M24" s="29">
        <f t="shared" si="0"/>
        <v>300</v>
      </c>
      <c r="N24" s="44" t="s">
        <v>253</v>
      </c>
    </row>
    <row r="25" spans="2:14" ht="20.100000000000001" customHeight="1">
      <c r="B25" s="29" t="s">
        <v>25</v>
      </c>
      <c r="C25" s="34">
        <v>0</v>
      </c>
      <c r="D25" s="34">
        <v>6</v>
      </c>
      <c r="E25" s="34">
        <v>28</v>
      </c>
      <c r="F25" s="34">
        <v>25</v>
      </c>
      <c r="G25" s="34">
        <v>17</v>
      </c>
      <c r="H25" s="34">
        <v>12</v>
      </c>
      <c r="I25" s="34">
        <v>12</v>
      </c>
      <c r="J25" s="34">
        <v>2</v>
      </c>
      <c r="K25" s="34">
        <v>1</v>
      </c>
      <c r="L25" s="34">
        <v>0</v>
      </c>
      <c r="M25" s="29">
        <f t="shared" si="0"/>
        <v>103</v>
      </c>
      <c r="N25" s="44" t="s">
        <v>254</v>
      </c>
    </row>
    <row r="26" spans="2:14" ht="20.100000000000001" customHeight="1">
      <c r="B26" s="29" t="s">
        <v>26</v>
      </c>
      <c r="C26" s="34">
        <v>0</v>
      </c>
      <c r="D26" s="34">
        <v>1</v>
      </c>
      <c r="E26" s="34">
        <v>5</v>
      </c>
      <c r="F26" s="34">
        <v>10</v>
      </c>
      <c r="G26" s="34">
        <v>3</v>
      </c>
      <c r="H26" s="34">
        <v>2</v>
      </c>
      <c r="I26" s="34">
        <v>3</v>
      </c>
      <c r="J26" s="34">
        <v>3</v>
      </c>
      <c r="K26" s="34">
        <v>0</v>
      </c>
      <c r="L26" s="34">
        <v>2</v>
      </c>
      <c r="M26" s="29">
        <f t="shared" si="0"/>
        <v>29</v>
      </c>
      <c r="N26" s="44" t="s">
        <v>255</v>
      </c>
    </row>
    <row r="27" spans="2:14" ht="20.100000000000001" customHeight="1">
      <c r="B27" s="29" t="s">
        <v>27</v>
      </c>
      <c r="C27" s="34">
        <v>0</v>
      </c>
      <c r="D27" s="34">
        <v>2</v>
      </c>
      <c r="E27" s="34">
        <v>4</v>
      </c>
      <c r="F27" s="34">
        <v>2</v>
      </c>
      <c r="G27" s="34">
        <v>8</v>
      </c>
      <c r="H27" s="34">
        <v>3</v>
      </c>
      <c r="I27" s="34">
        <v>5</v>
      </c>
      <c r="J27" s="34">
        <v>3</v>
      </c>
      <c r="K27" s="34">
        <v>0</v>
      </c>
      <c r="L27" s="34">
        <v>1</v>
      </c>
      <c r="M27" s="29">
        <f t="shared" si="0"/>
        <v>28</v>
      </c>
      <c r="N27" s="44" t="s">
        <v>256</v>
      </c>
    </row>
    <row r="28" spans="2:14" ht="20.100000000000001" customHeight="1">
      <c r="B28" s="29" t="s">
        <v>28</v>
      </c>
      <c r="C28" s="34">
        <v>0</v>
      </c>
      <c r="D28" s="34">
        <v>1</v>
      </c>
      <c r="E28" s="34">
        <v>1</v>
      </c>
      <c r="F28" s="34">
        <v>2</v>
      </c>
      <c r="G28" s="34">
        <v>4</v>
      </c>
      <c r="H28" s="34">
        <v>2</v>
      </c>
      <c r="I28" s="34">
        <v>0</v>
      </c>
      <c r="J28" s="34">
        <v>2</v>
      </c>
      <c r="K28" s="34">
        <v>0</v>
      </c>
      <c r="L28" s="34">
        <v>1</v>
      </c>
      <c r="M28" s="29">
        <f t="shared" si="0"/>
        <v>13</v>
      </c>
      <c r="N28" s="44" t="s">
        <v>257</v>
      </c>
    </row>
    <row r="29" spans="2:14" ht="20.100000000000001" customHeight="1">
      <c r="B29" s="37" t="s">
        <v>5</v>
      </c>
      <c r="C29" s="29">
        <v>3</v>
      </c>
      <c r="D29" s="29">
        <v>300</v>
      </c>
      <c r="E29" s="29">
        <v>1154</v>
      </c>
      <c r="F29" s="29">
        <v>1232</v>
      </c>
      <c r="G29" s="29">
        <v>1039</v>
      </c>
      <c r="H29" s="29">
        <v>824</v>
      </c>
      <c r="I29" s="29">
        <v>575</v>
      </c>
      <c r="J29" s="29">
        <v>394</v>
      </c>
      <c r="K29" s="29">
        <v>197</v>
      </c>
      <c r="L29" s="29">
        <v>145</v>
      </c>
      <c r="M29" s="29">
        <f t="shared" si="0"/>
        <v>5863</v>
      </c>
      <c r="N29" s="37" t="s">
        <v>258</v>
      </c>
    </row>
    <row r="30" spans="2:14" ht="20.100000000000001" customHeight="1">
      <c r="B30" s="11" t="s">
        <v>3</v>
      </c>
    </row>
    <row r="31" spans="2:14" ht="20.100000000000001" customHeight="1">
      <c r="B31" s="60" t="s">
        <v>29</v>
      </c>
      <c r="C31" s="60"/>
      <c r="D31" s="60"/>
      <c r="E31" s="60"/>
      <c r="F31" s="60"/>
      <c r="G31" s="60"/>
      <c r="H31" s="60"/>
      <c r="I31" s="60"/>
      <c r="J31" s="60"/>
      <c r="K31" s="60"/>
      <c r="L31" s="60"/>
      <c r="M31" s="60"/>
    </row>
    <row r="33" spans="1:13" ht="20.100000000000001" customHeight="1">
      <c r="B33" s="49" t="s">
        <v>30</v>
      </c>
      <c r="D33" s="6"/>
      <c r="E33" s="51" t="s">
        <v>31</v>
      </c>
      <c r="F33" s="6"/>
      <c r="G33" s="22" t="s">
        <v>32</v>
      </c>
    </row>
    <row r="34" spans="1:13" ht="20.100000000000001" customHeight="1">
      <c r="D34" s="7"/>
      <c r="E34" s="8"/>
      <c r="F34" s="9"/>
      <c r="G34" s="8"/>
    </row>
    <row r="35" spans="1:13" ht="15" customHeight="1">
      <c r="A35" s="23" t="s">
        <v>33</v>
      </c>
      <c r="B35" s="50" t="s">
        <v>45</v>
      </c>
      <c r="C35" s="1"/>
      <c r="D35" s="1"/>
      <c r="E35" s="1"/>
      <c r="F35" s="1"/>
      <c r="G35" s="1"/>
      <c r="H35" s="1"/>
      <c r="I35" s="1"/>
      <c r="J35" s="1"/>
      <c r="K35" s="1"/>
      <c r="L35" s="1"/>
      <c r="M35" s="1"/>
    </row>
    <row r="36" spans="1:13">
      <c r="B36" s="1"/>
      <c r="C36" s="1"/>
      <c r="D36" s="1"/>
      <c r="E36" s="1"/>
      <c r="F36" s="1"/>
      <c r="G36" s="1"/>
      <c r="H36" s="1"/>
      <c r="I36" s="1"/>
      <c r="J36" s="1"/>
      <c r="K36" s="1"/>
      <c r="L36" s="1"/>
      <c r="M36" s="1"/>
    </row>
    <row r="37" spans="1:13">
      <c r="B37" s="1"/>
      <c r="C37" s="1"/>
      <c r="D37" s="1"/>
      <c r="E37" s="1"/>
      <c r="F37" s="1"/>
      <c r="G37" s="1"/>
      <c r="H37" s="1"/>
      <c r="I37" s="1"/>
      <c r="J37" s="1"/>
      <c r="K37" s="1"/>
      <c r="L37" s="1"/>
      <c r="M37" s="1"/>
    </row>
    <row r="38" spans="1:13">
      <c r="B38" s="1"/>
      <c r="C38" s="1"/>
      <c r="D38" s="1"/>
      <c r="E38" s="1"/>
      <c r="F38" s="1"/>
      <c r="G38" s="1"/>
      <c r="H38" s="1"/>
      <c r="I38" s="1"/>
      <c r="J38" s="1"/>
      <c r="K38" s="1"/>
      <c r="L38" s="1"/>
      <c r="M38" s="1"/>
    </row>
    <row r="39" spans="1:13">
      <c r="B39" s="1"/>
      <c r="C39" s="1"/>
      <c r="D39" s="1"/>
      <c r="E39" s="1"/>
      <c r="F39" s="1"/>
      <c r="G39" s="1"/>
      <c r="H39" s="1"/>
      <c r="I39" s="1"/>
      <c r="J39" s="1"/>
      <c r="K39" s="1"/>
      <c r="L39" s="1"/>
      <c r="M39" s="1"/>
    </row>
    <row r="40" spans="1:13">
      <c r="B40" s="1"/>
      <c r="C40" s="1"/>
      <c r="D40" s="1"/>
      <c r="E40" s="1"/>
      <c r="F40" s="1"/>
      <c r="G40" s="1"/>
      <c r="H40" s="1"/>
      <c r="I40" s="1"/>
      <c r="J40" s="1"/>
      <c r="K40" s="1"/>
      <c r="L40" s="1"/>
      <c r="M40" s="1"/>
    </row>
    <row r="41" spans="1:13">
      <c r="B41" s="1"/>
      <c r="C41" s="1"/>
      <c r="D41" s="1"/>
      <c r="E41" s="1"/>
      <c r="F41" s="1"/>
      <c r="G41" s="1"/>
      <c r="H41" s="1"/>
      <c r="I41" s="1"/>
      <c r="J41" s="1"/>
      <c r="K41" s="1"/>
      <c r="L41" s="1"/>
      <c r="M41" s="1"/>
    </row>
    <row r="42" spans="1:13">
      <c r="B42" s="1"/>
      <c r="C42" s="1"/>
      <c r="D42" s="1"/>
      <c r="E42" s="1"/>
      <c r="F42" s="1"/>
      <c r="G42" s="1"/>
      <c r="H42" s="1"/>
      <c r="I42" s="1"/>
      <c r="J42" s="1"/>
      <c r="K42" s="1"/>
      <c r="L42" s="1"/>
      <c r="M42" s="1"/>
    </row>
    <row r="43" spans="1:13">
      <c r="B43" s="1"/>
      <c r="C43" s="1"/>
      <c r="D43" s="1"/>
      <c r="E43" s="1"/>
      <c r="F43" s="1"/>
      <c r="G43" s="1"/>
      <c r="H43" s="1"/>
      <c r="I43" s="1"/>
      <c r="J43" s="1"/>
      <c r="K43" s="1"/>
      <c r="L43" s="1"/>
      <c r="M43" s="1"/>
    </row>
    <row r="44" spans="1:13">
      <c r="B44" s="1"/>
      <c r="C44" s="1"/>
      <c r="D44" s="1"/>
      <c r="E44" s="1"/>
      <c r="F44" s="1"/>
      <c r="G44" s="1"/>
      <c r="H44" s="1"/>
      <c r="I44" s="1"/>
      <c r="J44" s="1"/>
      <c r="K44" s="1"/>
      <c r="L44" s="1"/>
      <c r="M44" s="1"/>
    </row>
    <row r="45" spans="1:13">
      <c r="B45" s="1"/>
      <c r="C45" s="1"/>
      <c r="D45" s="1"/>
      <c r="E45" s="1"/>
      <c r="F45" s="1"/>
      <c r="G45" s="1"/>
      <c r="H45" s="1"/>
      <c r="I45" s="1"/>
      <c r="J45" s="1"/>
      <c r="K45" s="1"/>
      <c r="L45" s="1"/>
      <c r="M45" s="1"/>
    </row>
    <row r="46" spans="1:13">
      <c r="B46" s="1"/>
      <c r="C46" s="1"/>
      <c r="D46" s="1"/>
      <c r="E46" s="1"/>
      <c r="F46" s="1"/>
      <c r="G46" s="1"/>
      <c r="H46" s="1"/>
      <c r="I46" s="1"/>
      <c r="J46" s="1"/>
      <c r="K46" s="1"/>
      <c r="L46" s="1"/>
      <c r="M46" s="1"/>
    </row>
    <row r="47" spans="1:13">
      <c r="B47" s="1"/>
      <c r="C47" s="1"/>
      <c r="D47" s="1"/>
      <c r="E47" s="1"/>
      <c r="F47" s="1"/>
      <c r="G47" s="1"/>
      <c r="H47" s="1"/>
      <c r="I47" s="1"/>
      <c r="J47" s="1"/>
      <c r="K47" s="1"/>
      <c r="L47" s="1"/>
      <c r="M47" s="1"/>
    </row>
    <row r="48" spans="1:13">
      <c r="B48" s="1"/>
      <c r="C48" s="1"/>
      <c r="D48" s="1"/>
      <c r="E48" s="1"/>
      <c r="F48" s="1"/>
      <c r="G48" s="1"/>
      <c r="H48" s="1"/>
      <c r="I48" s="1"/>
      <c r="J48" s="1"/>
      <c r="K48" s="1"/>
      <c r="L48" s="1"/>
      <c r="M48" s="1"/>
    </row>
  </sheetData>
  <mergeCells count="3">
    <mergeCell ref="C6:L6"/>
    <mergeCell ref="M6:M7"/>
    <mergeCell ref="B31:M31"/>
  </mergeCells>
  <hyperlinks>
    <hyperlink ref="G13" r:id="rId1" display="research@gosi.gov.sa"/>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rightToLeft="1" workbookViewId="0">
      <selection activeCell="C1" sqref="C1"/>
    </sheetView>
  </sheetViews>
  <sheetFormatPr defaultRowHeight="13.8"/>
  <cols>
    <col min="1" max="1" width="19" bestFit="1" customWidth="1"/>
    <col min="2" max="2" width="27.09765625" bestFit="1" customWidth="1"/>
  </cols>
  <sheetData>
    <row r="1" spans="1:5">
      <c r="A1" s="12" t="s">
        <v>46</v>
      </c>
      <c r="B1" s="13"/>
    </row>
    <row r="2" spans="1:5">
      <c r="A2" s="12" t="s">
        <v>47</v>
      </c>
      <c r="B2" s="14"/>
    </row>
    <row r="3" spans="1:5">
      <c r="A3" s="12" t="s">
        <v>48</v>
      </c>
      <c r="B3" s="13"/>
    </row>
    <row r="4" spans="1:5">
      <c r="A4" s="12" t="s">
        <v>49</v>
      </c>
      <c r="B4" s="15"/>
    </row>
    <row r="5" spans="1:5">
      <c r="A5" s="12" t="s">
        <v>50</v>
      </c>
      <c r="B5" s="15" t="s">
        <v>51</v>
      </c>
    </row>
    <row r="6" spans="1:5">
      <c r="A6" s="12" t="s">
        <v>52</v>
      </c>
      <c r="B6" s="15"/>
    </row>
    <row r="7" spans="1:5">
      <c r="A7" s="12" t="s">
        <v>53</v>
      </c>
      <c r="B7" s="16"/>
    </row>
    <row r="8" spans="1:5">
      <c r="A8" s="12" t="s">
        <v>54</v>
      </c>
      <c r="B8" s="13"/>
    </row>
    <row r="10" spans="1:5">
      <c r="A10" s="17" t="s">
        <v>55</v>
      </c>
      <c r="B10" s="18"/>
    </row>
    <row r="11" spans="1:5">
      <c r="A11" s="12" t="s">
        <v>56</v>
      </c>
      <c r="B11" s="15" t="s">
        <v>57</v>
      </c>
    </row>
    <row r="12" spans="1:5">
      <c r="A12" s="12" t="s">
        <v>58</v>
      </c>
      <c r="B12" s="15" t="s">
        <v>59</v>
      </c>
      <c r="E12" s="10"/>
    </row>
    <row r="13" spans="1:5">
      <c r="A13" s="12" t="s">
        <v>60</v>
      </c>
      <c r="B13" s="15" t="s">
        <v>61</v>
      </c>
    </row>
    <row r="14" spans="1:5">
      <c r="A14" s="12" t="s">
        <v>62</v>
      </c>
      <c r="B14" s="15" t="s">
        <v>63</v>
      </c>
    </row>
    <row r="15" spans="1:5">
      <c r="A15" s="12" t="s">
        <v>64</v>
      </c>
      <c r="B15" s="15" t="s">
        <v>65</v>
      </c>
    </row>
    <row r="16" spans="1:5">
      <c r="A16" s="12" t="s">
        <v>66</v>
      </c>
      <c r="B16" s="15" t="s">
        <v>67</v>
      </c>
    </row>
    <row r="17" spans="1:5">
      <c r="A17" s="12" t="s">
        <v>68</v>
      </c>
      <c r="B17" s="15" t="s">
        <v>69</v>
      </c>
    </row>
    <row r="18" spans="1:5">
      <c r="A18" s="12" t="s">
        <v>70</v>
      </c>
      <c r="B18" s="15" t="s">
        <v>71</v>
      </c>
    </row>
    <row r="19" spans="1:5">
      <c r="A19" s="12" t="s">
        <v>72</v>
      </c>
      <c r="B19" s="15" t="s">
        <v>73</v>
      </c>
    </row>
    <row r="20" spans="1:5">
      <c r="A20" s="12" t="s">
        <v>74</v>
      </c>
      <c r="B20" s="15" t="s">
        <v>75</v>
      </c>
    </row>
    <row r="21" spans="1:5">
      <c r="A21" s="12" t="s">
        <v>76</v>
      </c>
      <c r="B21" s="15" t="s">
        <v>77</v>
      </c>
    </row>
    <row r="22" spans="1:5">
      <c r="A22" s="12" t="s">
        <v>78</v>
      </c>
      <c r="B22" s="15" t="s">
        <v>79</v>
      </c>
    </row>
    <row r="23" spans="1:5">
      <c r="A23" s="12" t="s">
        <v>80</v>
      </c>
      <c r="B23" s="15" t="s">
        <v>81</v>
      </c>
    </row>
    <row r="24" spans="1:5">
      <c r="A24" s="12" t="s">
        <v>82</v>
      </c>
      <c r="B24" s="15" t="s">
        <v>83</v>
      </c>
    </row>
    <row r="25" spans="1:5">
      <c r="A25" s="12" t="s">
        <v>84</v>
      </c>
      <c r="B25" s="15" t="s">
        <v>85</v>
      </c>
    </row>
    <row r="26" spans="1:5">
      <c r="A26" s="12" t="s">
        <v>86</v>
      </c>
      <c r="B26" s="15" t="s">
        <v>87</v>
      </c>
    </row>
    <row r="27" spans="1:5">
      <c r="A27" s="12" t="s">
        <v>88</v>
      </c>
      <c r="B27" s="15" t="s">
        <v>89</v>
      </c>
    </row>
    <row r="28" spans="1:5">
      <c r="A28" s="12" t="s">
        <v>90</v>
      </c>
      <c r="B28" s="15" t="s">
        <v>91</v>
      </c>
    </row>
    <row r="29" spans="1:5">
      <c r="A29" s="12" t="s">
        <v>92</v>
      </c>
      <c r="B29" s="15" t="s">
        <v>93</v>
      </c>
    </row>
    <row r="30" spans="1:5">
      <c r="A30" s="12" t="s">
        <v>94</v>
      </c>
      <c r="B30" s="15" t="s">
        <v>95</v>
      </c>
    </row>
    <row r="31" spans="1:5">
      <c r="A31" s="12" t="s">
        <v>96</v>
      </c>
      <c r="B31" s="15" t="s">
        <v>97</v>
      </c>
    </row>
    <row r="32" spans="1:5">
      <c r="A32" s="12" t="s">
        <v>98</v>
      </c>
      <c r="B32" s="15" t="s">
        <v>99</v>
      </c>
      <c r="E32" s="10"/>
    </row>
    <row r="33" spans="1:5">
      <c r="A33" s="12" t="s">
        <v>100</v>
      </c>
      <c r="B33" s="15" t="s">
        <v>101</v>
      </c>
    </row>
    <row r="34" spans="1:5">
      <c r="A34" s="12" t="s">
        <v>102</v>
      </c>
      <c r="B34" s="15" t="s">
        <v>103</v>
      </c>
    </row>
    <row r="35" spans="1:5">
      <c r="A35" s="12" t="s">
        <v>104</v>
      </c>
      <c r="B35" s="15" t="s">
        <v>105</v>
      </c>
    </row>
    <row r="36" spans="1:5">
      <c r="A36" s="12" t="s">
        <v>106</v>
      </c>
      <c r="B36" s="15" t="s">
        <v>107</v>
      </c>
      <c r="E36" s="10"/>
    </row>
    <row r="37" spans="1:5">
      <c r="A37" s="12" t="s">
        <v>108</v>
      </c>
      <c r="B37" s="15" t="s">
        <v>109</v>
      </c>
    </row>
    <row r="38" spans="1:5">
      <c r="A38" s="12" t="s">
        <v>110</v>
      </c>
      <c r="B38" s="15" t="s">
        <v>111</v>
      </c>
    </row>
    <row r="39" spans="1:5">
      <c r="A39" s="12" t="s">
        <v>112</v>
      </c>
      <c r="B39" s="15" t="s">
        <v>113</v>
      </c>
    </row>
    <row r="40" spans="1:5">
      <c r="A40" s="12" t="s">
        <v>114</v>
      </c>
      <c r="B40" s="15" t="s">
        <v>115</v>
      </c>
    </row>
    <row r="41" spans="1:5">
      <c r="A41" s="12" t="s">
        <v>116</v>
      </c>
      <c r="B41" s="15" t="s">
        <v>117</v>
      </c>
    </row>
    <row r="42" spans="1:5">
      <c r="A42" s="12" t="s">
        <v>118</v>
      </c>
      <c r="B42" s="15" t="s">
        <v>119</v>
      </c>
    </row>
    <row r="43" spans="1:5">
      <c r="A43" s="12" t="s">
        <v>120</v>
      </c>
      <c r="B43" s="15" t="s">
        <v>121</v>
      </c>
    </row>
    <row r="44" spans="1:5">
      <c r="A44" s="12" t="s">
        <v>122</v>
      </c>
      <c r="B44" s="15" t="s">
        <v>123</v>
      </c>
    </row>
    <row r="45" spans="1:5">
      <c r="A45" s="12" t="s">
        <v>124</v>
      </c>
      <c r="B45" s="15" t="s">
        <v>125</v>
      </c>
    </row>
    <row r="46" spans="1:5">
      <c r="A46" s="12" t="s">
        <v>126</v>
      </c>
      <c r="B46" s="15" t="s">
        <v>127</v>
      </c>
    </row>
    <row r="47" spans="1:5">
      <c r="A47" s="12" t="s">
        <v>128</v>
      </c>
      <c r="B47" s="15" t="s">
        <v>129</v>
      </c>
    </row>
    <row r="48" spans="1:5">
      <c r="A48" s="12" t="s">
        <v>130</v>
      </c>
      <c r="B48" s="15" t="s">
        <v>131</v>
      </c>
    </row>
    <row r="49" spans="1:2">
      <c r="A49" s="12" t="s">
        <v>132</v>
      </c>
      <c r="B49" s="15" t="s">
        <v>133</v>
      </c>
    </row>
    <row r="50" spans="1:2">
      <c r="A50" s="12" t="s">
        <v>134</v>
      </c>
      <c r="B50" s="15" t="s">
        <v>135</v>
      </c>
    </row>
    <row r="51" spans="1:2">
      <c r="A51" s="12" t="s">
        <v>136</v>
      </c>
      <c r="B51" s="15" t="s">
        <v>137</v>
      </c>
    </row>
    <row r="52" spans="1:2">
      <c r="A52" s="12" t="s">
        <v>138</v>
      </c>
      <c r="B52" s="15" t="s">
        <v>139</v>
      </c>
    </row>
    <row r="53" spans="1:2">
      <c r="A53" s="12" t="s">
        <v>140</v>
      </c>
      <c r="B53" s="15" t="s">
        <v>141</v>
      </c>
    </row>
    <row r="54" spans="1:2">
      <c r="A54" s="12" t="s">
        <v>142</v>
      </c>
      <c r="B54" s="15" t="s">
        <v>143</v>
      </c>
    </row>
    <row r="55" spans="1:2">
      <c r="A55" s="12" t="s">
        <v>144</v>
      </c>
      <c r="B55" s="15" t="s">
        <v>145</v>
      </c>
    </row>
    <row r="56" spans="1:2">
      <c r="A56" s="12" t="s">
        <v>146</v>
      </c>
      <c r="B56" s="15" t="s">
        <v>147</v>
      </c>
    </row>
    <row r="57" spans="1:2">
      <c r="A57" s="12" t="s">
        <v>148</v>
      </c>
      <c r="B57" s="15" t="s">
        <v>149</v>
      </c>
    </row>
    <row r="58" spans="1:2">
      <c r="A58" s="12" t="s">
        <v>150</v>
      </c>
      <c r="B58" s="15" t="s">
        <v>151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مستند" ma:contentTypeID="0x01010030171DDB5196394781920AFBF200A239" ma:contentTypeVersion="3" ma:contentTypeDescription="إنشاء مستند جديد." ma:contentTypeScope="" ma:versionID="7025881ddbd734274ee6de91e434df03">
  <xsd:schema xmlns:xsd="http://www.w3.org/2001/XMLSchema" xmlns:xs="http://www.w3.org/2001/XMLSchema" xmlns:p="http://schemas.microsoft.com/office/2006/metadata/properties" xmlns:ns2="f343b1d2-c951-4356-b116-187ff6b1ca69" targetNamespace="http://schemas.microsoft.com/office/2006/metadata/properties" ma:root="true" ma:fieldsID="32546d60ee5875e7e04058d7eebc7be3" ns2:_="">
    <xsd:import namespace="f343b1d2-c951-4356-b116-187ff6b1ca69"/>
    <xsd:element name="properties">
      <xsd:complexType>
        <xsd:sequence>
          <xsd:element name="documentManagement">
            <xsd:complexType>
              <xsd:all>
                <xsd:element ref="ns2:ItemName" minOccurs="0"/>
                <xsd:element ref="ns2:ItemID" minOccurs="0"/>
                <xsd:element ref="ns2:IsActiv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43b1d2-c951-4356-b116-187ff6b1ca69" elementFormDefault="qualified">
    <xsd:import namespace="http://schemas.microsoft.com/office/2006/documentManagement/types"/>
    <xsd:import namespace="http://schemas.microsoft.com/office/infopath/2007/PartnerControls"/>
    <xsd:element name="ItemName" ma:index="8" nillable="true" ma:displayName="ItemName" ma:description="Item Name" ma:list="5f81089c-6f61-4d6f-be61-771c5cceb2e9" ma:internalName="ItemName" ma:showField="Title" ma:web="b8c281af-661e-4474-ba99-3d48d7377e4d">
      <xsd:simpleType>
        <xsd:restriction base="dms:Lookup"/>
      </xsd:simpleType>
    </xsd:element>
    <xsd:element name="ItemID" ma:index="9" nillable="true" ma:displayName="ItemID" ma:list="5f81089c-6f61-4d6f-be61-771c5cceb2e9" ma:internalName="ItemID" ma:readOnly="true" ma:showField="ID" ma:web="b8c281af-661e-4474-ba99-3d48d7377e4d">
      <xsd:simpleType>
        <xsd:restriction base="dms:Lookup"/>
      </xsd:simpleType>
    </xsd:element>
    <xsd:element name="IsActive" ma:index="10" ma:displayName="IsActive" ma:default="True" ma:internalName="IsActi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نوع المحتوى"/>
        <xsd:element ref="dc:title" minOccurs="0" maxOccurs="1" ma:index="4" ma:displayName="العنوان"/>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ItemName xmlns="f343b1d2-c951-4356-b116-187ff6b1ca69">112</ItemName>
    <IsActive xmlns="f343b1d2-c951-4356-b116-187ff6b1ca69">false</IsActive>
  </documentManagement>
</p:properties>
</file>

<file path=customXml/itemProps1.xml><?xml version="1.0" encoding="utf-8"?>
<ds:datastoreItem xmlns:ds="http://schemas.openxmlformats.org/officeDocument/2006/customXml" ds:itemID="{7B152B4D-1ECB-421E-BD97-3B77D5333A02}">
  <ds:schemaRefs>
    <ds:schemaRef ds:uri="http://schemas.microsoft.com/sharepoint/v3/contenttype/forms"/>
  </ds:schemaRefs>
</ds:datastoreItem>
</file>

<file path=customXml/itemProps2.xml><?xml version="1.0" encoding="utf-8"?>
<ds:datastoreItem xmlns:ds="http://schemas.openxmlformats.org/officeDocument/2006/customXml" ds:itemID="{A5FE3FA1-4842-448F-9AC3-88C0CF92D0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43b1d2-c951-4356-b116-187ff6b1ca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23F0B8-01B6-4D50-8540-2FBB95B93520}">
  <ds:schemaRefs>
    <ds:schemaRef ds:uri="http://schemas.microsoft.com/office/2006/metadata/longProperties"/>
  </ds:schemaRefs>
</ds:datastoreItem>
</file>

<file path=customXml/itemProps4.xml><?xml version="1.0" encoding="utf-8"?>
<ds:datastoreItem xmlns:ds="http://schemas.openxmlformats.org/officeDocument/2006/customXml" ds:itemID="{CF36BD68-3F91-4256-9AF2-0C7977DB4B7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75</vt:i4>
      </vt:variant>
    </vt:vector>
  </HeadingPairs>
  <TitlesOfParts>
    <vt:vector size="82" baseType="lpstr">
      <vt:lpstr>جدول 1</vt:lpstr>
      <vt:lpstr>جدول 2</vt:lpstr>
      <vt:lpstr>جدول 3</vt:lpstr>
      <vt:lpstr>جدول 4</vt:lpstr>
      <vt:lpstr>جدول 5</vt:lpstr>
      <vt:lpstr>جدول 6</vt:lpstr>
      <vt:lpstr>XDO_METADATA</vt:lpstr>
      <vt:lpstr>XDO_?INJ_AGE_1?</vt:lpstr>
      <vt:lpstr>XDO_?INJ_AGE_10?</vt:lpstr>
      <vt:lpstr>XDO_?INJ_AGE_2?</vt:lpstr>
      <vt:lpstr>XDO_?INJ_AGE_3?</vt:lpstr>
      <vt:lpstr>XDO_?INJ_AGE_4?</vt:lpstr>
      <vt:lpstr>XDO_?INJ_AGE_5?</vt:lpstr>
      <vt:lpstr>XDO_?INJ_AGE_6?</vt:lpstr>
      <vt:lpstr>XDO_?INJ_AGE_7?</vt:lpstr>
      <vt:lpstr>XDO_?INJ_AGE_8?</vt:lpstr>
      <vt:lpstr>XDO_?INJ_AGE_9?</vt:lpstr>
      <vt:lpstr>XDO_?INJ_GEN_1?</vt:lpstr>
      <vt:lpstr>XDO_?INJ_GEN_2?</vt:lpstr>
      <vt:lpstr>XDO_?INJ_GEN_3?</vt:lpstr>
      <vt:lpstr>XDO_?INJ_GEN_4?</vt:lpstr>
      <vt:lpstr>XDO_?INJ_OCCUPATION_1?</vt:lpstr>
      <vt:lpstr>XDO_?INJ_OCCUPATION_10?</vt:lpstr>
      <vt:lpstr>XDO_?INJ_OCCUPATION_2?</vt:lpstr>
      <vt:lpstr>XDO_?INJ_OCCUPATION_3?</vt:lpstr>
      <vt:lpstr>XDO_?INJ_OCCUPATION_4?</vt:lpstr>
      <vt:lpstr>XDO_?INJ_OCCUPATION_5?</vt:lpstr>
      <vt:lpstr>XDO_?INJ_OCCUPATION_6?</vt:lpstr>
      <vt:lpstr>XDO_?INJ_OCCUPATION_7?</vt:lpstr>
      <vt:lpstr>XDO_?INJ_OCCUPATION_8?</vt:lpstr>
      <vt:lpstr>XDO_?INJ_OCCUPATION_9?</vt:lpstr>
      <vt:lpstr>XDO_?INJ_STATUS_1?</vt:lpstr>
      <vt:lpstr>XDO_?INJ_STATUS_2?</vt:lpstr>
      <vt:lpstr>XDO_?INJ_STATUS_3?</vt:lpstr>
      <vt:lpstr>XDO_?INJ_STATUS_4?</vt:lpstr>
      <vt:lpstr>XDO_?OFFICE_DSCAR_R3_SHEET2?</vt:lpstr>
      <vt:lpstr>XDO_?OFFICE_DSCAR_R3_SHEET3?</vt:lpstr>
      <vt:lpstr>XDO_?OFFICE_DSCAR_R3_SHEET4?</vt:lpstr>
      <vt:lpstr>XDO_?OFFICE_DSCAR_R3_SHEET7?</vt:lpstr>
      <vt:lpstr>XDO_?PERIOD_R3_SHEET1?</vt:lpstr>
      <vt:lpstr>XDO_?PERIOD_R3_SHEET2?</vt:lpstr>
      <vt:lpstr>XDO_?PERIOD_R3_SHEET3?</vt:lpstr>
      <vt:lpstr>XDO_?PERIOD_R3_SHEET4?</vt:lpstr>
      <vt:lpstr>XDO_?PERIOD_R3_SHEET6?</vt:lpstr>
      <vt:lpstr>XDO_?PERIOD_R3_SHEET7?</vt:lpstr>
      <vt:lpstr>XDO_?Sum_IAG_1?</vt:lpstr>
      <vt:lpstr>XDO_?Sum_IAG_10?</vt:lpstr>
      <vt:lpstr>XDO_?Sum_IAG_2?</vt:lpstr>
      <vt:lpstr>XDO_?Sum_IAG_3?</vt:lpstr>
      <vt:lpstr>XDO_?Sum_IAG_4?</vt:lpstr>
      <vt:lpstr>XDO_?Sum_IAG_5?</vt:lpstr>
      <vt:lpstr>XDO_?Sum_IAG_6?</vt:lpstr>
      <vt:lpstr>XDO_?Sum_IAG_7?</vt:lpstr>
      <vt:lpstr>XDO_?Sum_IAG_8?</vt:lpstr>
      <vt:lpstr>XDO_?Sum_IAG_9?</vt:lpstr>
      <vt:lpstr>XDO_?Sum_IGN_1?</vt:lpstr>
      <vt:lpstr>XDO_?Sum_IGN_2?</vt:lpstr>
      <vt:lpstr>XDO_?Sum_IGN_3?</vt:lpstr>
      <vt:lpstr>XDO_?Sum_IGN_4?</vt:lpstr>
      <vt:lpstr>XDO_?Sum_IST_1?</vt:lpstr>
      <vt:lpstr>XDO_?Sum_IST_2?</vt:lpstr>
      <vt:lpstr>XDO_?Sum_IST_3?</vt:lpstr>
      <vt:lpstr>XDO_?Sum_IST_4?</vt:lpstr>
      <vt:lpstr>XDO_?Sum_OCC_1?</vt:lpstr>
      <vt:lpstr>XDO_?Sum_OCC_10?</vt:lpstr>
      <vt:lpstr>XDO_?Sum_OCC_2?</vt:lpstr>
      <vt:lpstr>XDO_?Sum_OCC_3?</vt:lpstr>
      <vt:lpstr>XDO_?Sum_OCC_4?</vt:lpstr>
      <vt:lpstr>XDO_?Sum_OCC_5?</vt:lpstr>
      <vt:lpstr>XDO_?Sum_OCC_6?</vt:lpstr>
      <vt:lpstr>XDO_?Sum_OCC_7?</vt:lpstr>
      <vt:lpstr>XDO_?Sum_OCC_8?</vt:lpstr>
      <vt:lpstr>XDO_?Sum_OCC_9?</vt:lpstr>
      <vt:lpstr>XDO_?SYS_DATE?</vt:lpstr>
      <vt:lpstr>XDO_?SYS_DATE?</vt:lpstr>
      <vt:lpstr>XDO_?SYS_DATE?</vt:lpstr>
      <vt:lpstr>XDO_?SYS_DATE?</vt:lpstr>
      <vt:lpstr>XDO_?SYS_DATE?</vt:lpstr>
      <vt:lpstr>XDO_GROUP_?G_26?</vt:lpstr>
      <vt:lpstr>XDO_GROUP_?G_28?</vt:lpstr>
      <vt:lpstr>XDO_GROUP_?G_30?</vt:lpstr>
      <vt:lpstr>XDO_GROUP_?G_36?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 Aldawsari(علي سعيد الدوسري)</dc:creator>
  <cp:lastModifiedBy>Ahmed Taha</cp:lastModifiedBy>
  <dcterms:created xsi:type="dcterms:W3CDTF">2015-06-27T19:48:51Z</dcterms:created>
  <dcterms:modified xsi:type="dcterms:W3CDTF">2023-08-08T22:04:37Z</dcterms:modified>
</cp:coreProperties>
</file>