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24226"/>
  <mc:AlternateContent xmlns:mc="http://schemas.openxmlformats.org/markup-compatibility/2006">
    <mc:Choice Requires="x15">
      <x15ac:absPath xmlns:x15ac="http://schemas.microsoft.com/office/spreadsheetml/2010/11/ac" url="D:\Projects\DataSet\Open Data\Injuries_Reports\report-2019\"/>
    </mc:Choice>
  </mc:AlternateContent>
  <xr:revisionPtr revIDLastSave="0" documentId="13_ncr:1_{41CCCDC7-F3BA-4B35-864E-04AF9ABC9258}" xr6:coauthVersionLast="47" xr6:coauthVersionMax="47" xr10:uidLastSave="{00000000-0000-0000-0000-000000000000}"/>
  <bookViews>
    <workbookView xWindow="-108" yWindow="-108" windowWidth="23256" windowHeight="12576" activeTab="7" xr2:uid="{00000000-000D-0000-FFFF-FFFF00000000}"/>
  </bookViews>
  <sheets>
    <sheet name="جدول 1" sheetId="6" r:id="rId1"/>
    <sheet name="جدول 2" sheetId="7" r:id="rId2"/>
    <sheet name="جدول 3" sheetId="8" r:id="rId3"/>
    <sheet name="جدول 4" sheetId="13" r:id="rId4"/>
    <sheet name="جدول 5" sheetId="15" r:id="rId5"/>
    <sheet name="جدول 6" sheetId="16" r:id="rId6"/>
    <sheet name="XDO_METADATA" sheetId="5" state="hidden" r:id="rId7"/>
    <sheet name="Sheet1" sheetId="17" r:id="rId8"/>
  </sheets>
  <definedNames>
    <definedName name="ExternalData_1" localSheetId="7" hidden="1">Sheet1!$A$1:$V$69</definedName>
    <definedName name="XDO_?INJ_ACCIDENT_1?">'جدول 5'!#REF!</definedName>
    <definedName name="XDO_?INJ_ACCIDENT_10?">'جدول 5'!#REF!</definedName>
    <definedName name="XDO_?INJ_ACCIDENT_2?">'جدول 5'!#REF!</definedName>
    <definedName name="XDO_?INJ_ACCIDENT_3?">'جدول 5'!#REF!</definedName>
    <definedName name="XDO_?INJ_ACCIDENT_4?">'جدول 5'!#REF!</definedName>
    <definedName name="XDO_?INJ_ACCIDENT_5?">'جدول 5'!#REF!</definedName>
    <definedName name="XDO_?INJ_ACCIDENT_6?">'جدول 5'!#REF!</definedName>
    <definedName name="XDO_?INJ_ACCIDENT_7?">'جدول 5'!#REF!</definedName>
    <definedName name="XDO_?INJ_ACCIDENT_8?">'جدول 5'!#REF!</definedName>
    <definedName name="XDO_?INJ_ACCIDENT_9?">'جدول 5'!#REF!</definedName>
    <definedName name="XDO_?INJ_ACTIVITY_1?">'جدول 1'!#REF!</definedName>
    <definedName name="XDO_?INJ_ACTIVITY_10?">'جدول 1'!#REF!</definedName>
    <definedName name="XDO_?INJ_ACTIVITY_2?">'جدول 1'!#REF!</definedName>
    <definedName name="XDO_?INJ_ACTIVITY_3?">'جدول 1'!#REF!</definedName>
    <definedName name="XDO_?INJ_ACTIVITY_4?">'جدول 1'!#REF!</definedName>
    <definedName name="XDO_?INJ_ACTIVITY_5?">'جدول 1'!#REF!</definedName>
    <definedName name="XDO_?INJ_ACTIVITY_6?">'جدول 1'!#REF!</definedName>
    <definedName name="XDO_?INJ_ACTIVITY_7?">'جدول 1'!#REF!</definedName>
    <definedName name="XDO_?INJ_ACTIVITY_8?">'جدول 1'!#REF!</definedName>
    <definedName name="XDO_?INJ_ACTIVITY_9?">'جدول 1'!#REF!</definedName>
    <definedName name="XDO_?INJ_AGE_1?">'جدول 6'!$C$8:$C$28</definedName>
    <definedName name="XDO_?INJ_AGE_10?">'جدول 6'!$L$8:$L$28</definedName>
    <definedName name="XDO_?INJ_AGE_2?">'جدول 6'!$D$8:$D$28</definedName>
    <definedName name="XDO_?INJ_AGE_3?">'جدول 6'!$E$8:$E$28</definedName>
    <definedName name="XDO_?INJ_AGE_4?">'جدول 6'!$F$8:$F$28</definedName>
    <definedName name="XDO_?INJ_AGE_5?">'جدول 6'!$G$8:$G$28</definedName>
    <definedName name="XDO_?INJ_AGE_6?">'جدول 6'!$H$8:$H$28</definedName>
    <definedName name="XDO_?INJ_AGE_7?">'جدول 6'!$I$8:$I$28</definedName>
    <definedName name="XDO_?INJ_AGE_8?">'جدول 6'!$J$8:$J$28</definedName>
    <definedName name="XDO_?INJ_AGE_9?">'جدول 6'!$K$8:$K$28</definedName>
    <definedName name="XDO_?INJ_GEN_1?">'جدول 4'!$C$9:$C$29</definedName>
    <definedName name="XDO_?INJ_GEN_2?">'جدول 4'!$D$9:$D$29</definedName>
    <definedName name="XDO_?INJ_GEN_3?">'جدول 4'!$E$9:$E$29</definedName>
    <definedName name="XDO_?INJ_GEN_4?">'جدول 4'!$F$9:$F$29</definedName>
    <definedName name="XDO_?INJ_OCCUPATION_1?">'جدول 2'!$C$8:$C$28</definedName>
    <definedName name="XDO_?INJ_OCCUPATION_10?">'جدول 2'!$L$8:$L$28</definedName>
    <definedName name="XDO_?INJ_OCCUPATION_2?">'جدول 2'!$D$8:$D$28</definedName>
    <definedName name="XDO_?INJ_OCCUPATION_3?">'جدول 2'!$E$8:$E$28</definedName>
    <definedName name="XDO_?INJ_OCCUPATION_4?">'جدول 2'!$F$8:$F$28</definedName>
    <definedName name="XDO_?INJ_OCCUPATION_5?">'جدول 2'!$G$8:$G$28</definedName>
    <definedName name="XDO_?INJ_OCCUPATION_6?">'جدول 2'!$H$8:$H$28</definedName>
    <definedName name="XDO_?INJ_OCCUPATION_7?">'جدول 2'!$I$8:$I$28</definedName>
    <definedName name="XDO_?INJ_OCCUPATION_8?">'جدول 2'!$J$8:$J$28</definedName>
    <definedName name="XDO_?INJ_OCCUPATION_9?">'جدول 2'!$K$8:$K$28</definedName>
    <definedName name="XDO_?INJ_STATUS_1?">'جدول 3'!$C$8:$C$28</definedName>
    <definedName name="XDO_?INJ_STATUS_2?">'جدول 3'!$D$8:$D$28</definedName>
    <definedName name="XDO_?INJ_STATUS_3?">'جدول 3'!$E$8:$E$28</definedName>
    <definedName name="XDO_?INJ_STATUS_4?">'جدول 3'!$F$8:$F$28</definedName>
    <definedName name="XDO_?OFFICE_DSCAR_R3_SHEET1?">'جدول 1'!#REF!</definedName>
    <definedName name="XDO_?OFFICE_DSCAR_R3_SHEET2?">'جدول 2'!$B$8:$B$28</definedName>
    <definedName name="XDO_?OFFICE_DSCAR_R3_SHEET3?">'جدول 3'!$B$8:$B$28</definedName>
    <definedName name="XDO_?OFFICE_DSCAR_R3_SHEET4?">'جدول 4'!$B$9:$B$29</definedName>
    <definedName name="XDO_?OFFICE_DSCAR_R3_SHEET6?">'جدول 5'!#REF!</definedName>
    <definedName name="XDO_?OFFICE_DSCAR_R3_SHEET7?">'جدول 6'!$B$8:$B$28</definedName>
    <definedName name="XDO_?PERIOD_R3_SHEET1?">'جدول 1'!$B$6</definedName>
    <definedName name="XDO_?PERIOD_R3_SHEET2?">'جدول 2'!$B$6</definedName>
    <definedName name="XDO_?PERIOD_R3_SHEET3?">'جدول 3'!$B$6</definedName>
    <definedName name="XDO_?PERIOD_R3_SHEET4?">'جدول 4'!$B$6</definedName>
    <definedName name="XDO_?PERIOD_R3_SHEET6?">'جدول 5'!$B$6</definedName>
    <definedName name="XDO_?PERIOD_R3_SHEET7?">'جدول 6'!$B$6</definedName>
    <definedName name="XDO_?Sum_ACC_1?">'جدول 5'!#REF!</definedName>
    <definedName name="XDO_?Sum_ACC_10?">'جدول 5'!#REF!</definedName>
    <definedName name="XDO_?Sum_ACC_2?">'جدول 5'!#REF!</definedName>
    <definedName name="XDO_?Sum_ACC_3?">'جدول 5'!#REF!</definedName>
    <definedName name="XDO_?Sum_ACC_4?">'جدول 5'!#REF!</definedName>
    <definedName name="XDO_?Sum_ACC_5?">'جدول 5'!#REF!</definedName>
    <definedName name="XDO_?Sum_ACC_6?">'جدول 5'!#REF!</definedName>
    <definedName name="XDO_?Sum_ACC_7?">'جدول 5'!#REF!</definedName>
    <definedName name="XDO_?Sum_ACC_8?">'جدول 5'!#REF!</definedName>
    <definedName name="XDO_?Sum_ACC_9?">'جدول 5'!#REF!</definedName>
    <definedName name="XDO_?Sum_ACT_1?">'جدول 1'!#REF!</definedName>
    <definedName name="XDO_?Sum_ACT_10?">'جدول 1'!#REF!</definedName>
    <definedName name="XDO_?Sum_ACT_2?">'جدول 1'!#REF!</definedName>
    <definedName name="XDO_?Sum_ACT_3?">'جدول 1'!#REF!</definedName>
    <definedName name="XDO_?Sum_ACT_4?">'جدول 1'!#REF!</definedName>
    <definedName name="XDO_?Sum_ACT_5?">'جدول 1'!#REF!</definedName>
    <definedName name="XDO_?Sum_ACT_6?">'جدول 1'!#REF!</definedName>
    <definedName name="XDO_?Sum_ACT_7?">'جدول 1'!#REF!</definedName>
    <definedName name="XDO_?Sum_ACT_8?">'جدول 1'!#REF!</definedName>
    <definedName name="XDO_?Sum_ACT_9?">'جدول 1'!#REF!</definedName>
    <definedName name="XDO_?Sum_IAG_1?">'جدول 6'!$C$29</definedName>
    <definedName name="XDO_?Sum_IAG_10?">'جدول 6'!$L$29</definedName>
    <definedName name="XDO_?Sum_IAG_2?">'جدول 6'!$D$29</definedName>
    <definedName name="XDO_?Sum_IAG_3?">'جدول 6'!$E$29</definedName>
    <definedName name="XDO_?Sum_IAG_4?">'جدول 6'!$F$29</definedName>
    <definedName name="XDO_?Sum_IAG_5?">'جدول 6'!$G$29</definedName>
    <definedName name="XDO_?Sum_IAG_6?">'جدول 6'!$H$29</definedName>
    <definedName name="XDO_?Sum_IAG_7?">'جدول 6'!$I$29</definedName>
    <definedName name="XDO_?Sum_IAG_8?">'جدول 6'!$J$29</definedName>
    <definedName name="XDO_?Sum_IAG_9?">'جدول 6'!$K$29</definedName>
    <definedName name="XDO_?Sum_IGN_1?">'جدول 4'!$C$30</definedName>
    <definedName name="XDO_?Sum_IGN_2?">'جدول 4'!$D$30</definedName>
    <definedName name="XDO_?Sum_IGN_3?">'جدول 4'!$E$30</definedName>
    <definedName name="XDO_?Sum_IGN_4?">'جدول 4'!$F$30</definedName>
    <definedName name="XDO_?Sum_IST_1?">'جدول 3'!$C$29</definedName>
    <definedName name="XDO_?Sum_IST_2?">'جدول 3'!$D$29</definedName>
    <definedName name="XDO_?Sum_IST_3?">'جدول 3'!$E$29</definedName>
    <definedName name="XDO_?Sum_IST_4?">'جدول 3'!$F$29</definedName>
    <definedName name="XDO_?Sum_OCC_1?">'جدول 2'!$C$29</definedName>
    <definedName name="XDO_?Sum_OCC_10?">'جدول 2'!$L$29</definedName>
    <definedName name="XDO_?Sum_OCC_2?">'جدول 2'!$D$29</definedName>
    <definedName name="XDO_?Sum_OCC_3?">'جدول 2'!$E$29</definedName>
    <definedName name="XDO_?Sum_OCC_4?">'جدول 2'!$F$29</definedName>
    <definedName name="XDO_?Sum_OCC_5?">'جدول 2'!$G$29</definedName>
    <definedName name="XDO_?Sum_OCC_6?">'جدول 2'!$H$29</definedName>
    <definedName name="XDO_?Sum_OCC_7?">'جدول 2'!$I$29</definedName>
    <definedName name="XDO_?Sum_OCC_8?">'جدول 2'!$J$29</definedName>
    <definedName name="XDO_?Sum_OCC_9?">'جدول 2'!$K$29</definedName>
    <definedName name="XDO_?SYS_DATE?">'جدول 6'!$B$11</definedName>
    <definedName name="XDO_GROUP_?G_24?">'جدول 1'!#REF!</definedName>
    <definedName name="XDO_GROUP_?G_26?">'جدول 2'!$B$8:$M$28</definedName>
    <definedName name="XDO_GROUP_?G_28?">'جدول 3'!$B$8:$G$28</definedName>
    <definedName name="XDO_GROUP_?G_30?">'جدول 4'!$B$9:$G$29</definedName>
    <definedName name="XDO_GROUP_?G_34?">'جدول 5'!#REF!</definedName>
    <definedName name="XDO_GROUP_?G_36?">'جدول 6'!$B$8:$M$28</definedName>
  </definedNames>
  <calcPr calcId="181029"/>
</workbook>
</file>

<file path=xl/calcChain.xml><?xml version="1.0" encoding="utf-8"?>
<calcChain xmlns="http://schemas.openxmlformats.org/spreadsheetml/2006/main">
  <c r="M8" i="7" l="1"/>
  <c r="M9" i="7"/>
  <c r="M10" i="7"/>
  <c r="M11" i="7"/>
  <c r="M12" i="7"/>
  <c r="M13" i="7"/>
  <c r="M14" i="7"/>
  <c r="M15" i="7"/>
  <c r="M16" i="7"/>
  <c r="M17" i="7"/>
  <c r="M18" i="7"/>
  <c r="M19" i="7"/>
  <c r="M20" i="7"/>
  <c r="M21" i="7"/>
  <c r="M22" i="7"/>
  <c r="M23" i="7"/>
  <c r="M24" i="7"/>
  <c r="M25" i="7"/>
  <c r="M26" i="7"/>
  <c r="M27" i="7"/>
  <c r="M28" i="7"/>
  <c r="M29" i="7"/>
  <c r="G8" i="8"/>
  <c r="G9" i="8"/>
  <c r="G10" i="8"/>
  <c r="G11" i="8"/>
  <c r="G12" i="8"/>
  <c r="G13" i="8"/>
  <c r="G14" i="8"/>
  <c r="G15" i="8"/>
  <c r="G16" i="8"/>
  <c r="G17" i="8"/>
  <c r="G18" i="8"/>
  <c r="G19" i="8"/>
  <c r="G20" i="8"/>
  <c r="G21" i="8"/>
  <c r="G22" i="8"/>
  <c r="G23" i="8"/>
  <c r="G24" i="8"/>
  <c r="G25" i="8"/>
  <c r="G26" i="8"/>
  <c r="G27" i="8"/>
  <c r="G28" i="8"/>
  <c r="G29" i="8"/>
  <c r="G9" i="13"/>
  <c r="G10" i="13"/>
  <c r="G11" i="13"/>
  <c r="G12" i="13"/>
  <c r="G13" i="13"/>
  <c r="G14" i="13"/>
  <c r="G15" i="13"/>
  <c r="G16" i="13"/>
  <c r="G17" i="13"/>
  <c r="G18" i="13"/>
  <c r="G19" i="13"/>
  <c r="G20" i="13"/>
  <c r="G21" i="13"/>
  <c r="G22" i="13"/>
  <c r="G23" i="13"/>
  <c r="G24" i="13"/>
  <c r="G25" i="13"/>
  <c r="G26" i="13"/>
  <c r="G27" i="13"/>
  <c r="G28" i="13"/>
  <c r="G29" i="13"/>
  <c r="G30" i="13"/>
  <c r="M8" i="16"/>
  <c r="M9" i="16"/>
  <c r="M10" i="16"/>
  <c r="M11" i="16"/>
  <c r="M12" i="16"/>
  <c r="M13" i="16"/>
  <c r="M14" i="16"/>
  <c r="M15" i="16"/>
  <c r="M16" i="16"/>
  <c r="M17" i="16"/>
  <c r="M18" i="16"/>
  <c r="M19" i="16"/>
  <c r="M20" i="16"/>
  <c r="M21" i="16"/>
  <c r="M22" i="16"/>
  <c r="M23" i="16"/>
  <c r="M24" i="16"/>
  <c r="M25" i="16"/>
  <c r="M26" i="16"/>
  <c r="M27" i="16"/>
  <c r="M28" i="16"/>
  <c r="M29" i="1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F9F6534-EF03-4143-808F-30FB2FED8B9B}"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<sst xmlns="http://schemas.openxmlformats.org/spreadsheetml/2006/main" count="1771" uniqueCount="285">
  <si>
    <t>بسم الله الرحمن الرحيم</t>
  </si>
  <si>
    <t xml:space="preserve"> الإدارة العامة للتخطيط والتطوير</t>
  </si>
  <si>
    <t>إدارة البحوث والدراسات</t>
  </si>
  <si>
    <t>;;;</t>
  </si>
  <si>
    <t>خلال الربع الثاني 2019 م</t>
  </si>
  <si>
    <t>المجموع</t>
  </si>
  <si>
    <t>اسم المكتب</t>
  </si>
  <si>
    <t>أنشطة أخرى</t>
  </si>
  <si>
    <t>مكتب منطقة الرياض</t>
  </si>
  <si>
    <t>مكتب منطقة القصيم</t>
  </si>
  <si>
    <t>مكتب منطقة حائل</t>
  </si>
  <si>
    <t>مكتب محافظة الخرج</t>
  </si>
  <si>
    <t>مكتب منطقة مكة المكرمة/جدة</t>
  </si>
  <si>
    <t>مكتب مكة المكرمة</t>
  </si>
  <si>
    <t>مكتب منطقة المدينة المنورة</t>
  </si>
  <si>
    <t>مكتب منطقة تبوك</t>
  </si>
  <si>
    <t>مكتب محافظة الطائف</t>
  </si>
  <si>
    <t>مكتب محافظة ينبع</t>
  </si>
  <si>
    <t>مكتب المنطقة الشرقية</t>
  </si>
  <si>
    <t>مكتب محافظة الأحساء</t>
  </si>
  <si>
    <t>مكتب منطقة الجوف</t>
  </si>
  <si>
    <t>مكتب محافظة الجبيل</t>
  </si>
  <si>
    <t>مكتب محافظة حفر الباطن</t>
  </si>
  <si>
    <t>مكتب منطقة الحدود الشمالية</t>
  </si>
  <si>
    <t>مكتب منطقة عسير</t>
  </si>
  <si>
    <t>مكتب منطقة جازان</t>
  </si>
  <si>
    <t>مكتب منطقة الباحة</t>
  </si>
  <si>
    <t>مكتب منطقة نجران</t>
  </si>
  <si>
    <t>مكتب محافظة بيشة</t>
  </si>
  <si>
    <t>الخميس   08-11-1440 Thursday  11-07-2019 10:07 AM</t>
  </si>
  <si>
    <t>في حال الحاجة للاستفسار يرجى التواصل مع إدارة البحوث والدراسات</t>
  </si>
  <si>
    <t>سلمان العتيق</t>
  </si>
  <si>
    <t>research@gosi.gov.sa</t>
  </si>
  <si>
    <t>*</t>
  </si>
  <si>
    <t>السقوط</t>
  </si>
  <si>
    <t>15 ~ 19</t>
  </si>
  <si>
    <t>20 ~ 24</t>
  </si>
  <si>
    <t>25 ~ 29</t>
  </si>
  <si>
    <t>30 ~ 34</t>
  </si>
  <si>
    <t>35 ~ 39</t>
  </si>
  <si>
    <t>40 ~ 44</t>
  </si>
  <si>
    <t>45 ~ 49</t>
  </si>
  <si>
    <t>50 ~ 54</t>
  </si>
  <si>
    <t>55 ~ 59</t>
  </si>
  <si>
    <t>&gt;= 60</t>
  </si>
  <si>
    <t>فئات السن : يتم احتساب العمر اعتماداً على تاريخ الميلاد المسجل في البطاقة النظامية المقدمة من قبل صاحب العمل أو المشترك سواءً للمواطن أو المقيم</t>
  </si>
  <si>
    <t>Version</t>
  </si>
  <si>
    <t>ARU-dbdrv</t>
  </si>
  <si>
    <t>Extractor Version</t>
  </si>
  <si>
    <t>Template Code</t>
  </si>
  <si>
    <t>Template Type</t>
  </si>
  <si>
    <t>TYPE_EXCEL_TEMPLATE</t>
  </si>
  <si>
    <t>Preprocess XSLT File</t>
  </si>
  <si>
    <t>Last Modified Date</t>
  </si>
  <si>
    <t>Last Modified By</t>
  </si>
  <si>
    <t>Data Constraints:</t>
  </si>
  <si>
    <t>XDO_?Sum_ACT_1?</t>
  </si>
  <si>
    <t>&lt;?sum(.//INJ_ACTIVITY_1)?&gt;</t>
  </si>
  <si>
    <t>XDO_?Sum_ACT_2?</t>
  </si>
  <si>
    <t>&lt;?sum(.//INJ_ACTIVITY_2)?&gt;</t>
  </si>
  <si>
    <t>XDO_?Sum_ACT_3?</t>
  </si>
  <si>
    <t>&lt;?sum(.//INJ_ACTIVITY_3)?&gt;</t>
  </si>
  <si>
    <t>XDO_?Sum_ACT_4?</t>
  </si>
  <si>
    <t>&lt;?sum(.//INJ_ACTIVITY_4)?&gt;</t>
  </si>
  <si>
    <t>XDO_?Sum_ACT_5?</t>
  </si>
  <si>
    <t>&lt;?sum(.//INJ_ACTIVITY_5)?&gt;</t>
  </si>
  <si>
    <t>XDO_?Sum_ACT_6?</t>
  </si>
  <si>
    <t>&lt;?sum(.//INJ_ACTIVITY_6)?&gt;</t>
  </si>
  <si>
    <t>XDO_?Sum_ACT_7?</t>
  </si>
  <si>
    <t>&lt;?sum(.//INJ_ACTIVITY_7)?&gt;</t>
  </si>
  <si>
    <t>XDO_?Sum_ACT_8?</t>
  </si>
  <si>
    <t>&lt;?sum(.//INJ_ACTIVITY_8)?&gt;</t>
  </si>
  <si>
    <t>XDO_?Sum_ACT_9?</t>
  </si>
  <si>
    <t>&lt;?sum(.//INJ_ACTIVITY_9)?&gt;</t>
  </si>
  <si>
    <t>XDO_?Sum_ACT_10?</t>
  </si>
  <si>
    <t>&lt;?sum(.//INJ_ACTIVITY_10)?&gt;</t>
  </si>
  <si>
    <t>XDO_?Sum_OCC_1?</t>
  </si>
  <si>
    <t>&lt;?sum(.//INJ_OCCUPATION_1)?&gt;</t>
  </si>
  <si>
    <t>XDO_?Sum_OCC_2?</t>
  </si>
  <si>
    <t>&lt;?sum(.//INJ_OCCUPATION_2)?&gt;</t>
  </si>
  <si>
    <t>XDO_?Sum_OCC_3?</t>
  </si>
  <si>
    <t>&lt;?sum(.//INJ_OCCUPATION_3)?&gt;</t>
  </si>
  <si>
    <t>XDO_?Sum_OCC_4?</t>
  </si>
  <si>
    <t>&lt;?sum(.//INJ_OCCUPATION_4)?&gt;</t>
  </si>
  <si>
    <t>XDO_?Sum_OCC_5?</t>
  </si>
  <si>
    <t>&lt;?sum(.//INJ_OCCUPATION_5)?&gt;</t>
  </si>
  <si>
    <t>XDO_?Sum_OCC_6?</t>
  </si>
  <si>
    <t>&lt;?sum(.//INJ_OCCUPATION_6)?&gt;</t>
  </si>
  <si>
    <t>XDO_?Sum_OCC_7?</t>
  </si>
  <si>
    <t>&lt;?sum(.//INJ_OCCUPATION_7)?&gt;</t>
  </si>
  <si>
    <t>XDO_?Sum_OCC_8?</t>
  </si>
  <si>
    <t>&lt;?sum(.//INJ_OCCUPATION_8)?&gt;</t>
  </si>
  <si>
    <t>XDO_?Sum_OCC_9?</t>
  </si>
  <si>
    <t>&lt;?sum(.//INJ_OCCUPATION_9)?&gt;</t>
  </si>
  <si>
    <t>XDO_?Sum_OCC_10?</t>
  </si>
  <si>
    <t>&lt;?sum(.//INJ_OCCUPATION_10)?&gt;</t>
  </si>
  <si>
    <t>XDO_?Sum_IST_1?</t>
  </si>
  <si>
    <t>&lt;?sum(.//INJ_STATUS_1)?&gt;</t>
  </si>
  <si>
    <t>XDO_?Sum_IST_2?</t>
  </si>
  <si>
    <t>&lt;?sum(.//INJ_STATUS_2)?&gt;</t>
  </si>
  <si>
    <t>XDO_?Sum_IST_3?</t>
  </si>
  <si>
    <t>&lt;?sum(.//INJ_STATUS_3)?&gt;</t>
  </si>
  <si>
    <t>XDO_?Sum_IST_4?</t>
  </si>
  <si>
    <t>&lt;?sum(.//INJ_STATUS_4)?&gt;</t>
  </si>
  <si>
    <t>XDO_?Sum_IGN_1?</t>
  </si>
  <si>
    <t>&lt;?sum(.//INJ_GEN_1)?&gt;</t>
  </si>
  <si>
    <t>XDO_?Sum_IGN_2?</t>
  </si>
  <si>
    <t>&lt;?sum(.//INJ_GEN_2)?&gt;</t>
  </si>
  <si>
    <t>XDO_?Sum_IGN_3?</t>
  </si>
  <si>
    <t>&lt;?sum(.//INJ_GEN_3)?&gt;</t>
  </si>
  <si>
    <t>XDO_?Sum_IGN_4?</t>
  </si>
  <si>
    <t>&lt;?sum(.//INJ_GEN_4)?&gt;</t>
  </si>
  <si>
    <t>XDO_?Sum_ACC_1?</t>
  </si>
  <si>
    <t>&lt;?sum(.//INJ_ACCIDENT_1)?&gt;</t>
  </si>
  <si>
    <t>XDO_?Sum_ACC_2?</t>
  </si>
  <si>
    <t>&lt;?sum(.//INJ_ACCIDENT_2)?&gt;</t>
  </si>
  <si>
    <t>XDO_?Sum_ACC_3?</t>
  </si>
  <si>
    <t>&lt;?sum(.//INJ_ACCIDENT_3)?&gt;</t>
  </si>
  <si>
    <t>XDO_?Sum_ACC_4?</t>
  </si>
  <si>
    <t>&lt;?sum(.//INJ_ACCIDENT_4)?&gt;</t>
  </si>
  <si>
    <t>XDO_?Sum_ACC_5?</t>
  </si>
  <si>
    <t>&lt;?sum(.//INJ_ACCIDENT_5)?&gt;</t>
  </si>
  <si>
    <t>XDO_?Sum_ACC_6?</t>
  </si>
  <si>
    <t>&lt;?sum(.//INJ_ACCIDENT_6)?&gt;</t>
  </si>
  <si>
    <t>XDO_?Sum_ACC_7?</t>
  </si>
  <si>
    <t>&lt;?sum(.//INJ_ACCIDENT_7)?&gt;</t>
  </si>
  <si>
    <t>XDO_?Sum_ACC_8?</t>
  </si>
  <si>
    <t>&lt;?sum(.//INJ_ACCIDENT_8)?&gt;</t>
  </si>
  <si>
    <t>XDO_?Sum_ACC_9?</t>
  </si>
  <si>
    <t>&lt;?sum(.//INJ_ACCIDENT_9)?&gt;</t>
  </si>
  <si>
    <t>XDO_?Sum_ACC_10?</t>
  </si>
  <si>
    <t>&lt;?sum(.//INJ_ACCIDENT_10)?&gt;</t>
  </si>
  <si>
    <t>XDO_?Sum_IAG_1?</t>
  </si>
  <si>
    <t>&lt;?sum(.//INJ_AGE_1)?&gt;</t>
  </si>
  <si>
    <t>XDO_?Sum_IAG_2?</t>
  </si>
  <si>
    <t>&lt;?sum(.//INJ_AGE_2)?&gt;</t>
  </si>
  <si>
    <t>XDO_?Sum_IAG_3?</t>
  </si>
  <si>
    <t>&lt;?sum(.//INJ_AGE_3)?&gt;</t>
  </si>
  <si>
    <t>XDO_?Sum_IAG_4?</t>
  </si>
  <si>
    <t>&lt;?sum(.//INJ_AGE_4)?&gt;</t>
  </si>
  <si>
    <t>XDO_?Sum_IAG_5?</t>
  </si>
  <si>
    <t>&lt;?sum(.//INJ_AGE_5)?&gt;</t>
  </si>
  <si>
    <t>XDO_?Sum_IAG_6?</t>
  </si>
  <si>
    <t>&lt;?sum(.//INJ_AGE_6)?&gt;</t>
  </si>
  <si>
    <t>XDO_?Sum_IAG_7?</t>
  </si>
  <si>
    <t>&lt;?sum(.//INJ_AGE_7)?&gt;</t>
  </si>
  <si>
    <t>XDO_?Sum_IAG_8?</t>
  </si>
  <si>
    <t>&lt;?sum(.//INJ_AGE_8)?&gt;</t>
  </si>
  <si>
    <t>XDO_?Sum_IAG_9?</t>
  </si>
  <si>
    <t>&lt;?sum(.//INJ_AGE_9)?&gt;</t>
  </si>
  <si>
    <t>XDO_?Sum_IAG_10?</t>
  </si>
  <si>
    <t>&lt;?sum(.//INJ_AGE_10)?&gt;</t>
  </si>
  <si>
    <t>أنشطة الاستخدام</t>
  </si>
  <si>
    <t>أنشطة التشييد المتخصصة</t>
  </si>
  <si>
    <t>أنشطة الخدمات الشخصية الأخرى</t>
  </si>
  <si>
    <t>أنشطة المعمارية والهندسية ، والاختبارات الفنية والتحليل</t>
  </si>
  <si>
    <t>أنشطة تقديم الخدمات للمباني وتجميل المواقع</t>
  </si>
  <si>
    <t>أنشطة خدمات الأطعمة والمشروبات</t>
  </si>
  <si>
    <t>أنشطة خدمات دعم التعدين</t>
  </si>
  <si>
    <t>أنشطة زراعة المحاصيل والإنتاج الحيواني والصيد والخدمات المتصلة</t>
  </si>
  <si>
    <t>إصلاح وتركيب الآلات والمعدات</t>
  </si>
  <si>
    <t>الأنشطة الأخرى للتعدين واستغلال المحاجر</t>
  </si>
  <si>
    <t>الأنشطة الإدارية للمكاتب ، وأنشطة الدعم للمكاتب وغير ذلك من أنشطة الدعم للأعمال</t>
  </si>
  <si>
    <t>الأنشطة الإيجارية</t>
  </si>
  <si>
    <t>الأنشطة العقارية</t>
  </si>
  <si>
    <t>الإدارة العامة والدفاع ؛ والضمان الاجتماعي الإلزامي</t>
  </si>
  <si>
    <t>الإقامة</t>
  </si>
  <si>
    <t>الاتصالات</t>
  </si>
  <si>
    <t>التخزين وأنشطة الدعم للنقل</t>
  </si>
  <si>
    <t>التعليم</t>
  </si>
  <si>
    <t>الصحة البشرية</t>
  </si>
  <si>
    <t>الطباعة واستنساخ وسائط الأعلام المسجّلة</t>
  </si>
  <si>
    <t>النقل البري و النقل عبر الأنابيب</t>
  </si>
  <si>
    <t>النقل الجوي</t>
  </si>
  <si>
    <t>تجارة التجزئة، باستثناء المركبات ذات المحركات والدراجات النارية</t>
  </si>
  <si>
    <t>تجارة الجملة ، باستثناء المركبات ذات المحركات والدراجات النارية</t>
  </si>
  <si>
    <t>تجارة الجملة والتجزئة ، وإصلاح المركبات ذات المحركات والدراجات النارية</t>
  </si>
  <si>
    <t>تشييد المباني</t>
  </si>
  <si>
    <t>تعدين الفحم والليغنيت</t>
  </si>
  <si>
    <t>تعدين ركازات الفلزات</t>
  </si>
  <si>
    <t>تمويل التأمين وإعادة التأمين وصناديق المعاشات التقاعدية باستثناء الضمان الاجتماعي الإلزامي</t>
  </si>
  <si>
    <t>توصيل الكهرباء والغاز والبخار وتكييف الهواء</t>
  </si>
  <si>
    <t>صناعة الآلات والمعدات غير المصنفة في موضع أخر</t>
  </si>
  <si>
    <t>صناعة المركبات ذات المحركات والمركبات المقطورة ونصف المقطورة</t>
  </si>
  <si>
    <t>صناعة معدات النقل الأخرى</t>
  </si>
  <si>
    <t>صنع الأثاث</t>
  </si>
  <si>
    <t>صنع الفلزات القاعدية</t>
  </si>
  <si>
    <t>صنع المعدات الكهربائية</t>
  </si>
  <si>
    <t>صنع منتجات المطاط واللدائن</t>
  </si>
  <si>
    <t>صنع منتجات المعادن اللافلزية الأخرى</t>
  </si>
  <si>
    <t>صنع منتجات المعادن المشكلة ( باستثناء الآلات والمعدات )</t>
  </si>
  <si>
    <t>صُنع الخشب ومنتجات الخشب والفلين ، باستثناء الأثاث ، صُنع أصناف من القش ومواد الضفر</t>
  </si>
  <si>
    <t>صُنع المشروبات</t>
  </si>
  <si>
    <t>صُنع المنتجات الغذائية</t>
  </si>
  <si>
    <t>صُنع المنسوجات</t>
  </si>
  <si>
    <t>صُنع المواد الكيميائية والمنتجات الكيميائية</t>
  </si>
  <si>
    <t>وكالات السفر ومشغّلو الجولات السياحية وخدمات الحجز والأنشطة المتصلة بها</t>
  </si>
  <si>
    <t>الصرف الصحي</t>
  </si>
  <si>
    <t>تجميع المياه ومعالجتها وتوصيلها</t>
  </si>
  <si>
    <t>صنع الحواسيب والمنتجات الإلكترونية والبصرية</t>
  </si>
  <si>
    <t>أنشطة الأمن والتحقيقات</t>
  </si>
  <si>
    <t>أنشطة البرمجة الحاسوبية والخبرة الاستشارية وما يتصل بها من أنشطة</t>
  </si>
  <si>
    <t>البحث والتطوير في المجال العلمي</t>
  </si>
  <si>
    <t>الحراجة وقطع الأخشاب</t>
  </si>
  <si>
    <t>الصناعة التحويلية الأخرى</t>
  </si>
  <si>
    <t>النقل المائي</t>
  </si>
  <si>
    <t>صنع فحم الكوك والمنتجات النفطية المكررة</t>
  </si>
  <si>
    <t>صُنع الورق ومنتجات الورق</t>
  </si>
  <si>
    <t>أنشطة العمل الاجتماعي، دون إقامة، لكبار السن وذوي الإعاقة</t>
  </si>
  <si>
    <t>صُنع الملبوسات</t>
  </si>
  <si>
    <t>أنشطة المكاتب الرئيسية ، وألأنشطة الاستشارية في مجال الإدارة</t>
  </si>
  <si>
    <t>أنشطة المكتبات ودور المحفوظات، والمتاحف والأنشطة الثقافية الأخرى</t>
  </si>
  <si>
    <t>صُنع المنتجات الجلدية والمنتجات ذات الصلة</t>
  </si>
  <si>
    <t>أنشطة المنظمات ذات العضوية</t>
  </si>
  <si>
    <t>أنشطة خدمات المعلومات</t>
  </si>
  <si>
    <t>إصلاح أجهزة الحاسوب والسلع الشخصية والمنزلية</t>
  </si>
  <si>
    <t>الرعاية مع الإقامة</t>
  </si>
  <si>
    <t>أنشطة جمع النفايات ومعالجتها وتصريفها ، واسترجاع المواد</t>
  </si>
  <si>
    <t>الأنشطة الرياضية وأنشطة التسلية والترفيه</t>
  </si>
  <si>
    <t>النشاط الاقتصادي</t>
  </si>
  <si>
    <t>الإصابات</t>
  </si>
  <si>
    <t>الحوادث المرورية</t>
  </si>
  <si>
    <t>التعرض لقوى ميكانيكية غير حية</t>
  </si>
  <si>
    <t>التعرض لتيار كهربائي ودرجة حرارة هواء وضغط محيط وإشعاعي</t>
  </si>
  <si>
    <t>التعرض لقوى ميكانيكية حية</t>
  </si>
  <si>
    <t>الافراط و السفر و الحرمان</t>
  </si>
  <si>
    <t>الاعتداء</t>
  </si>
  <si>
    <t>الاحتكاك مع الحرارة والمواد الساخنة</t>
  </si>
  <si>
    <t>التعرض للدخان والنار واللهب</t>
  </si>
  <si>
    <t>التعرض لقوى الطبيعة</t>
  </si>
  <si>
    <t>التسمم العرضي و التعرض للمواد السامة</t>
  </si>
  <si>
    <t>تهديدات للتنفس</t>
  </si>
  <si>
    <t>سبب الإصابة</t>
  </si>
  <si>
    <t xml:space="preserve">General Department of Planning and Development </t>
  </si>
  <si>
    <t>Research &amp; studies department</t>
  </si>
  <si>
    <t>During the First Quarter 2019</t>
  </si>
  <si>
    <t>Office name</t>
  </si>
  <si>
    <t>Riyadh Office</t>
  </si>
  <si>
    <t>Al Qassem Office</t>
  </si>
  <si>
    <t>Hail Office</t>
  </si>
  <si>
    <t>Al Kharj Office</t>
  </si>
  <si>
    <t>Makkah/Jeddah Office</t>
  </si>
  <si>
    <t>Makkah Office</t>
  </si>
  <si>
    <t>Madinah Office</t>
  </si>
  <si>
    <t>Tabouk Office</t>
  </si>
  <si>
    <t>Al Taif Office</t>
  </si>
  <si>
    <t>Yanbu Office</t>
  </si>
  <si>
    <t>Eastren Region Office</t>
  </si>
  <si>
    <t>Ahsa Office</t>
  </si>
  <si>
    <t>Al Jouf Office</t>
  </si>
  <si>
    <t>Jubail Office</t>
  </si>
  <si>
    <t>Hafer Al-Batin Office</t>
  </si>
  <si>
    <t>Northren Borders Office</t>
  </si>
  <si>
    <t>Assir Office</t>
  </si>
  <si>
    <t>Jazan Office</t>
  </si>
  <si>
    <t>Al Baha Office</t>
  </si>
  <si>
    <t>Najran Office</t>
  </si>
  <si>
    <t>Bisha Office</t>
  </si>
  <si>
    <t xml:space="preserve">Total </t>
  </si>
  <si>
    <t>توزيع إصابات العمل في القطاع الخاص حسب فئات السن
Injuries distrbution in the private sector by the age categories</t>
  </si>
  <si>
    <t xml:space="preserve">توزيع إصابات العمل في القطاع الخاص حسب أسباب الإصابة
Injuries distrbution in the private sector by the  the injury cause </t>
  </si>
  <si>
    <t xml:space="preserve">اسم المكتب </t>
  </si>
  <si>
    <t>توزيع إصابات العمل في القطاع الخاص حسب الجنس والجنسية
Injuries distrubion in the private sector by Nationality and Gender</t>
  </si>
  <si>
    <t>سعودي
Saudi</t>
  </si>
  <si>
    <t>غير سعودي
Non-Saudi</t>
  </si>
  <si>
    <t>ذكر
Male</t>
  </si>
  <si>
    <t>أنثى
Female</t>
  </si>
  <si>
    <t>توزيع إصابات العمل في القطاع الخاص حسب نتيجة العلاج
Injuries distribution in the private sector by recovery situation</t>
  </si>
  <si>
    <t>تحت العلاج
Under recovery</t>
  </si>
  <si>
    <t>وفاة
Death</t>
  </si>
  <si>
    <t>شفاء بعجز
Cured With Disability</t>
  </si>
  <si>
    <t>شفاء بدون عجز
Cured Without Disability</t>
  </si>
  <si>
    <t>توزيع إصابات العمل في القطاع الخاص حسب أقسام المهن الرئيسية
 Contributors distribution in the private sector by occupation group</t>
  </si>
  <si>
    <t>الاختصاصيون في المواضيع العلمية والفنية والإنسانية
Specialists in scientific, technical and humanity subject</t>
  </si>
  <si>
    <t>الفنيون في المواضيع العلمية والفنية والإنسانية
Technicians in scientific, technical and humanity subject</t>
  </si>
  <si>
    <t>المهن الكتابية
Clerical occupations</t>
  </si>
  <si>
    <t>المهن الهندسية الأساسية المساعدة
Basic engineering professions</t>
  </si>
  <si>
    <t>المديرون ومديرو الأعمال
Managers and business managers</t>
  </si>
  <si>
    <t>مهن البيع
Sales occupations</t>
  </si>
  <si>
    <t>مهن الخدمات
Service occupations</t>
  </si>
  <si>
    <t>مهن الزراعة والصيد وتربية الحيوان والطيور
Agriculture, hunting and animal husbandry</t>
  </si>
  <si>
    <t>مهن العمليات الصناعية والكيميائية والصناعات الغذائية
Industrial/chemical processes and food industries</t>
  </si>
  <si>
    <t>مهن أخرى
Other occupations</t>
  </si>
  <si>
    <t>تصنيف المهن : هذا التقسيم من مجموعة مصادر منها وزارة التجارة ومصلحة الإحصاءات العامة والدليل الموحد لتصنيف الأنشطة الاقتصادية بمجلس التعاون لدول الخليج العربية والدليل العربي الخليجي الموحد للتصنيف والتوصيف المهني والتصنيف الصناعي الدولي الموحد لجميع الأنشطة الاقتصادية الصادر من المكتب الإحصائي للأمم المتحدة</t>
  </si>
  <si>
    <t>توزيع إصابات العمل في القطاع الخاص حسب النشاط الاقتصادي للمنشأة
Injuries distribution in the private sector by establishment's economic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</si>
</sst>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15">
    <font>
      <sz val="11"/>
      <color theme="1"/>
      <name val="Arial"/>
      <family val="2"/>
    </font>
    <font>
      <b/>
      <sz val="10"/>
      <name val="Times New Roman"/>
      <family val="1"/>
    </font>
    <font>
      <sz val="10"/>
      <name val="Times New Roman"/>
      <family val="1"/>
    </font>
    <font>
      <sz val="10"/>
      <name val="Arial"/>
      <family val="2"/>
    </font>
    <font>
      <b/>
      <sz val="11"/>
      <color indexed="8"/>
      <name val="Arial"/>
      <family val="2"/>
    </font>
    <font>
      <sz val="11"/>
      <name val="Arial"/>
      <family val="2"/>
    </font>
    <font>
      <sz val="12"/>
      <color indexed="8"/>
      <name val="AL-Mohanad Bold"/>
      <charset val="178"/>
    </font>
    <font>
      <b/>
      <sz val="11"/>
      <color indexed="60"/>
      <name val="Arial"/>
      <family val="2"/>
    </font>
    <font>
      <sz val="10"/>
      <color indexed="16"/>
      <name val="Verdana"/>
      <family val="2"/>
    </font>
    <font>
      <b/>
      <sz val="12"/>
      <color indexed="8"/>
      <name val="Sakkal Majalla"/>
    </font>
    <font>
      <sz val="12"/>
      <color indexed="8"/>
      <name val="Sakkal Majalla"/>
    </font>
    <font>
      <b/>
      <sz val="12"/>
      <name val="Sakkal Majalla"/>
    </font>
    <font>
      <u/>
      <sz val="11"/>
      <color theme="10"/>
      <name val="Arial"/>
      <family val="2"/>
    </font>
    <font>
      <b/>
      <sz val="12"/>
      <color rgb="FF000000"/>
      <name val="Sakkal Majalla"/>
    </font>
    <font>
      <sz val="8"/>
      <name val="Arial"/>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rgb="FF5B937B"/>
        <bgColor indexed="64"/>
      </patternFill>
    </fill>
    <fill>
      <patternFill patternType="solid">
        <fgColor rgb="FF8AB7A4"/>
        <bgColor indexed="64"/>
      </patternFill>
    </fill>
    <fill>
      <patternFill patternType="solid">
        <fgColor theme="0" tint="-0.14999847407452621"/>
        <bgColor indexed="64"/>
      </patternFill>
    </fill>
    <fill>
      <patternFill patternType="solid">
        <fgColor theme="0"/>
        <bgColor indexed="64"/>
      </patternFill>
    </fill>
    <fill>
      <patternFill patternType="solid">
        <fgColor rgb="FFBFD7CD"/>
        <bgColor indexed="64"/>
      </patternFill>
    </fill>
    <fill>
      <patternFill patternType="solid">
        <fgColor rgb="FFD9D9D9"/>
        <bgColor rgb="FF000000"/>
      </patternFill>
    </fill>
    <fill>
      <patternFill patternType="solid">
        <fgColor rgb="FFA7C9BA"/>
        <bgColor indexed="64"/>
      </patternFill>
    </fill>
    <fill>
      <patternFill patternType="solid">
        <fgColor rgb="FFC1D9CE"/>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theme="1"/>
      </left>
      <right style="thin">
        <color theme="1"/>
      </right>
      <top style="thin">
        <color theme="1"/>
      </top>
      <bottom/>
      <diagonal/>
    </border>
    <border>
      <left style="thin">
        <color theme="1"/>
      </left>
      <right style="thin">
        <color theme="1"/>
      </right>
      <top/>
      <bottom style="thin">
        <color indexed="64"/>
      </bottom>
      <diagonal/>
    </border>
    <border>
      <left style="thin">
        <color theme="1"/>
      </left>
      <right/>
      <top style="thin">
        <color theme="1"/>
      </top>
      <bottom/>
      <diagonal/>
    </border>
    <border>
      <left style="thin">
        <color theme="1"/>
      </left>
      <right/>
      <top/>
      <bottom style="thin">
        <color theme="1"/>
      </bottom>
      <diagonal/>
    </border>
    <border>
      <left style="thin">
        <color theme="1"/>
      </left>
      <right style="thin">
        <color theme="1"/>
      </right>
      <top/>
      <bottom/>
      <diagonal/>
    </border>
    <border>
      <left/>
      <right/>
      <top/>
      <bottom style="thin">
        <color theme="1"/>
      </bottom>
      <diagonal/>
    </border>
    <border>
      <left/>
      <right style="thin">
        <color theme="1"/>
      </right>
      <top/>
      <bottom style="thin">
        <color theme="1"/>
      </bottom>
      <diagonal/>
    </border>
    <border>
      <left/>
      <right style="thin">
        <color theme="1"/>
      </right>
      <top/>
      <bottom/>
      <diagonal/>
    </border>
  </borders>
  <cellStyleXfs count="4">
    <xf numFmtId="0" fontId="0" fillId="0" borderId="0"/>
    <xf numFmtId="0" fontId="12" fillId="0" borderId="0" applyNumberFormat="0" applyFill="0" applyBorder="0" applyAlignment="0" applyProtection="0"/>
    <xf numFmtId="0" fontId="3" fillId="0" borderId="0" applyAlignment="0"/>
    <xf numFmtId="0" fontId="3" fillId="0" borderId="0"/>
  </cellStyleXfs>
  <cellXfs count="69">
    <xf numFmtId="0" fontId="0" fillId="0" borderId="0" xfId="0"/>
    <xf numFmtId="0" fontId="0" fillId="2" borderId="0" xfId="0" applyFill="1"/>
    <xf numFmtId="164" fontId="5" fillId="2" borderId="0" xfId="0" applyNumberFormat="1" applyFont="1" applyFill="1"/>
    <xf numFmtId="0" fontId="0" fillId="2" borderId="0" xfId="0" applyFill="1" applyAlignment="1">
      <alignment horizontal="center" vertical="center"/>
    </xf>
    <xf numFmtId="0" fontId="6" fillId="2" borderId="0" xfId="0" applyFont="1" applyFill="1" applyAlignment="1">
      <alignment vertical="center"/>
    </xf>
    <xf numFmtId="0" fontId="7" fillId="2" borderId="0" xfId="0" applyFont="1" applyFill="1" applyAlignment="1">
      <alignment horizontal="right" vertical="center"/>
    </xf>
    <xf numFmtId="0" fontId="4" fillId="2" borderId="0" xfId="0" applyFont="1" applyFill="1" applyAlignment="1">
      <alignment horizontal="center" vertical="center"/>
    </xf>
    <xf numFmtId="49" fontId="4" fillId="2" borderId="0" xfId="0" applyNumberFormat="1" applyFont="1" applyFill="1" applyAlignment="1">
      <alignment horizontal="center" vertical="center"/>
    </xf>
    <xf numFmtId="0" fontId="4" fillId="2" borderId="0" xfId="0" applyFont="1" applyFill="1"/>
    <xf numFmtId="0" fontId="8" fillId="0" borderId="0" xfId="0" applyFont="1"/>
    <xf numFmtId="164" fontId="0" fillId="2" borderId="0" xfId="0" applyNumberFormat="1" applyFill="1"/>
    <xf numFmtId="0" fontId="1" fillId="3" borderId="1" xfId="0" applyFont="1" applyFill="1" applyBorder="1"/>
    <xf numFmtId="0" fontId="2" fillId="3" borderId="1" xfId="0" applyFont="1" applyFill="1" applyBorder="1"/>
    <xf numFmtId="0" fontId="2" fillId="3" borderId="1" xfId="0" applyFont="1" applyFill="1" applyBorder="1" applyAlignment="1">
      <alignment wrapText="1"/>
    </xf>
    <xf numFmtId="0" fontId="2" fillId="3" borderId="1" xfId="3" applyFont="1" applyFill="1" applyBorder="1"/>
    <xf numFmtId="15" fontId="2" fillId="3" borderId="1" xfId="3" applyNumberFormat="1" applyFont="1" applyFill="1" applyBorder="1" applyAlignment="1">
      <alignment horizontal="left"/>
    </xf>
    <xf numFmtId="0" fontId="1" fillId="0" borderId="0" xfId="0" applyFont="1"/>
    <xf numFmtId="0" fontId="2" fillId="0" borderId="0" xfId="0" applyFont="1"/>
    <xf numFmtId="0" fontId="0" fillId="3" borderId="0" xfId="0" applyFill="1" applyAlignment="1">
      <alignment vertical="center"/>
    </xf>
    <xf numFmtId="0" fontId="0" fillId="0" borderId="0" xfId="0" applyAlignment="1">
      <alignment vertical="center"/>
    </xf>
    <xf numFmtId="0" fontId="0" fillId="2" borderId="0" xfId="0" applyFill="1" applyAlignment="1">
      <alignment horizontal="left" vertical="center"/>
    </xf>
    <xf numFmtId="0" fontId="12" fillId="2" borderId="0" xfId="1" applyFill="1" applyBorder="1" applyAlignment="1">
      <alignment horizontal="center" vertical="center"/>
    </xf>
    <xf numFmtId="0" fontId="9" fillId="4" borderId="2" xfId="0" applyFont="1" applyFill="1" applyBorder="1" applyAlignment="1">
      <alignment horizontal="center" vertical="center" wrapText="1"/>
    </xf>
    <xf numFmtId="0" fontId="9" fillId="5" borderId="2" xfId="0" applyFont="1" applyFill="1" applyBorder="1" applyAlignment="1">
      <alignment horizontal="center" vertical="center"/>
    </xf>
    <xf numFmtId="0" fontId="9" fillId="6" borderId="2" xfId="0" applyFont="1" applyFill="1" applyBorder="1" applyAlignment="1">
      <alignment horizontal="center" vertical="center"/>
    </xf>
    <xf numFmtId="0" fontId="9" fillId="7" borderId="2" xfId="0" applyFont="1" applyFill="1" applyBorder="1" applyAlignment="1">
      <alignment horizontal="center" vertical="center"/>
    </xf>
    <xf numFmtId="0" fontId="9" fillId="8" borderId="3" xfId="0" applyFont="1" applyFill="1" applyBorder="1" applyAlignment="1">
      <alignment horizontal="center" vertical="center" wrapText="1"/>
    </xf>
    <xf numFmtId="0" fontId="13" fillId="9" borderId="2" xfId="0" applyFont="1" applyFill="1" applyBorder="1" applyAlignment="1">
      <alignment horizontal="center" vertical="center"/>
    </xf>
    <xf numFmtId="3" fontId="10" fillId="0" borderId="2" xfId="0" applyNumberFormat="1" applyFont="1" applyBorder="1" applyAlignment="1">
      <alignment horizontal="center" vertical="center"/>
    </xf>
    <xf numFmtId="0" fontId="9" fillId="8" borderId="2" xfId="0" applyFont="1" applyFill="1" applyBorder="1" applyAlignment="1">
      <alignment horizontal="center" vertical="center" wrapText="1"/>
    </xf>
    <xf numFmtId="0" fontId="9" fillId="4" borderId="2" xfId="0" applyFont="1" applyFill="1" applyBorder="1" applyAlignment="1">
      <alignment horizontal="center" vertical="center"/>
    </xf>
    <xf numFmtId="3" fontId="9" fillId="6" borderId="2" xfId="0" applyNumberFormat="1" applyFont="1" applyFill="1" applyBorder="1" applyAlignment="1">
      <alignment horizontal="center" vertical="center"/>
    </xf>
    <xf numFmtId="0" fontId="9" fillId="5" borderId="2" xfId="0" applyFont="1" applyFill="1" applyBorder="1" applyAlignment="1">
      <alignment horizontal="center" vertical="center" wrapText="1"/>
    </xf>
    <xf numFmtId="49" fontId="9" fillId="10" borderId="2" xfId="0" applyNumberFormat="1" applyFont="1" applyFill="1" applyBorder="1" applyAlignment="1">
      <alignment horizontal="center" vertical="center" wrapText="1" readingOrder="2"/>
    </xf>
    <xf numFmtId="0" fontId="9" fillId="10" borderId="2" xfId="0" applyFont="1" applyFill="1" applyBorder="1" applyAlignment="1">
      <alignment horizontal="center" vertical="center" wrapText="1" readingOrder="2"/>
    </xf>
    <xf numFmtId="3" fontId="9" fillId="0" borderId="2" xfId="0" applyNumberFormat="1" applyFont="1" applyBorder="1" applyAlignment="1">
      <alignment horizontal="center" vertical="center"/>
    </xf>
    <xf numFmtId="0" fontId="9" fillId="11" borderId="2" xfId="0" applyFont="1" applyFill="1" applyBorder="1" applyAlignment="1">
      <alignment horizontal="center" vertical="center" wrapText="1" readingOrder="2"/>
    </xf>
    <xf numFmtId="0" fontId="13" fillId="9" borderId="4" xfId="0" applyFont="1" applyFill="1" applyBorder="1" applyAlignment="1">
      <alignment horizontal="center" vertical="center"/>
    </xf>
    <xf numFmtId="0" fontId="9" fillId="11" borderId="2" xfId="0" applyFont="1" applyFill="1" applyBorder="1" applyAlignment="1">
      <alignment horizontal="center" vertical="center" wrapText="1"/>
    </xf>
    <xf numFmtId="0" fontId="9" fillId="10" borderId="2" xfId="0" applyFont="1" applyFill="1" applyBorder="1" applyAlignment="1">
      <alignment horizontal="center" vertical="center"/>
    </xf>
    <xf numFmtId="0" fontId="9" fillId="11" borderId="2" xfId="0" applyFont="1" applyFill="1" applyBorder="1" applyAlignment="1">
      <alignment horizontal="center" vertical="center" wrapText="1" readingOrder="1"/>
    </xf>
    <xf numFmtId="0" fontId="9" fillId="2" borderId="0" xfId="0" applyFont="1" applyFill="1" applyAlignment="1">
      <alignment horizontal="center" vertical="center"/>
    </xf>
    <xf numFmtId="0" fontId="11" fillId="2" borderId="0" xfId="0" applyFont="1" applyFill="1" applyAlignment="1">
      <alignment horizontal="right" vertical="center"/>
    </xf>
    <xf numFmtId="0" fontId="11" fillId="2" borderId="0" xfId="0" applyFont="1" applyFill="1" applyAlignment="1">
      <alignment readingOrder="2"/>
    </xf>
    <xf numFmtId="0" fontId="9" fillId="2" borderId="0" xfId="0" applyFont="1" applyFill="1" applyAlignment="1">
      <alignment horizontal="center" vertical="center" readingOrder="2"/>
    </xf>
    <xf numFmtId="0" fontId="11" fillId="0" borderId="0" xfId="0" applyFont="1" applyAlignment="1">
      <alignment vertical="center"/>
    </xf>
    <xf numFmtId="0" fontId="13" fillId="9" borderId="5" xfId="0" applyFont="1" applyFill="1" applyBorder="1" applyAlignment="1">
      <alignment horizontal="center" vertical="center"/>
    </xf>
    <xf numFmtId="0" fontId="9" fillId="5" borderId="6" xfId="0" applyFont="1" applyFill="1" applyBorder="1" applyAlignment="1">
      <alignment horizontal="center" vertical="center"/>
    </xf>
    <xf numFmtId="0" fontId="9" fillId="5" borderId="9" xfId="0" applyFont="1" applyFill="1" applyBorder="1" applyAlignment="1">
      <alignment horizontal="center" vertical="center" wrapText="1"/>
    </xf>
    <xf numFmtId="0" fontId="9" fillId="8" borderId="12" xfId="0" applyFont="1" applyFill="1" applyBorder="1" applyAlignment="1">
      <alignment horizontal="center" vertical="center" wrapText="1"/>
    </xf>
    <xf numFmtId="0" fontId="9" fillId="5" borderId="12" xfId="0" applyFont="1" applyFill="1" applyBorder="1" applyAlignment="1">
      <alignment horizontal="center" vertical="center"/>
    </xf>
    <xf numFmtId="0" fontId="9" fillId="8" borderId="13" xfId="0" applyFont="1" applyFill="1" applyBorder="1" applyAlignment="1">
      <alignment horizontal="center" vertical="center" wrapText="1"/>
    </xf>
    <xf numFmtId="0" fontId="13" fillId="9" borderId="6" xfId="0" applyFont="1" applyFill="1" applyBorder="1" applyAlignment="1">
      <alignment horizontal="center" vertical="center"/>
    </xf>
    <xf numFmtId="3" fontId="10" fillId="0" borderId="6" xfId="0" applyNumberFormat="1" applyFont="1" applyBorder="1" applyAlignment="1">
      <alignment horizontal="center" vertical="center"/>
    </xf>
    <xf numFmtId="0" fontId="9" fillId="5" borderId="2" xfId="0" applyFont="1" applyFill="1" applyBorder="1" applyAlignment="1">
      <alignment horizontal="center" vertical="center" wrapText="1"/>
    </xf>
    <xf numFmtId="0" fontId="9" fillId="2" borderId="0" xfId="0" applyFont="1" applyFill="1" applyAlignment="1">
      <alignment horizontal="center" vertical="center" wrapText="1"/>
    </xf>
    <xf numFmtId="0" fontId="9" fillId="5" borderId="2" xfId="0" applyFont="1" applyFill="1" applyBorder="1" applyAlignment="1">
      <alignment horizontal="center" vertical="center"/>
    </xf>
    <xf numFmtId="0" fontId="9" fillId="4" borderId="6" xfId="0" applyFont="1" applyFill="1" applyBorder="1" applyAlignment="1">
      <alignment horizontal="center" vertical="center"/>
    </xf>
    <xf numFmtId="0" fontId="9" fillId="4" borderId="7" xfId="0" applyFont="1" applyFill="1" applyBorder="1" applyAlignment="1">
      <alignment horizontal="center" vertical="center"/>
    </xf>
    <xf numFmtId="0" fontId="0" fillId="3" borderId="0" xfId="0" applyFill="1" applyAlignment="1">
      <alignment horizontal="left" vertical="center"/>
    </xf>
    <xf numFmtId="0" fontId="9" fillId="5" borderId="6"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9" fillId="5" borderId="8" xfId="0" applyFont="1" applyFill="1" applyBorder="1" applyAlignment="1">
      <alignment horizontal="center" vertical="center" wrapText="1"/>
    </xf>
    <xf numFmtId="0" fontId="9" fillId="5" borderId="9" xfId="0" applyFont="1" applyFill="1" applyBorder="1" applyAlignment="1">
      <alignment horizontal="center" vertical="center" wrapText="1"/>
    </xf>
    <xf numFmtId="0" fontId="9" fillId="4" borderId="10" xfId="0" applyFont="1" applyFill="1" applyBorder="1" applyAlignment="1">
      <alignment horizontal="center" vertical="center"/>
    </xf>
    <xf numFmtId="0" fontId="9" fillId="4" borderId="3" xfId="0" applyFont="1" applyFill="1" applyBorder="1" applyAlignment="1">
      <alignment horizontal="center" vertical="center"/>
    </xf>
    <xf numFmtId="0" fontId="9" fillId="10" borderId="2" xfId="0" applyFont="1" applyFill="1" applyBorder="1" applyAlignment="1">
      <alignment horizontal="center" vertical="center" wrapText="1"/>
    </xf>
    <xf numFmtId="0" fontId="9" fillId="11" borderId="2" xfId="0" applyFont="1" applyFill="1" applyBorder="1" applyAlignment="1">
      <alignment horizontal="center" vertical="center" wrapText="1"/>
    </xf>
    <xf numFmtId="0" fontId="9" fillId="5" borderId="11" xfId="0" applyFont="1" applyFill="1" applyBorder="1" applyAlignment="1">
      <alignment horizontal="center" vertical="center" wrapText="1"/>
    </xf>
  </cellXfs>
  <cellStyles count="4">
    <cellStyle name="Hyperlink" xfId="1" builtinId="8"/>
    <cellStyle name="Normal" xfId="0" builtinId="0"/>
    <cellStyle name="Normal 2" xfId="2" xr:uid="{00000000-0005-0000-0000-000002000000}"/>
    <cellStyle name="Normal_XDO_METADATA" xfId="3" xr:uid="{00000000-0005-0000-0000-000003000000}"/>
  </cellStyles>
  <dxfs count="6">
    <dxf>
      <numFmt numFmtId="0" formatCode="General"/>
    </dxf>
    <dxf>
      <font>
        <b val="0"/>
        <i val="0"/>
        <strike val="0"/>
        <condense val="0"/>
        <extend val="0"/>
        <outline val="0"/>
        <shadow val="0"/>
        <u val="none"/>
        <vertAlign val="baseline"/>
        <sz val="12"/>
        <color indexed="8"/>
        <name val="Sakkal Majalla"/>
        <scheme val="none"/>
      </font>
      <numFmt numFmtId="3" formatCode="#,##0"/>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i val="0"/>
        <strike val="0"/>
        <condense val="0"/>
        <extend val="0"/>
        <outline val="0"/>
        <shadow val="0"/>
        <u val="none"/>
        <vertAlign val="baseline"/>
        <sz val="12"/>
        <color rgb="FF000000"/>
        <name val="Sakkal Majalla"/>
        <scheme val="none"/>
      </font>
      <fill>
        <patternFill patternType="solid">
          <fgColor rgb="FF000000"/>
          <bgColor rgb="FFD9D9D9"/>
        </patternFill>
      </fill>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i val="0"/>
        <strike val="0"/>
        <condense val="0"/>
        <extend val="0"/>
        <outline val="0"/>
        <shadow val="0"/>
        <u val="none"/>
        <vertAlign val="baseline"/>
        <sz val="12"/>
        <color indexed="8"/>
        <name val="Sakkal Majalla"/>
        <scheme val="none"/>
      </font>
      <fill>
        <patternFill patternType="solid">
          <fgColor indexed="64"/>
          <bgColor rgb="FFBFD7CD"/>
        </patternFill>
      </fill>
      <alignment horizontal="center" vertical="center" textRotation="0" wrapText="1" indent="0" justifyLastLine="0" shrinkToFit="0" readingOrder="0"/>
      <border diagonalUp="0" diagonalDown="0">
        <left/>
        <right style="thin">
          <color theme="1"/>
        </right>
        <top/>
        <bottom style="thin">
          <color theme="1"/>
        </bottom>
        <vertical/>
        <horizontal/>
      </border>
    </dxf>
    <dxf>
      <border outline="0">
        <left style="thin">
          <color theme="1"/>
        </left>
        <top style="thin">
          <color theme="1"/>
        </top>
        <bottom style="thin">
          <color theme="1"/>
        </bottom>
      </border>
    </dxf>
    <dxf>
      <border outline="0">
        <bottom style="thin">
          <color theme="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18"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1645920</xdr:colOff>
      <xdr:row>1</xdr:row>
      <xdr:rowOff>502920</xdr:rowOff>
    </xdr:from>
    <xdr:to>
      <xdr:col>2</xdr:col>
      <xdr:colOff>2606040</xdr:colOff>
      <xdr:row>3</xdr:row>
      <xdr:rowOff>198120</xdr:rowOff>
    </xdr:to>
    <xdr:pic>
      <xdr:nvPicPr>
        <xdr:cNvPr id="3319" name="Picture 3">
          <a:extLst>
            <a:ext uri="{FF2B5EF4-FFF2-40B4-BE49-F238E27FC236}">
              <a16:creationId xmlns:a16="http://schemas.microsoft.com/office/drawing/2014/main" id="{FBDBE23E-F5EA-16BA-037B-CCBB70C89E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29100" y="754380"/>
          <a:ext cx="960120" cy="708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769620</xdr:colOff>
      <xdr:row>1</xdr:row>
      <xdr:rowOff>457200</xdr:rowOff>
    </xdr:from>
    <xdr:to>
      <xdr:col>7</xdr:col>
      <xdr:colOff>114300</xdr:colOff>
      <xdr:row>3</xdr:row>
      <xdr:rowOff>152400</xdr:rowOff>
    </xdr:to>
    <xdr:pic>
      <xdr:nvPicPr>
        <xdr:cNvPr id="4340" name="Picture 3">
          <a:extLst>
            <a:ext uri="{FF2B5EF4-FFF2-40B4-BE49-F238E27FC236}">
              <a16:creationId xmlns:a16="http://schemas.microsoft.com/office/drawing/2014/main" id="{2E501F6A-BCA4-28A0-E9A0-F36279833A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33260" y="708660"/>
          <a:ext cx="960120" cy="708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335280</xdr:colOff>
      <xdr:row>1</xdr:row>
      <xdr:rowOff>541020</xdr:rowOff>
    </xdr:from>
    <xdr:to>
      <xdr:col>4</xdr:col>
      <xdr:colOff>411480</xdr:colOff>
      <xdr:row>3</xdr:row>
      <xdr:rowOff>236220</xdr:rowOff>
    </xdr:to>
    <xdr:pic>
      <xdr:nvPicPr>
        <xdr:cNvPr id="5363" name="Picture 3">
          <a:extLst>
            <a:ext uri="{FF2B5EF4-FFF2-40B4-BE49-F238E27FC236}">
              <a16:creationId xmlns:a16="http://schemas.microsoft.com/office/drawing/2014/main" id="{2DCCAB57-05BB-BF28-5E09-32DDF25983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7820" y="792480"/>
          <a:ext cx="960120" cy="708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533400</xdr:colOff>
      <xdr:row>1</xdr:row>
      <xdr:rowOff>647700</xdr:rowOff>
    </xdr:from>
    <xdr:to>
      <xdr:col>4</xdr:col>
      <xdr:colOff>609600</xdr:colOff>
      <xdr:row>4</xdr:row>
      <xdr:rowOff>99060</xdr:rowOff>
    </xdr:to>
    <xdr:pic>
      <xdr:nvPicPr>
        <xdr:cNvPr id="10342" name="Picture 2">
          <a:extLst>
            <a:ext uri="{FF2B5EF4-FFF2-40B4-BE49-F238E27FC236}">
              <a16:creationId xmlns:a16="http://schemas.microsoft.com/office/drawing/2014/main" id="{FB9C3333-81BD-E5BF-F05E-1CEC56E8776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30040" y="899160"/>
          <a:ext cx="960120" cy="7162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944880</xdr:colOff>
      <xdr:row>1</xdr:row>
      <xdr:rowOff>556260</xdr:rowOff>
    </xdr:from>
    <xdr:to>
      <xdr:col>2</xdr:col>
      <xdr:colOff>1905000</xdr:colOff>
      <xdr:row>4</xdr:row>
      <xdr:rowOff>0</xdr:rowOff>
    </xdr:to>
    <xdr:pic>
      <xdr:nvPicPr>
        <xdr:cNvPr id="13479" name="Picture 3">
          <a:extLst>
            <a:ext uri="{FF2B5EF4-FFF2-40B4-BE49-F238E27FC236}">
              <a16:creationId xmlns:a16="http://schemas.microsoft.com/office/drawing/2014/main" id="{73A7878F-9DCE-04A8-223A-A4A03B40E8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70960" y="807720"/>
          <a:ext cx="960120" cy="708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426720</xdr:colOff>
      <xdr:row>1</xdr:row>
      <xdr:rowOff>327660</xdr:rowOff>
    </xdr:from>
    <xdr:to>
      <xdr:col>8</xdr:col>
      <xdr:colOff>350520</xdr:colOff>
      <xdr:row>4</xdr:row>
      <xdr:rowOff>30480</xdr:rowOff>
    </xdr:to>
    <xdr:pic>
      <xdr:nvPicPr>
        <xdr:cNvPr id="14503" name="صورة 2">
          <a:extLst>
            <a:ext uri="{FF2B5EF4-FFF2-40B4-BE49-F238E27FC236}">
              <a16:creationId xmlns:a16="http://schemas.microsoft.com/office/drawing/2014/main" id="{3A5B0249-85DE-0BC1-2B2D-19EF44B91CE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8060" y="579120"/>
          <a:ext cx="1539240" cy="967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1791380-7F4F-42E6-8F1D-80286A0B283C}" autoFormatId="16" applyNumberFormats="0" applyBorderFormats="0" applyFontFormats="0" applyPatternFormats="0" applyAlignmentFormats="0" applyWidthHeightFormats="0">
  <queryTableRefresh nextId="25">
    <queryTableFields count="22">
      <queryTableField id="23" name="النشاط الاقتصادي" tableColumnId="24"/>
      <queryTableField id="2" name="مكتب محافظة بيشة" tableColumnId="2"/>
      <queryTableField id="3" name="مكتب منطقة نجران" tableColumnId="3"/>
      <queryTableField id="4" name="مكتب منطقة الباحة" tableColumnId="4"/>
      <queryTableField id="5" name="مكتب منطقة جازان" tableColumnId="5"/>
      <queryTableField id="6" name="مكتب منطقة عسير" tableColumnId="6"/>
      <queryTableField id="7" name="مكتب منطقة الحدود الشمالية" tableColumnId="7"/>
      <queryTableField id="8" name="مكتب محافظة حفر الباطن" tableColumnId="8"/>
      <queryTableField id="9" name="مكتب محافظة الجبيل" tableColumnId="9"/>
      <queryTableField id="10" name="مكتب منطقة الجوف" tableColumnId="10"/>
      <queryTableField id="11" name="مكتب محافظة الأحساء" tableColumnId="11"/>
      <queryTableField id="12" name="مكتب المنطقة الشرقية" tableColumnId="12"/>
      <queryTableField id="13" name="مكتب محافظة ينبع" tableColumnId="13"/>
      <queryTableField id="14" name="مكتب محافظة الطائف" tableColumnId="14"/>
      <queryTableField id="15" name="مكتب منطقة تبوك" tableColumnId="15"/>
      <queryTableField id="16" name="مكتب منطقة المدينة المنورة" tableColumnId="16"/>
      <queryTableField id="17" name="مكتب مكة المكرمة" tableColumnId="17"/>
      <queryTableField id="18" name="مكتب منطقة مكة المكرمة/جدة" tableColumnId="18"/>
      <queryTableField id="19" name="مكتب محافظة الخرج" tableColumnId="19"/>
      <queryTableField id="20" name="مكتب منطقة حائل" tableColumnId="20"/>
      <queryTableField id="21" name="مكتب منطقة القصيم" tableColumnId="21"/>
      <queryTableField id="22" name="مكتب منطقة الرياض" tableColumnId="22"/>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831D74-FA87-4F5E-ADA0-AD15A3187955}" name="Table1" displayName="Table1" ref="B7:D478" totalsRowShown="0" headerRowBorderDxfId="5" tableBorderDxfId="4">
  <autoFilter ref="B7:D478" xr:uid="{AE831D74-FA87-4F5E-ADA0-AD15A3187955}">
    <filterColumn colId="0">
      <filters>
        <filter val="مكتب منطقة الرياض"/>
      </filters>
    </filterColumn>
  </autoFilter>
  <tableColumns count="3">
    <tableColumn id="1" xr3:uid="{0EF1ACD7-7906-4D90-BF77-75A091D613D2}" name="اسم المكتب" dataDxfId="3"/>
    <tableColumn id="2" xr3:uid="{8699666F-8AE2-4D3E-9AB5-3305371CDF8B}" name="النشاط الاقتصادي" dataDxfId="2"/>
    <tableColumn id="3" xr3:uid="{17196253-1E40-4912-9B1C-E56A7D71FDC7}" name="الإصابات"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A78FA2-D516-47D2-A155-6779EC7EBAD8}" name="Table1_2" displayName="Table1_2" ref="A1:V69" tableType="queryTable" totalsRowShown="0">
  <autoFilter ref="A1:V69" xr:uid="{05A78FA2-D516-47D2-A155-6779EC7EBAD8}"/>
  <tableColumns count="22">
    <tableColumn id="24" xr3:uid="{D5EFA6F2-DEC0-4E63-B8FE-8E6E06C4E71E}" uniqueName="24" name="النشاط الاقتصادي" queryTableFieldId="23" dataDxfId="0"/>
    <tableColumn id="2" xr3:uid="{811760A4-3FA8-4B87-8C1E-F2694A356B99}" uniqueName="2" name="مكتب محافظة بيشة" queryTableFieldId="2"/>
    <tableColumn id="3" xr3:uid="{173033C6-9FED-46F1-8CB2-BB3D951D5394}" uniqueName="3" name="مكتب منطقة نجران" queryTableFieldId="3"/>
    <tableColumn id="4" xr3:uid="{7E041F19-BD16-4CAB-83C3-47D6B5AE242E}" uniqueName="4" name="مكتب منطقة الباحة" queryTableFieldId="4"/>
    <tableColumn id="5" xr3:uid="{25A30045-290A-4E19-A7B3-30859BA7711F}" uniqueName="5" name="مكتب منطقة جازان" queryTableFieldId="5"/>
    <tableColumn id="6" xr3:uid="{48802122-433C-4005-8AA2-0B57C94B029B}" uniqueName="6" name="مكتب منطقة عسير" queryTableFieldId="6"/>
    <tableColumn id="7" xr3:uid="{A904A2F8-8954-4989-9877-FB8CDDEC6752}" uniqueName="7" name="مكتب منطقة الحدود الشمالية" queryTableFieldId="7"/>
    <tableColumn id="8" xr3:uid="{B6513892-7A69-4B17-BCD8-8A7CD7549774}" uniqueName="8" name="مكتب محافظة حفر الباطن" queryTableFieldId="8"/>
    <tableColumn id="9" xr3:uid="{2253663F-04A7-4A12-B252-78AC9C9BB2C5}" uniqueName="9" name="مكتب محافظة الجبيل" queryTableFieldId="9"/>
    <tableColumn id="10" xr3:uid="{2EE14032-B6FC-414F-8F04-803D91CC5731}" uniqueName="10" name="مكتب منطقة الجوف" queryTableFieldId="10"/>
    <tableColumn id="11" xr3:uid="{9A205526-12CF-4BFA-97B1-18D4E5E45631}" uniqueName="11" name="مكتب محافظة الأحساء" queryTableFieldId="11"/>
    <tableColumn id="12" xr3:uid="{DCB440B0-9E6F-4ABF-B438-181CA11A4EF3}" uniqueName="12" name="مكتب المنطقة الشرقية" queryTableFieldId="12"/>
    <tableColumn id="13" xr3:uid="{8BF967C2-9F00-4796-B035-66419FC199A9}" uniqueName="13" name="مكتب محافظة ينبع" queryTableFieldId="13"/>
    <tableColumn id="14" xr3:uid="{5A24629E-2CCC-43C2-8E34-D7A8FB62F947}" uniqueName="14" name="مكتب محافظة الطائف" queryTableFieldId="14"/>
    <tableColumn id="15" xr3:uid="{35597E78-6373-40B9-930F-998158217532}" uniqueName="15" name="مكتب منطقة تبوك" queryTableFieldId="15"/>
    <tableColumn id="16" xr3:uid="{7EB711E7-EE95-43D2-A550-99FE8277B927}" uniqueName="16" name="مكتب منطقة المدينة المنورة" queryTableFieldId="16"/>
    <tableColumn id="17" xr3:uid="{87B9AE0E-6FE6-4D65-8B74-E55B15577812}" uniqueName="17" name="مكتب مكة المكرمة" queryTableFieldId="17"/>
    <tableColumn id="18" xr3:uid="{02E9DCCD-091D-4B4E-8611-B1808034748E}" uniqueName="18" name="مكتب منطقة مكة المكرمة/جدة" queryTableFieldId="18"/>
    <tableColumn id="19" xr3:uid="{A5ECC513-0F64-4397-A10B-D2A0A01B3DAE}" uniqueName="19" name="مكتب محافظة الخرج" queryTableFieldId="19"/>
    <tableColumn id="20" xr3:uid="{CB101B2C-D41B-4C06-89EE-64420FB0478C}" uniqueName="20" name="مكتب منطقة حائل" queryTableFieldId="20"/>
    <tableColumn id="21" xr3:uid="{3D653182-0DCE-46E8-A944-2C81BF915552}" uniqueName="21" name="مكتب منطقة القصيم" queryTableFieldId="21"/>
    <tableColumn id="22" xr3:uid="{83F8D370-6BA1-4DB9-AE4E-DB8A2C515637}" uniqueName="22" name="مكتب منطقة الرياض" queryTableFieldId="22"/>
  </tableColumns>
  <tableStyleInfo name="TableStyleMedium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research@gosi.gov.s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mailto:research@gosi.gov.sa"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mailto:research@gosi.gov.sa"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mailto:research@gosi.gov.sa" TargetMode="Externa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79"/>
  <sheetViews>
    <sheetView showGridLines="0" topLeftCell="A4" workbookViewId="0">
      <selection activeCell="C11" sqref="C11"/>
    </sheetView>
  </sheetViews>
  <sheetFormatPr defaultColWidth="0" defaultRowHeight="13.8"/>
  <cols>
    <col min="1" max="1" width="5.59765625" style="1" customWidth="1"/>
    <col min="2" max="2" width="22.19921875" bestFit="1" customWidth="1"/>
    <col min="3" max="3" width="65.5" bestFit="1" customWidth="1"/>
    <col min="4" max="4" width="13.59765625" customWidth="1"/>
    <col min="5" max="5" width="10.59765625" customWidth="1"/>
    <col min="6" max="16384" width="9" hidden="1"/>
  </cols>
  <sheetData>
    <row r="1" spans="2:5" ht="20.100000000000001" customHeight="1">
      <c r="B1" s="2" t="s">
        <v>0</v>
      </c>
    </row>
    <row r="2" spans="2:5" ht="60" customHeight="1">
      <c r="B2" s="3"/>
      <c r="D2" s="1"/>
      <c r="E2" s="1"/>
    </row>
    <row r="3" spans="2:5" ht="20.100000000000001" customHeight="1">
      <c r="B3" s="41" t="s">
        <v>1</v>
      </c>
      <c r="C3" s="4"/>
      <c r="D3" s="45" t="s">
        <v>233</v>
      </c>
    </row>
    <row r="4" spans="2:5" ht="20.100000000000001" customHeight="1">
      <c r="B4" s="41" t="s">
        <v>2</v>
      </c>
      <c r="C4" s="4"/>
      <c r="D4" s="45" t="s">
        <v>234</v>
      </c>
    </row>
    <row r="5" spans="2:5" ht="20.100000000000001" customHeight="1">
      <c r="B5" s="10" t="s">
        <v>3</v>
      </c>
    </row>
    <row r="6" spans="2:5" ht="47.25" customHeight="1">
      <c r="B6" s="22" t="s">
        <v>4</v>
      </c>
      <c r="C6" s="54" t="s">
        <v>284</v>
      </c>
      <c r="D6" s="54"/>
    </row>
    <row r="7" spans="2:5" ht="69.900000000000006" customHeight="1">
      <c r="B7" s="50" t="s">
        <v>6</v>
      </c>
      <c r="C7" s="48" t="s">
        <v>219</v>
      </c>
      <c r="D7" s="48" t="s">
        <v>220</v>
      </c>
    </row>
    <row r="8" spans="2:5" ht="20.100000000000001" customHeight="1">
      <c r="B8" s="49" t="s">
        <v>8</v>
      </c>
      <c r="C8" s="27" t="s">
        <v>7</v>
      </c>
      <c r="D8" s="28">
        <v>1</v>
      </c>
    </row>
    <row r="9" spans="2:5" ht="20.100000000000001" customHeight="1">
      <c r="B9" s="49" t="s">
        <v>8</v>
      </c>
      <c r="C9" s="27" t="s">
        <v>152</v>
      </c>
      <c r="D9" s="28">
        <v>46</v>
      </c>
    </row>
    <row r="10" spans="2:5" ht="20.100000000000001" customHeight="1">
      <c r="B10" s="49" t="s">
        <v>8</v>
      </c>
      <c r="C10" s="27" t="s">
        <v>153</v>
      </c>
      <c r="D10" s="28">
        <v>52</v>
      </c>
    </row>
    <row r="11" spans="2:5" ht="20.100000000000001" customHeight="1">
      <c r="B11" s="49" t="s">
        <v>8</v>
      </c>
      <c r="C11" s="27" t="s">
        <v>154</v>
      </c>
      <c r="D11" s="28">
        <v>16</v>
      </c>
    </row>
    <row r="12" spans="2:5" ht="20.100000000000001" customHeight="1">
      <c r="B12" s="49" t="s">
        <v>8</v>
      </c>
      <c r="C12" s="27" t="s">
        <v>155</v>
      </c>
      <c r="D12" s="28">
        <v>18</v>
      </c>
    </row>
    <row r="13" spans="2:5" ht="20.100000000000001" customHeight="1">
      <c r="B13" s="49" t="s">
        <v>8</v>
      </c>
      <c r="C13" s="27" t="s">
        <v>156</v>
      </c>
      <c r="D13" s="28">
        <v>129</v>
      </c>
    </row>
    <row r="14" spans="2:5" ht="20.100000000000001" customHeight="1">
      <c r="B14" s="49" t="s">
        <v>8</v>
      </c>
      <c r="C14" s="27" t="s">
        <v>157</v>
      </c>
      <c r="D14" s="28">
        <v>49</v>
      </c>
    </row>
    <row r="15" spans="2:5" ht="20.100000000000001" customHeight="1">
      <c r="B15" s="49" t="s">
        <v>8</v>
      </c>
      <c r="C15" s="27" t="s">
        <v>158</v>
      </c>
      <c r="D15" s="28">
        <v>2</v>
      </c>
    </row>
    <row r="16" spans="2:5" ht="20.100000000000001" customHeight="1">
      <c r="B16" s="49" t="s">
        <v>8</v>
      </c>
      <c r="C16" s="27" t="s">
        <v>159</v>
      </c>
      <c r="D16" s="28">
        <v>9</v>
      </c>
    </row>
    <row r="17" spans="2:4" ht="20.100000000000001" customHeight="1">
      <c r="B17" s="49" t="s">
        <v>8</v>
      </c>
      <c r="C17" s="27" t="s">
        <v>160</v>
      </c>
      <c r="D17" s="28">
        <v>1</v>
      </c>
    </row>
    <row r="18" spans="2:4" ht="20.100000000000001" customHeight="1">
      <c r="B18" s="49" t="s">
        <v>8</v>
      </c>
      <c r="C18" s="27" t="s">
        <v>161</v>
      </c>
      <c r="D18" s="28">
        <v>4</v>
      </c>
    </row>
    <row r="19" spans="2:4" ht="20.100000000000001" customHeight="1">
      <c r="B19" s="49" t="s">
        <v>8</v>
      </c>
      <c r="C19" s="27" t="s">
        <v>162</v>
      </c>
      <c r="D19" s="28">
        <v>2</v>
      </c>
    </row>
    <row r="20" spans="2:4" ht="20.100000000000001" customHeight="1">
      <c r="B20" s="49" t="s">
        <v>8</v>
      </c>
      <c r="C20" s="27" t="s">
        <v>163</v>
      </c>
      <c r="D20" s="28">
        <v>2</v>
      </c>
    </row>
    <row r="21" spans="2:4" ht="20.100000000000001" customHeight="1">
      <c r="B21" s="49" t="s">
        <v>8</v>
      </c>
      <c r="C21" s="27" t="s">
        <v>164</v>
      </c>
      <c r="D21" s="28">
        <v>5</v>
      </c>
    </row>
    <row r="22" spans="2:4" ht="20.100000000000001" customHeight="1">
      <c r="B22" s="49" t="s">
        <v>8</v>
      </c>
      <c r="C22" s="27" t="s">
        <v>165</v>
      </c>
      <c r="D22" s="28">
        <v>5</v>
      </c>
    </row>
    <row r="23" spans="2:4" ht="20.100000000000001" customHeight="1">
      <c r="B23" s="49" t="s">
        <v>8</v>
      </c>
      <c r="C23" s="27" t="s">
        <v>166</v>
      </c>
      <c r="D23" s="28">
        <v>7</v>
      </c>
    </row>
    <row r="24" spans="2:4" ht="20.100000000000001" customHeight="1">
      <c r="B24" s="49" t="s">
        <v>8</v>
      </c>
      <c r="C24" s="27" t="s">
        <v>167</v>
      </c>
      <c r="D24" s="28">
        <v>3</v>
      </c>
    </row>
    <row r="25" spans="2:4" ht="20.100000000000001" customHeight="1">
      <c r="B25" s="49" t="s">
        <v>8</v>
      </c>
      <c r="C25" s="27" t="s">
        <v>168</v>
      </c>
      <c r="D25" s="28">
        <v>1</v>
      </c>
    </row>
    <row r="26" spans="2:4" ht="20.100000000000001" customHeight="1">
      <c r="B26" s="49" t="s">
        <v>8</v>
      </c>
      <c r="C26" s="27" t="s">
        <v>169</v>
      </c>
      <c r="D26" s="28">
        <v>1</v>
      </c>
    </row>
    <row r="27" spans="2:4" ht="20.100000000000001" customHeight="1">
      <c r="B27" s="49" t="s">
        <v>8</v>
      </c>
      <c r="C27" s="27" t="s">
        <v>170</v>
      </c>
      <c r="D27" s="28">
        <v>14</v>
      </c>
    </row>
    <row r="28" spans="2:4" ht="20.100000000000001" customHeight="1">
      <c r="B28" s="49" t="s">
        <v>8</v>
      </c>
      <c r="C28" s="27" t="s">
        <v>171</v>
      </c>
      <c r="D28" s="28">
        <v>10</v>
      </c>
    </row>
    <row r="29" spans="2:4" ht="20.100000000000001" customHeight="1">
      <c r="B29" s="49" t="s">
        <v>8</v>
      </c>
      <c r="C29" s="27" t="s">
        <v>172</v>
      </c>
      <c r="D29" s="28">
        <v>8</v>
      </c>
    </row>
    <row r="30" spans="2:4" ht="20.100000000000001" customHeight="1">
      <c r="B30" s="49" t="s">
        <v>8</v>
      </c>
      <c r="C30" s="27" t="s">
        <v>173</v>
      </c>
      <c r="D30" s="28">
        <v>22</v>
      </c>
    </row>
    <row r="31" spans="2:4" ht="20.100000000000001" customHeight="1">
      <c r="B31" s="49" t="s">
        <v>8</v>
      </c>
      <c r="C31" s="27" t="s">
        <v>174</v>
      </c>
      <c r="D31" s="28">
        <v>136</v>
      </c>
    </row>
    <row r="32" spans="2:4" ht="18">
      <c r="B32" s="49" t="s">
        <v>8</v>
      </c>
      <c r="C32" s="27" t="s">
        <v>175</v>
      </c>
      <c r="D32" s="28">
        <v>160</v>
      </c>
    </row>
    <row r="33" spans="2:5" ht="20.100000000000001" customHeight="1">
      <c r="B33" s="49" t="s">
        <v>8</v>
      </c>
      <c r="C33" s="27" t="s">
        <v>176</v>
      </c>
      <c r="D33" s="28">
        <v>15</v>
      </c>
    </row>
    <row r="34" spans="2:5" ht="18">
      <c r="B34" s="49" t="s">
        <v>8</v>
      </c>
      <c r="C34" s="27" t="s">
        <v>177</v>
      </c>
      <c r="D34" s="28">
        <v>338</v>
      </c>
    </row>
    <row r="35" spans="2:5" ht="15" customHeight="1">
      <c r="B35" s="49" t="s">
        <v>8</v>
      </c>
      <c r="C35" s="27" t="s">
        <v>178</v>
      </c>
      <c r="D35" s="28">
        <v>3</v>
      </c>
    </row>
    <row r="36" spans="2:5" ht="18">
      <c r="B36" s="49" t="s">
        <v>8</v>
      </c>
      <c r="C36" s="27" t="s">
        <v>179</v>
      </c>
      <c r="D36" s="28">
        <v>1</v>
      </c>
    </row>
    <row r="37" spans="2:5" ht="18">
      <c r="B37" s="49" t="s">
        <v>8</v>
      </c>
      <c r="C37" s="27" t="s">
        <v>180</v>
      </c>
      <c r="D37" s="28">
        <v>4</v>
      </c>
    </row>
    <row r="38" spans="2:5" ht="18">
      <c r="B38" s="49" t="s">
        <v>8</v>
      </c>
      <c r="C38" s="27" t="s">
        <v>181</v>
      </c>
      <c r="D38" s="28">
        <v>16</v>
      </c>
    </row>
    <row r="39" spans="2:5" ht="18">
      <c r="B39" s="49" t="s">
        <v>8</v>
      </c>
      <c r="C39" s="27" t="s">
        <v>182</v>
      </c>
      <c r="D39" s="28">
        <v>1</v>
      </c>
      <c r="E39" s="1"/>
    </row>
    <row r="40" spans="2:5" ht="18">
      <c r="B40" s="49" t="s">
        <v>8</v>
      </c>
      <c r="C40" s="27" t="s">
        <v>183</v>
      </c>
      <c r="D40" s="28">
        <v>1</v>
      </c>
      <c r="E40" s="1"/>
    </row>
    <row r="41" spans="2:5" ht="18">
      <c r="B41" s="49" t="s">
        <v>8</v>
      </c>
      <c r="C41" s="27" t="s">
        <v>184</v>
      </c>
      <c r="D41" s="28">
        <v>3</v>
      </c>
      <c r="E41" s="1"/>
    </row>
    <row r="42" spans="2:5" ht="18">
      <c r="B42" s="49" t="s">
        <v>8</v>
      </c>
      <c r="C42" s="27" t="s">
        <v>185</v>
      </c>
      <c r="D42" s="28">
        <v>6</v>
      </c>
      <c r="E42" s="1"/>
    </row>
    <row r="43" spans="2:5" ht="18">
      <c r="B43" s="49" t="s">
        <v>8</v>
      </c>
      <c r="C43" s="27" t="s">
        <v>186</v>
      </c>
      <c r="D43" s="28">
        <v>46</v>
      </c>
      <c r="E43" s="1"/>
    </row>
    <row r="44" spans="2:5" ht="18">
      <c r="B44" s="49" t="s">
        <v>8</v>
      </c>
      <c r="C44" s="27" t="s">
        <v>187</v>
      </c>
      <c r="D44" s="28">
        <v>2</v>
      </c>
      <c r="E44" s="1"/>
    </row>
    <row r="45" spans="2:5" ht="18">
      <c r="B45" s="49" t="s">
        <v>8</v>
      </c>
      <c r="C45" s="27" t="s">
        <v>188</v>
      </c>
      <c r="D45" s="28">
        <v>34</v>
      </c>
    </row>
    <row r="46" spans="2:5" ht="18">
      <c r="B46" s="49" t="s">
        <v>8</v>
      </c>
      <c r="C46" s="27" t="s">
        <v>189</v>
      </c>
      <c r="D46" s="28">
        <v>59</v>
      </c>
    </row>
    <row r="47" spans="2:5" ht="18">
      <c r="B47" s="49" t="s">
        <v>8</v>
      </c>
      <c r="C47" s="27" t="s">
        <v>190</v>
      </c>
      <c r="D47" s="28">
        <v>43</v>
      </c>
    </row>
    <row r="48" spans="2:5" ht="18">
      <c r="B48" s="49" t="s">
        <v>8</v>
      </c>
      <c r="C48" s="27" t="s">
        <v>191</v>
      </c>
      <c r="D48" s="28">
        <v>15</v>
      </c>
    </row>
    <row r="49" spans="2:4" ht="18">
      <c r="B49" s="49" t="s">
        <v>8</v>
      </c>
      <c r="C49" s="27" t="s">
        <v>192</v>
      </c>
      <c r="D49" s="28">
        <v>4</v>
      </c>
    </row>
    <row r="50" spans="2:4" ht="18">
      <c r="B50" s="49" t="s">
        <v>8</v>
      </c>
      <c r="C50" s="27" t="s">
        <v>193</v>
      </c>
      <c r="D50" s="28">
        <v>45</v>
      </c>
    </row>
    <row r="51" spans="2:4" ht="18">
      <c r="B51" s="49" t="s">
        <v>8</v>
      </c>
      <c r="C51" s="27" t="s">
        <v>194</v>
      </c>
      <c r="D51" s="28">
        <v>1</v>
      </c>
    </row>
    <row r="52" spans="2:4" ht="18">
      <c r="B52" s="49" t="s">
        <v>8</v>
      </c>
      <c r="C52" s="27" t="s">
        <v>195</v>
      </c>
      <c r="D52" s="28">
        <v>4</v>
      </c>
    </row>
    <row r="53" spans="2:4" ht="18">
      <c r="B53" s="49" t="s">
        <v>8</v>
      </c>
      <c r="C53" s="27" t="s">
        <v>196</v>
      </c>
      <c r="D53" s="28">
        <v>1</v>
      </c>
    </row>
    <row r="54" spans="2:4" ht="18" hidden="1">
      <c r="B54" s="49" t="s">
        <v>9</v>
      </c>
      <c r="C54" s="27" t="s">
        <v>152</v>
      </c>
      <c r="D54" s="28">
        <v>3</v>
      </c>
    </row>
    <row r="55" spans="2:4" ht="18" hidden="1">
      <c r="B55" s="49" t="s">
        <v>9</v>
      </c>
      <c r="C55" s="27" t="s">
        <v>153</v>
      </c>
      <c r="D55" s="28">
        <v>4</v>
      </c>
    </row>
    <row r="56" spans="2:4" ht="18" hidden="1">
      <c r="B56" s="49" t="s">
        <v>9</v>
      </c>
      <c r="C56" s="27" t="s">
        <v>154</v>
      </c>
      <c r="D56" s="28">
        <v>1</v>
      </c>
    </row>
    <row r="57" spans="2:4" ht="18" hidden="1">
      <c r="B57" s="49" t="s">
        <v>9</v>
      </c>
      <c r="C57" s="27" t="s">
        <v>155</v>
      </c>
      <c r="D57" s="28">
        <v>1</v>
      </c>
    </row>
    <row r="58" spans="2:4" ht="18" hidden="1">
      <c r="B58" s="49" t="s">
        <v>9</v>
      </c>
      <c r="C58" s="27" t="s">
        <v>156</v>
      </c>
      <c r="D58" s="28">
        <v>6</v>
      </c>
    </row>
    <row r="59" spans="2:4" ht="18" hidden="1">
      <c r="B59" s="49" t="s">
        <v>9</v>
      </c>
      <c r="C59" s="27" t="s">
        <v>157</v>
      </c>
      <c r="D59" s="28">
        <v>3</v>
      </c>
    </row>
    <row r="60" spans="2:4" ht="18" hidden="1">
      <c r="B60" s="49" t="s">
        <v>9</v>
      </c>
      <c r="C60" s="27" t="s">
        <v>159</v>
      </c>
      <c r="D60" s="28">
        <v>5</v>
      </c>
    </row>
    <row r="61" spans="2:4" ht="18" hidden="1">
      <c r="B61" s="49" t="s">
        <v>9</v>
      </c>
      <c r="C61" s="27" t="s">
        <v>165</v>
      </c>
      <c r="D61" s="28">
        <v>1</v>
      </c>
    </row>
    <row r="62" spans="2:4" ht="18" hidden="1">
      <c r="B62" s="49" t="s">
        <v>9</v>
      </c>
      <c r="C62" s="27" t="s">
        <v>166</v>
      </c>
      <c r="D62" s="28">
        <v>2</v>
      </c>
    </row>
    <row r="63" spans="2:4" ht="18" hidden="1">
      <c r="B63" s="49" t="s">
        <v>9</v>
      </c>
      <c r="C63" s="27" t="s">
        <v>168</v>
      </c>
      <c r="D63" s="28">
        <v>1</v>
      </c>
    </row>
    <row r="64" spans="2:4" ht="18" hidden="1">
      <c r="B64" s="49" t="s">
        <v>9</v>
      </c>
      <c r="C64" s="27" t="s">
        <v>170</v>
      </c>
      <c r="D64" s="28">
        <v>2</v>
      </c>
    </row>
    <row r="65" spans="2:4" ht="18" hidden="1">
      <c r="B65" s="49" t="s">
        <v>9</v>
      </c>
      <c r="C65" s="27" t="s">
        <v>197</v>
      </c>
      <c r="D65" s="28">
        <v>1</v>
      </c>
    </row>
    <row r="66" spans="2:4" ht="18" hidden="1">
      <c r="B66" s="49" t="s">
        <v>9</v>
      </c>
      <c r="C66" s="27" t="s">
        <v>174</v>
      </c>
      <c r="D66" s="28">
        <v>6</v>
      </c>
    </row>
    <row r="67" spans="2:4" ht="18" hidden="1">
      <c r="B67" s="49" t="s">
        <v>9</v>
      </c>
      <c r="C67" s="27" t="s">
        <v>175</v>
      </c>
      <c r="D67" s="28">
        <v>22</v>
      </c>
    </row>
    <row r="68" spans="2:4" ht="18" hidden="1">
      <c r="B68" s="49" t="s">
        <v>9</v>
      </c>
      <c r="C68" s="27" t="s">
        <v>198</v>
      </c>
      <c r="D68" s="28">
        <v>1</v>
      </c>
    </row>
    <row r="69" spans="2:4" ht="18" hidden="1">
      <c r="B69" s="49" t="s">
        <v>9</v>
      </c>
      <c r="C69" s="27" t="s">
        <v>177</v>
      </c>
      <c r="D69" s="28">
        <v>54</v>
      </c>
    </row>
    <row r="70" spans="2:4" ht="18" hidden="1">
      <c r="B70" s="49" t="s">
        <v>9</v>
      </c>
      <c r="C70" s="27" t="s">
        <v>181</v>
      </c>
      <c r="D70" s="28">
        <v>1</v>
      </c>
    </row>
    <row r="71" spans="2:4" ht="18" hidden="1">
      <c r="B71" s="49" t="s">
        <v>9</v>
      </c>
      <c r="C71" s="27" t="s">
        <v>185</v>
      </c>
      <c r="D71" s="28">
        <v>3</v>
      </c>
    </row>
    <row r="72" spans="2:4" ht="18" hidden="1">
      <c r="B72" s="49" t="s">
        <v>9</v>
      </c>
      <c r="C72" s="27" t="s">
        <v>199</v>
      </c>
      <c r="D72" s="28">
        <v>1</v>
      </c>
    </row>
    <row r="73" spans="2:4" ht="18" hidden="1">
      <c r="B73" s="49" t="s">
        <v>9</v>
      </c>
      <c r="C73" s="27" t="s">
        <v>186</v>
      </c>
      <c r="D73" s="28">
        <v>1</v>
      </c>
    </row>
    <row r="74" spans="2:4" ht="18" hidden="1">
      <c r="B74" s="49" t="s">
        <v>9</v>
      </c>
      <c r="C74" s="27" t="s">
        <v>188</v>
      </c>
      <c r="D74" s="28">
        <v>1</v>
      </c>
    </row>
    <row r="75" spans="2:4" ht="18" hidden="1">
      <c r="B75" s="49" t="s">
        <v>9</v>
      </c>
      <c r="C75" s="27" t="s">
        <v>189</v>
      </c>
      <c r="D75" s="28">
        <v>3</v>
      </c>
    </row>
    <row r="76" spans="2:4" ht="18" hidden="1">
      <c r="B76" s="49" t="s">
        <v>9</v>
      </c>
      <c r="C76" s="27" t="s">
        <v>190</v>
      </c>
      <c r="D76" s="28">
        <v>6</v>
      </c>
    </row>
    <row r="77" spans="2:4" ht="18" hidden="1">
      <c r="B77" s="49" t="s">
        <v>9</v>
      </c>
      <c r="C77" s="27" t="s">
        <v>193</v>
      </c>
      <c r="D77" s="28">
        <v>4</v>
      </c>
    </row>
    <row r="78" spans="2:4" ht="18" hidden="1">
      <c r="B78" s="49" t="s">
        <v>10</v>
      </c>
      <c r="C78" s="27" t="s">
        <v>152</v>
      </c>
      <c r="D78" s="28">
        <v>2</v>
      </c>
    </row>
    <row r="79" spans="2:4" ht="18" hidden="1">
      <c r="B79" s="49" t="s">
        <v>10</v>
      </c>
      <c r="C79" s="27" t="s">
        <v>156</v>
      </c>
      <c r="D79" s="28">
        <v>2</v>
      </c>
    </row>
    <row r="80" spans="2:4" ht="18" hidden="1">
      <c r="B80" s="49" t="s">
        <v>10</v>
      </c>
      <c r="C80" s="27" t="s">
        <v>159</v>
      </c>
      <c r="D80" s="28">
        <v>1</v>
      </c>
    </row>
    <row r="81" spans="2:4" ht="18" hidden="1">
      <c r="B81" s="49" t="s">
        <v>10</v>
      </c>
      <c r="C81" s="27" t="s">
        <v>165</v>
      </c>
      <c r="D81" s="28">
        <v>1</v>
      </c>
    </row>
    <row r="82" spans="2:4" ht="18" hidden="1">
      <c r="B82" s="49" t="s">
        <v>10</v>
      </c>
      <c r="C82" s="27" t="s">
        <v>174</v>
      </c>
      <c r="D82" s="28">
        <v>2</v>
      </c>
    </row>
    <row r="83" spans="2:4" ht="18" hidden="1">
      <c r="B83" s="49" t="s">
        <v>10</v>
      </c>
      <c r="C83" s="27" t="s">
        <v>175</v>
      </c>
      <c r="D83" s="28">
        <v>2</v>
      </c>
    </row>
    <row r="84" spans="2:4" ht="18" hidden="1">
      <c r="B84" s="49" t="s">
        <v>10</v>
      </c>
      <c r="C84" s="27" t="s">
        <v>176</v>
      </c>
      <c r="D84" s="28">
        <v>1</v>
      </c>
    </row>
    <row r="85" spans="2:4" ht="18" hidden="1">
      <c r="B85" s="49" t="s">
        <v>10</v>
      </c>
      <c r="C85" s="27" t="s">
        <v>177</v>
      </c>
      <c r="D85" s="28">
        <v>8</v>
      </c>
    </row>
    <row r="86" spans="2:4" ht="18" hidden="1">
      <c r="B86" s="49" t="s">
        <v>10</v>
      </c>
      <c r="C86" s="27" t="s">
        <v>188</v>
      </c>
      <c r="D86" s="28">
        <v>1</v>
      </c>
    </row>
    <row r="87" spans="2:4" ht="18" hidden="1">
      <c r="B87" s="49" t="s">
        <v>10</v>
      </c>
      <c r="C87" s="27" t="s">
        <v>193</v>
      </c>
      <c r="D87" s="28">
        <v>1</v>
      </c>
    </row>
    <row r="88" spans="2:4" ht="18" hidden="1">
      <c r="B88" s="49" t="s">
        <v>11</v>
      </c>
      <c r="C88" s="27" t="s">
        <v>152</v>
      </c>
      <c r="D88" s="28">
        <v>3</v>
      </c>
    </row>
    <row r="89" spans="2:4" ht="18" hidden="1">
      <c r="B89" s="49" t="s">
        <v>11</v>
      </c>
      <c r="C89" s="27" t="s">
        <v>153</v>
      </c>
      <c r="D89" s="28">
        <v>3</v>
      </c>
    </row>
    <row r="90" spans="2:4" ht="18" hidden="1">
      <c r="B90" s="49" t="s">
        <v>11</v>
      </c>
      <c r="C90" s="27" t="s">
        <v>154</v>
      </c>
      <c r="D90" s="28">
        <v>2</v>
      </c>
    </row>
    <row r="91" spans="2:4" ht="18" hidden="1">
      <c r="B91" s="49" t="s">
        <v>11</v>
      </c>
      <c r="C91" s="27" t="s">
        <v>156</v>
      </c>
      <c r="D91" s="28">
        <v>1</v>
      </c>
    </row>
    <row r="92" spans="2:4" ht="18" hidden="1">
      <c r="B92" s="49" t="s">
        <v>11</v>
      </c>
      <c r="C92" s="27" t="s">
        <v>158</v>
      </c>
      <c r="D92" s="28">
        <v>1</v>
      </c>
    </row>
    <row r="93" spans="2:4" ht="18" hidden="1">
      <c r="B93" s="49" t="s">
        <v>11</v>
      </c>
      <c r="C93" s="27" t="s">
        <v>159</v>
      </c>
      <c r="D93" s="28">
        <v>2</v>
      </c>
    </row>
    <row r="94" spans="2:4" ht="18" hidden="1">
      <c r="B94" s="49" t="s">
        <v>11</v>
      </c>
      <c r="C94" s="27" t="s">
        <v>171</v>
      </c>
      <c r="D94" s="28">
        <v>1</v>
      </c>
    </row>
    <row r="95" spans="2:4" ht="18" hidden="1">
      <c r="B95" s="49" t="s">
        <v>11</v>
      </c>
      <c r="C95" s="27" t="s">
        <v>172</v>
      </c>
      <c r="D95" s="28">
        <v>2</v>
      </c>
    </row>
    <row r="96" spans="2:4" ht="18" hidden="1">
      <c r="B96" s="49" t="s">
        <v>11</v>
      </c>
      <c r="C96" s="27" t="s">
        <v>174</v>
      </c>
      <c r="D96" s="28">
        <v>5</v>
      </c>
    </row>
    <row r="97" spans="2:4" ht="18" hidden="1">
      <c r="B97" s="49" t="s">
        <v>11</v>
      </c>
      <c r="C97" s="27" t="s">
        <v>175</v>
      </c>
      <c r="D97" s="28">
        <v>3</v>
      </c>
    </row>
    <row r="98" spans="2:4" ht="18" hidden="1">
      <c r="B98" s="49" t="s">
        <v>11</v>
      </c>
      <c r="C98" s="27" t="s">
        <v>176</v>
      </c>
      <c r="D98" s="28">
        <v>1</v>
      </c>
    </row>
    <row r="99" spans="2:4" ht="18" hidden="1">
      <c r="B99" s="49" t="s">
        <v>11</v>
      </c>
      <c r="C99" s="27" t="s">
        <v>177</v>
      </c>
      <c r="D99" s="28">
        <v>15</v>
      </c>
    </row>
    <row r="100" spans="2:4" ht="18" hidden="1">
      <c r="B100" s="49" t="s">
        <v>11</v>
      </c>
      <c r="C100" s="27" t="s">
        <v>189</v>
      </c>
      <c r="D100" s="28">
        <v>1</v>
      </c>
    </row>
    <row r="101" spans="2:4" ht="18" hidden="1">
      <c r="B101" s="49" t="s">
        <v>11</v>
      </c>
      <c r="C101" s="27" t="s">
        <v>192</v>
      </c>
      <c r="D101" s="28">
        <v>1</v>
      </c>
    </row>
    <row r="102" spans="2:4" ht="18" hidden="1">
      <c r="B102" s="49" t="s">
        <v>11</v>
      </c>
      <c r="C102" s="27" t="s">
        <v>193</v>
      </c>
      <c r="D102" s="28">
        <v>8</v>
      </c>
    </row>
    <row r="103" spans="2:4" ht="18" hidden="1">
      <c r="B103" s="49" t="s">
        <v>12</v>
      </c>
      <c r="C103" s="27" t="s">
        <v>7</v>
      </c>
      <c r="D103" s="28">
        <v>2</v>
      </c>
    </row>
    <row r="104" spans="2:4" ht="18" hidden="1">
      <c r="B104" s="49" t="s">
        <v>12</v>
      </c>
      <c r="C104" s="27" t="s">
        <v>200</v>
      </c>
      <c r="D104" s="28">
        <v>1</v>
      </c>
    </row>
    <row r="105" spans="2:4" ht="18" hidden="1">
      <c r="B105" s="49" t="s">
        <v>12</v>
      </c>
      <c r="C105" s="27" t="s">
        <v>152</v>
      </c>
      <c r="D105" s="28">
        <v>21</v>
      </c>
    </row>
    <row r="106" spans="2:4" ht="18" hidden="1">
      <c r="B106" s="49" t="s">
        <v>12</v>
      </c>
      <c r="C106" s="27" t="s">
        <v>201</v>
      </c>
      <c r="D106" s="28">
        <v>2</v>
      </c>
    </row>
    <row r="107" spans="2:4" ht="18" hidden="1">
      <c r="B107" s="49" t="s">
        <v>12</v>
      </c>
      <c r="C107" s="27" t="s">
        <v>153</v>
      </c>
      <c r="D107" s="28">
        <v>30</v>
      </c>
    </row>
    <row r="108" spans="2:4" ht="18" hidden="1">
      <c r="B108" s="49" t="s">
        <v>12</v>
      </c>
      <c r="C108" s="27" t="s">
        <v>154</v>
      </c>
      <c r="D108" s="28">
        <v>7</v>
      </c>
    </row>
    <row r="109" spans="2:4" ht="18" hidden="1">
      <c r="B109" s="49" t="s">
        <v>12</v>
      </c>
      <c r="C109" s="27" t="s">
        <v>155</v>
      </c>
      <c r="D109" s="28">
        <v>3</v>
      </c>
    </row>
    <row r="110" spans="2:4" ht="18" hidden="1">
      <c r="B110" s="49" t="s">
        <v>12</v>
      </c>
      <c r="C110" s="27" t="s">
        <v>156</v>
      </c>
      <c r="D110" s="28">
        <v>45</v>
      </c>
    </row>
    <row r="111" spans="2:4" ht="18" hidden="1">
      <c r="B111" s="49" t="s">
        <v>12</v>
      </c>
      <c r="C111" s="27" t="s">
        <v>157</v>
      </c>
      <c r="D111" s="28">
        <v>11</v>
      </c>
    </row>
    <row r="112" spans="2:4" ht="18" hidden="1">
      <c r="B112" s="49" t="s">
        <v>12</v>
      </c>
      <c r="C112" s="27" t="s">
        <v>158</v>
      </c>
      <c r="D112" s="28">
        <v>4</v>
      </c>
    </row>
    <row r="113" spans="2:4" ht="18" hidden="1">
      <c r="B113" s="49" t="s">
        <v>12</v>
      </c>
      <c r="C113" s="27" t="s">
        <v>159</v>
      </c>
      <c r="D113" s="28">
        <v>4</v>
      </c>
    </row>
    <row r="114" spans="2:4" ht="18" hidden="1">
      <c r="B114" s="49" t="s">
        <v>12</v>
      </c>
      <c r="C114" s="27" t="s">
        <v>162</v>
      </c>
      <c r="D114" s="28">
        <v>2</v>
      </c>
    </row>
    <row r="115" spans="2:4" ht="18" hidden="1">
      <c r="B115" s="49" t="s">
        <v>12</v>
      </c>
      <c r="C115" s="27" t="s">
        <v>163</v>
      </c>
      <c r="D115" s="28">
        <v>4</v>
      </c>
    </row>
    <row r="116" spans="2:4" ht="18" hidden="1">
      <c r="B116" s="49" t="s">
        <v>12</v>
      </c>
      <c r="C116" s="27" t="s">
        <v>164</v>
      </c>
      <c r="D116" s="28">
        <v>1</v>
      </c>
    </row>
    <row r="117" spans="2:4" ht="18" hidden="1">
      <c r="B117" s="49" t="s">
        <v>12</v>
      </c>
      <c r="C117" s="27" t="s">
        <v>166</v>
      </c>
      <c r="D117" s="28">
        <v>10</v>
      </c>
    </row>
    <row r="118" spans="2:4" ht="18" hidden="1">
      <c r="B118" s="49" t="s">
        <v>12</v>
      </c>
      <c r="C118" s="27" t="s">
        <v>202</v>
      </c>
      <c r="D118" s="28">
        <v>1</v>
      </c>
    </row>
    <row r="119" spans="2:4" ht="18" hidden="1">
      <c r="B119" s="49" t="s">
        <v>12</v>
      </c>
      <c r="C119" s="27" t="s">
        <v>168</v>
      </c>
      <c r="D119" s="28">
        <v>10</v>
      </c>
    </row>
    <row r="120" spans="2:4" ht="18" hidden="1">
      <c r="B120" s="49" t="s">
        <v>12</v>
      </c>
      <c r="C120" s="27" t="s">
        <v>203</v>
      </c>
      <c r="D120" s="28">
        <v>1</v>
      </c>
    </row>
    <row r="121" spans="2:4" ht="18" hidden="1">
      <c r="B121" s="49" t="s">
        <v>12</v>
      </c>
      <c r="C121" s="27" t="s">
        <v>170</v>
      </c>
      <c r="D121" s="28">
        <v>16</v>
      </c>
    </row>
    <row r="122" spans="2:4" ht="18" hidden="1">
      <c r="B122" s="49" t="s">
        <v>12</v>
      </c>
      <c r="C122" s="27" t="s">
        <v>204</v>
      </c>
      <c r="D122" s="28">
        <v>2</v>
      </c>
    </row>
    <row r="123" spans="2:4" ht="18" hidden="1">
      <c r="B123" s="49" t="s">
        <v>12</v>
      </c>
      <c r="C123" s="27" t="s">
        <v>171</v>
      </c>
      <c r="D123" s="28">
        <v>3</v>
      </c>
    </row>
    <row r="124" spans="2:4" ht="18" hidden="1">
      <c r="B124" s="49" t="s">
        <v>12</v>
      </c>
      <c r="C124" s="27" t="s">
        <v>172</v>
      </c>
      <c r="D124" s="28">
        <v>10</v>
      </c>
    </row>
    <row r="125" spans="2:4" ht="18" hidden="1">
      <c r="B125" s="49" t="s">
        <v>12</v>
      </c>
      <c r="C125" s="27" t="s">
        <v>173</v>
      </c>
      <c r="D125" s="28">
        <v>9</v>
      </c>
    </row>
    <row r="126" spans="2:4" ht="18" hidden="1">
      <c r="B126" s="49" t="s">
        <v>12</v>
      </c>
      <c r="C126" s="27" t="s">
        <v>205</v>
      </c>
      <c r="D126" s="28">
        <v>4</v>
      </c>
    </row>
    <row r="127" spans="2:4" ht="18" hidden="1">
      <c r="B127" s="49" t="s">
        <v>12</v>
      </c>
      <c r="C127" s="27" t="s">
        <v>174</v>
      </c>
      <c r="D127" s="28">
        <v>85</v>
      </c>
    </row>
    <row r="128" spans="2:4" ht="18" hidden="1">
      <c r="B128" s="49" t="s">
        <v>12</v>
      </c>
      <c r="C128" s="27" t="s">
        <v>175</v>
      </c>
      <c r="D128" s="28">
        <v>132</v>
      </c>
    </row>
    <row r="129" spans="2:4" ht="18" hidden="1">
      <c r="B129" s="49" t="s">
        <v>12</v>
      </c>
      <c r="C129" s="27" t="s">
        <v>176</v>
      </c>
      <c r="D129" s="28">
        <v>9</v>
      </c>
    </row>
    <row r="130" spans="2:4" ht="18" hidden="1">
      <c r="B130" s="49" t="s">
        <v>12</v>
      </c>
      <c r="C130" s="27" t="s">
        <v>198</v>
      </c>
      <c r="D130" s="28">
        <v>1</v>
      </c>
    </row>
    <row r="131" spans="2:4" ht="18" hidden="1">
      <c r="B131" s="49" t="s">
        <v>12</v>
      </c>
      <c r="C131" s="27" t="s">
        <v>177</v>
      </c>
      <c r="D131" s="28">
        <v>300</v>
      </c>
    </row>
    <row r="132" spans="2:4" ht="18" hidden="1">
      <c r="B132" s="49" t="s">
        <v>12</v>
      </c>
      <c r="C132" s="27" t="s">
        <v>179</v>
      </c>
      <c r="D132" s="28">
        <v>9</v>
      </c>
    </row>
    <row r="133" spans="2:4" ht="18" hidden="1">
      <c r="B133" s="49" t="s">
        <v>12</v>
      </c>
      <c r="C133" s="27" t="s">
        <v>181</v>
      </c>
      <c r="D133" s="28">
        <v>5</v>
      </c>
    </row>
    <row r="134" spans="2:4" ht="18" hidden="1">
      <c r="B134" s="49" t="s">
        <v>12</v>
      </c>
      <c r="C134" s="27" t="s">
        <v>182</v>
      </c>
      <c r="D134" s="28">
        <v>2</v>
      </c>
    </row>
    <row r="135" spans="2:4" ht="18" hidden="1">
      <c r="B135" s="49" t="s">
        <v>12</v>
      </c>
      <c r="C135" s="27" t="s">
        <v>183</v>
      </c>
      <c r="D135" s="28">
        <v>2</v>
      </c>
    </row>
    <row r="136" spans="2:4" ht="18" hidden="1">
      <c r="B136" s="49" t="s">
        <v>12</v>
      </c>
      <c r="C136" s="27" t="s">
        <v>184</v>
      </c>
      <c r="D136" s="28">
        <v>2</v>
      </c>
    </row>
    <row r="137" spans="2:4" ht="18" hidden="1">
      <c r="B137" s="49" t="s">
        <v>12</v>
      </c>
      <c r="C137" s="27" t="s">
        <v>185</v>
      </c>
      <c r="D137" s="28">
        <v>4</v>
      </c>
    </row>
    <row r="138" spans="2:4" ht="18" hidden="1">
      <c r="B138" s="49" t="s">
        <v>12</v>
      </c>
      <c r="C138" s="27" t="s">
        <v>199</v>
      </c>
      <c r="D138" s="28">
        <v>2</v>
      </c>
    </row>
    <row r="139" spans="2:4" ht="18" hidden="1">
      <c r="B139" s="49" t="s">
        <v>12</v>
      </c>
      <c r="C139" s="27" t="s">
        <v>186</v>
      </c>
      <c r="D139" s="28">
        <v>57</v>
      </c>
    </row>
    <row r="140" spans="2:4" ht="18" hidden="1">
      <c r="B140" s="49" t="s">
        <v>12</v>
      </c>
      <c r="C140" s="27" t="s">
        <v>187</v>
      </c>
      <c r="D140" s="28">
        <v>8</v>
      </c>
    </row>
    <row r="141" spans="2:4" ht="18" hidden="1">
      <c r="B141" s="49" t="s">
        <v>12</v>
      </c>
      <c r="C141" s="27" t="s">
        <v>206</v>
      </c>
      <c r="D141" s="28">
        <v>1</v>
      </c>
    </row>
    <row r="142" spans="2:4" ht="18" hidden="1">
      <c r="B142" s="49" t="s">
        <v>12</v>
      </c>
      <c r="C142" s="27" t="s">
        <v>188</v>
      </c>
      <c r="D142" s="28">
        <v>27</v>
      </c>
    </row>
    <row r="143" spans="2:4" ht="18" hidden="1">
      <c r="B143" s="49" t="s">
        <v>12</v>
      </c>
      <c r="C143" s="27" t="s">
        <v>189</v>
      </c>
      <c r="D143" s="28">
        <v>23</v>
      </c>
    </row>
    <row r="144" spans="2:4" ht="18" hidden="1">
      <c r="B144" s="49" t="s">
        <v>12</v>
      </c>
      <c r="C144" s="27" t="s">
        <v>190</v>
      </c>
      <c r="D144" s="28">
        <v>32</v>
      </c>
    </row>
    <row r="145" spans="2:4" ht="18" hidden="1">
      <c r="B145" s="49" t="s">
        <v>12</v>
      </c>
      <c r="C145" s="27" t="s">
        <v>191</v>
      </c>
      <c r="D145" s="28">
        <v>12</v>
      </c>
    </row>
    <row r="146" spans="2:4" ht="18" hidden="1">
      <c r="B146" s="49" t="s">
        <v>12</v>
      </c>
      <c r="C146" s="27" t="s">
        <v>192</v>
      </c>
      <c r="D146" s="28">
        <v>2</v>
      </c>
    </row>
    <row r="147" spans="2:4" ht="18" hidden="1">
      <c r="B147" s="49" t="s">
        <v>12</v>
      </c>
      <c r="C147" s="27" t="s">
        <v>193</v>
      </c>
      <c r="D147" s="28">
        <v>54</v>
      </c>
    </row>
    <row r="148" spans="2:4" ht="18" hidden="1">
      <c r="B148" s="49" t="s">
        <v>12</v>
      </c>
      <c r="C148" s="27" t="s">
        <v>194</v>
      </c>
      <c r="D148" s="28">
        <v>2</v>
      </c>
    </row>
    <row r="149" spans="2:4" ht="18" hidden="1">
      <c r="B149" s="49" t="s">
        <v>12</v>
      </c>
      <c r="C149" s="27" t="s">
        <v>195</v>
      </c>
      <c r="D149" s="28">
        <v>17</v>
      </c>
    </row>
    <row r="150" spans="2:4" ht="18" hidden="1">
      <c r="B150" s="49" t="s">
        <v>12</v>
      </c>
      <c r="C150" s="27" t="s">
        <v>207</v>
      </c>
      <c r="D150" s="28">
        <v>9</v>
      </c>
    </row>
    <row r="151" spans="2:4" ht="18" hidden="1">
      <c r="B151" s="49" t="s">
        <v>13</v>
      </c>
      <c r="C151" s="27" t="s">
        <v>152</v>
      </c>
      <c r="D151" s="28">
        <v>2</v>
      </c>
    </row>
    <row r="152" spans="2:4" ht="18" hidden="1">
      <c r="B152" s="49" t="s">
        <v>13</v>
      </c>
      <c r="C152" s="27" t="s">
        <v>153</v>
      </c>
      <c r="D152" s="28">
        <v>10</v>
      </c>
    </row>
    <row r="153" spans="2:4" ht="18" hidden="1">
      <c r="B153" s="49" t="s">
        <v>13</v>
      </c>
      <c r="C153" s="27" t="s">
        <v>208</v>
      </c>
      <c r="D153" s="28">
        <v>3</v>
      </c>
    </row>
    <row r="154" spans="2:4" ht="18" hidden="1">
      <c r="B154" s="49" t="s">
        <v>13</v>
      </c>
      <c r="C154" s="27" t="s">
        <v>155</v>
      </c>
      <c r="D154" s="28">
        <v>1</v>
      </c>
    </row>
    <row r="155" spans="2:4" ht="18" hidden="1">
      <c r="B155" s="49" t="s">
        <v>13</v>
      </c>
      <c r="C155" s="27" t="s">
        <v>156</v>
      </c>
      <c r="D155" s="28">
        <v>18</v>
      </c>
    </row>
    <row r="156" spans="2:4" ht="18" hidden="1">
      <c r="B156" s="49" t="s">
        <v>13</v>
      </c>
      <c r="C156" s="27" t="s">
        <v>157</v>
      </c>
      <c r="D156" s="28">
        <v>3</v>
      </c>
    </row>
    <row r="157" spans="2:4" ht="18" hidden="1">
      <c r="B157" s="49" t="s">
        <v>13</v>
      </c>
      <c r="C157" s="27" t="s">
        <v>159</v>
      </c>
      <c r="D157" s="28">
        <v>2</v>
      </c>
    </row>
    <row r="158" spans="2:4" ht="18" hidden="1">
      <c r="B158" s="49" t="s">
        <v>13</v>
      </c>
      <c r="C158" s="27" t="s">
        <v>161</v>
      </c>
      <c r="D158" s="28">
        <v>1</v>
      </c>
    </row>
    <row r="159" spans="2:4" ht="18" hidden="1">
      <c r="B159" s="49" t="s">
        <v>13</v>
      </c>
      <c r="C159" s="27" t="s">
        <v>164</v>
      </c>
      <c r="D159" s="28">
        <v>1</v>
      </c>
    </row>
    <row r="160" spans="2:4" ht="18" hidden="1">
      <c r="B160" s="49" t="s">
        <v>13</v>
      </c>
      <c r="C160" s="27" t="s">
        <v>165</v>
      </c>
      <c r="D160" s="28">
        <v>4</v>
      </c>
    </row>
    <row r="161" spans="2:4" ht="18" hidden="1">
      <c r="B161" s="49" t="s">
        <v>13</v>
      </c>
      <c r="C161" s="27" t="s">
        <v>166</v>
      </c>
      <c r="D161" s="28">
        <v>5</v>
      </c>
    </row>
    <row r="162" spans="2:4" ht="18" hidden="1">
      <c r="B162" s="49" t="s">
        <v>13</v>
      </c>
      <c r="C162" s="27" t="s">
        <v>168</v>
      </c>
      <c r="D162" s="28">
        <v>2</v>
      </c>
    </row>
    <row r="163" spans="2:4" ht="18" hidden="1">
      <c r="B163" s="49" t="s">
        <v>13</v>
      </c>
      <c r="C163" s="27" t="s">
        <v>170</v>
      </c>
      <c r="D163" s="28">
        <v>4</v>
      </c>
    </row>
    <row r="164" spans="2:4" ht="18" hidden="1">
      <c r="B164" s="49" t="s">
        <v>13</v>
      </c>
      <c r="C164" s="27" t="s">
        <v>172</v>
      </c>
      <c r="D164" s="28">
        <v>1</v>
      </c>
    </row>
    <row r="165" spans="2:4" ht="18" hidden="1">
      <c r="B165" s="49" t="s">
        <v>13</v>
      </c>
      <c r="C165" s="27" t="s">
        <v>173</v>
      </c>
      <c r="D165" s="28">
        <v>1</v>
      </c>
    </row>
    <row r="166" spans="2:4" ht="18" hidden="1">
      <c r="B166" s="49" t="s">
        <v>13</v>
      </c>
      <c r="C166" s="27" t="s">
        <v>174</v>
      </c>
      <c r="D166" s="28">
        <v>6</v>
      </c>
    </row>
    <row r="167" spans="2:4" ht="18" hidden="1">
      <c r="B167" s="49" t="s">
        <v>13</v>
      </c>
      <c r="C167" s="27" t="s">
        <v>175</v>
      </c>
      <c r="D167" s="28">
        <v>14</v>
      </c>
    </row>
    <row r="168" spans="2:4" ht="18" hidden="1">
      <c r="B168" s="49" t="s">
        <v>13</v>
      </c>
      <c r="C168" s="27" t="s">
        <v>176</v>
      </c>
      <c r="D168" s="28">
        <v>5</v>
      </c>
    </row>
    <row r="169" spans="2:4" ht="18" hidden="1">
      <c r="B169" s="49" t="s">
        <v>13</v>
      </c>
      <c r="C169" s="27" t="s">
        <v>177</v>
      </c>
      <c r="D169" s="28">
        <v>366</v>
      </c>
    </row>
    <row r="170" spans="2:4" ht="18" hidden="1">
      <c r="B170" s="49" t="s">
        <v>13</v>
      </c>
      <c r="C170" s="27" t="s">
        <v>179</v>
      </c>
      <c r="D170" s="28">
        <v>2</v>
      </c>
    </row>
    <row r="171" spans="2:4" ht="18" hidden="1">
      <c r="B171" s="49" t="s">
        <v>13</v>
      </c>
      <c r="C171" s="27" t="s">
        <v>180</v>
      </c>
      <c r="D171" s="28">
        <v>1</v>
      </c>
    </row>
    <row r="172" spans="2:4" ht="18" hidden="1">
      <c r="B172" s="49" t="s">
        <v>13</v>
      </c>
      <c r="C172" s="27" t="s">
        <v>181</v>
      </c>
      <c r="D172" s="28">
        <v>1</v>
      </c>
    </row>
    <row r="173" spans="2:4" ht="18" hidden="1">
      <c r="B173" s="49" t="s">
        <v>13</v>
      </c>
      <c r="C173" s="27" t="s">
        <v>199</v>
      </c>
      <c r="D173" s="28">
        <v>2</v>
      </c>
    </row>
    <row r="174" spans="2:4" ht="18" hidden="1">
      <c r="B174" s="49" t="s">
        <v>13</v>
      </c>
      <c r="C174" s="27" t="s">
        <v>186</v>
      </c>
      <c r="D174" s="28">
        <v>3</v>
      </c>
    </row>
    <row r="175" spans="2:4" ht="18" hidden="1">
      <c r="B175" s="49" t="s">
        <v>13</v>
      </c>
      <c r="C175" s="27" t="s">
        <v>189</v>
      </c>
      <c r="D175" s="28">
        <v>4</v>
      </c>
    </row>
    <row r="176" spans="2:4" ht="18" hidden="1">
      <c r="B176" s="49" t="s">
        <v>13</v>
      </c>
      <c r="C176" s="27" t="s">
        <v>190</v>
      </c>
      <c r="D176" s="28">
        <v>4</v>
      </c>
    </row>
    <row r="177" spans="2:4" ht="18" hidden="1">
      <c r="B177" s="49" t="s">
        <v>13</v>
      </c>
      <c r="C177" s="27" t="s">
        <v>192</v>
      </c>
      <c r="D177" s="28">
        <v>1</v>
      </c>
    </row>
    <row r="178" spans="2:4" ht="18" hidden="1">
      <c r="B178" s="49" t="s">
        <v>13</v>
      </c>
      <c r="C178" s="27" t="s">
        <v>209</v>
      </c>
      <c r="D178" s="28">
        <v>1</v>
      </c>
    </row>
    <row r="179" spans="2:4" ht="18" hidden="1">
      <c r="B179" s="49" t="s">
        <v>13</v>
      </c>
      <c r="C179" s="27" t="s">
        <v>193</v>
      </c>
      <c r="D179" s="28">
        <v>8</v>
      </c>
    </row>
    <row r="180" spans="2:4" ht="18" hidden="1">
      <c r="B180" s="49" t="s">
        <v>13</v>
      </c>
      <c r="C180" s="27" t="s">
        <v>195</v>
      </c>
      <c r="D180" s="28">
        <v>1</v>
      </c>
    </row>
    <row r="181" spans="2:4" ht="18" hidden="1">
      <c r="B181" s="49" t="s">
        <v>13</v>
      </c>
      <c r="C181" s="27" t="s">
        <v>196</v>
      </c>
      <c r="D181" s="28">
        <v>2</v>
      </c>
    </row>
    <row r="182" spans="2:4" ht="18" hidden="1">
      <c r="B182" s="49" t="s">
        <v>14</v>
      </c>
      <c r="C182" s="27" t="s">
        <v>152</v>
      </c>
      <c r="D182" s="28">
        <v>3</v>
      </c>
    </row>
    <row r="183" spans="2:4" ht="18" hidden="1">
      <c r="B183" s="49" t="s">
        <v>14</v>
      </c>
      <c r="C183" s="27" t="s">
        <v>201</v>
      </c>
      <c r="D183" s="28">
        <v>1</v>
      </c>
    </row>
    <row r="184" spans="2:4" ht="18" hidden="1">
      <c r="B184" s="49" t="s">
        <v>14</v>
      </c>
      <c r="C184" s="27" t="s">
        <v>153</v>
      </c>
      <c r="D184" s="28">
        <v>24</v>
      </c>
    </row>
    <row r="185" spans="2:4" ht="18" hidden="1">
      <c r="B185" s="49" t="s">
        <v>14</v>
      </c>
      <c r="C185" s="27" t="s">
        <v>154</v>
      </c>
      <c r="D185" s="28">
        <v>1</v>
      </c>
    </row>
    <row r="186" spans="2:4" ht="18" hidden="1">
      <c r="B186" s="49" t="s">
        <v>14</v>
      </c>
      <c r="C186" s="27" t="s">
        <v>155</v>
      </c>
      <c r="D186" s="28">
        <v>3</v>
      </c>
    </row>
    <row r="187" spans="2:4" ht="18" hidden="1">
      <c r="B187" s="49" t="s">
        <v>14</v>
      </c>
      <c r="C187" s="27" t="s">
        <v>210</v>
      </c>
      <c r="D187" s="28">
        <v>2</v>
      </c>
    </row>
    <row r="188" spans="2:4" ht="18" hidden="1">
      <c r="B188" s="49" t="s">
        <v>14</v>
      </c>
      <c r="C188" s="27" t="s">
        <v>211</v>
      </c>
      <c r="D188" s="28">
        <v>1</v>
      </c>
    </row>
    <row r="189" spans="2:4" ht="18" hidden="1">
      <c r="B189" s="49" t="s">
        <v>14</v>
      </c>
      <c r="C189" s="27" t="s">
        <v>156</v>
      </c>
      <c r="D189" s="28">
        <v>65</v>
      </c>
    </row>
    <row r="190" spans="2:4" ht="18" hidden="1">
      <c r="B190" s="49" t="s">
        <v>14</v>
      </c>
      <c r="C190" s="27" t="s">
        <v>157</v>
      </c>
      <c r="D190" s="28">
        <v>5</v>
      </c>
    </row>
    <row r="191" spans="2:4" ht="18" hidden="1">
      <c r="B191" s="49" t="s">
        <v>14</v>
      </c>
      <c r="C191" s="27" t="s">
        <v>159</v>
      </c>
      <c r="D191" s="28">
        <v>1</v>
      </c>
    </row>
    <row r="192" spans="2:4" ht="18" hidden="1">
      <c r="B192" s="49" t="s">
        <v>14</v>
      </c>
      <c r="C192" s="27" t="s">
        <v>161</v>
      </c>
      <c r="D192" s="28">
        <v>1</v>
      </c>
    </row>
    <row r="193" spans="2:4" ht="18" hidden="1">
      <c r="B193" s="49" t="s">
        <v>14</v>
      </c>
      <c r="C193" s="27" t="s">
        <v>162</v>
      </c>
      <c r="D193" s="28">
        <v>1</v>
      </c>
    </row>
    <row r="194" spans="2:4" ht="18" hidden="1">
      <c r="B194" s="49" t="s">
        <v>14</v>
      </c>
      <c r="C194" s="27" t="s">
        <v>163</v>
      </c>
      <c r="D194" s="28">
        <v>1</v>
      </c>
    </row>
    <row r="195" spans="2:4" ht="18" hidden="1">
      <c r="B195" s="49" t="s">
        <v>14</v>
      </c>
      <c r="C195" s="27" t="s">
        <v>166</v>
      </c>
      <c r="D195" s="28">
        <v>13</v>
      </c>
    </row>
    <row r="196" spans="2:4" ht="18" hidden="1">
      <c r="B196" s="49" t="s">
        <v>14</v>
      </c>
      <c r="C196" s="27" t="s">
        <v>168</v>
      </c>
      <c r="D196" s="28">
        <v>1</v>
      </c>
    </row>
    <row r="197" spans="2:4" ht="18" hidden="1">
      <c r="B197" s="49" t="s">
        <v>14</v>
      </c>
      <c r="C197" s="27" t="s">
        <v>169</v>
      </c>
      <c r="D197" s="28">
        <v>1</v>
      </c>
    </row>
    <row r="198" spans="2:4" ht="18" hidden="1">
      <c r="B198" s="49" t="s">
        <v>14</v>
      </c>
      <c r="C198" s="27" t="s">
        <v>203</v>
      </c>
      <c r="D198" s="28">
        <v>2</v>
      </c>
    </row>
    <row r="199" spans="2:4" ht="18" hidden="1">
      <c r="B199" s="49" t="s">
        <v>14</v>
      </c>
      <c r="C199" s="27" t="s">
        <v>170</v>
      </c>
      <c r="D199" s="28">
        <v>10</v>
      </c>
    </row>
    <row r="200" spans="2:4" ht="18" hidden="1">
      <c r="B200" s="49" t="s">
        <v>14</v>
      </c>
      <c r="C200" s="27" t="s">
        <v>204</v>
      </c>
      <c r="D200" s="28">
        <v>1</v>
      </c>
    </row>
    <row r="201" spans="2:4" ht="18" hidden="1">
      <c r="B201" s="49" t="s">
        <v>14</v>
      </c>
      <c r="C201" s="27" t="s">
        <v>174</v>
      </c>
      <c r="D201" s="28">
        <v>15</v>
      </c>
    </row>
    <row r="202" spans="2:4" ht="18" hidden="1">
      <c r="B202" s="49" t="s">
        <v>14</v>
      </c>
      <c r="C202" s="27" t="s">
        <v>175</v>
      </c>
      <c r="D202" s="28">
        <v>18</v>
      </c>
    </row>
    <row r="203" spans="2:4" ht="18" hidden="1">
      <c r="B203" s="49" t="s">
        <v>14</v>
      </c>
      <c r="C203" s="27" t="s">
        <v>176</v>
      </c>
      <c r="D203" s="28">
        <v>3</v>
      </c>
    </row>
    <row r="204" spans="2:4" ht="18" hidden="1">
      <c r="B204" s="49" t="s">
        <v>14</v>
      </c>
      <c r="C204" s="27" t="s">
        <v>177</v>
      </c>
      <c r="D204" s="28">
        <v>90</v>
      </c>
    </row>
    <row r="205" spans="2:4" ht="18" hidden="1">
      <c r="B205" s="49" t="s">
        <v>14</v>
      </c>
      <c r="C205" s="27" t="s">
        <v>185</v>
      </c>
      <c r="D205" s="28">
        <v>1</v>
      </c>
    </row>
    <row r="206" spans="2:4" ht="18" hidden="1">
      <c r="B206" s="49" t="s">
        <v>14</v>
      </c>
      <c r="C206" s="27" t="s">
        <v>187</v>
      </c>
      <c r="D206" s="28">
        <v>1</v>
      </c>
    </row>
    <row r="207" spans="2:4" ht="18" hidden="1">
      <c r="B207" s="49" t="s">
        <v>14</v>
      </c>
      <c r="C207" s="27" t="s">
        <v>188</v>
      </c>
      <c r="D207" s="28">
        <v>3</v>
      </c>
    </row>
    <row r="208" spans="2:4" ht="18" hidden="1">
      <c r="B208" s="49" t="s">
        <v>14</v>
      </c>
      <c r="C208" s="27" t="s">
        <v>189</v>
      </c>
      <c r="D208" s="28">
        <v>6</v>
      </c>
    </row>
    <row r="209" spans="2:4" ht="18" hidden="1">
      <c r="B209" s="49" t="s">
        <v>14</v>
      </c>
      <c r="C209" s="27" t="s">
        <v>190</v>
      </c>
      <c r="D209" s="28">
        <v>2</v>
      </c>
    </row>
    <row r="210" spans="2:4" ht="18" hidden="1">
      <c r="B210" s="49" t="s">
        <v>14</v>
      </c>
      <c r="C210" s="27" t="s">
        <v>212</v>
      </c>
      <c r="D210" s="28">
        <v>5</v>
      </c>
    </row>
    <row r="211" spans="2:4" ht="18" hidden="1">
      <c r="B211" s="49" t="s">
        <v>14</v>
      </c>
      <c r="C211" s="27" t="s">
        <v>193</v>
      </c>
      <c r="D211" s="28">
        <v>1</v>
      </c>
    </row>
    <row r="212" spans="2:4" ht="18" hidden="1">
      <c r="B212" s="49" t="s">
        <v>15</v>
      </c>
      <c r="C212" s="27" t="s">
        <v>200</v>
      </c>
      <c r="D212" s="28">
        <v>1</v>
      </c>
    </row>
    <row r="213" spans="2:4" ht="18" hidden="1">
      <c r="B213" s="49" t="s">
        <v>15</v>
      </c>
      <c r="C213" s="27" t="s">
        <v>152</v>
      </c>
      <c r="D213" s="28">
        <v>2</v>
      </c>
    </row>
    <row r="214" spans="2:4" ht="18" hidden="1">
      <c r="B214" s="49" t="s">
        <v>15</v>
      </c>
      <c r="C214" s="27" t="s">
        <v>153</v>
      </c>
      <c r="D214" s="28">
        <v>2</v>
      </c>
    </row>
    <row r="215" spans="2:4" ht="18" hidden="1">
      <c r="B215" s="49" t="s">
        <v>15</v>
      </c>
      <c r="C215" s="27" t="s">
        <v>155</v>
      </c>
      <c r="D215" s="28">
        <v>6</v>
      </c>
    </row>
    <row r="216" spans="2:4" ht="18" hidden="1">
      <c r="B216" s="49" t="s">
        <v>15</v>
      </c>
      <c r="C216" s="27" t="s">
        <v>213</v>
      </c>
      <c r="D216" s="28">
        <v>1</v>
      </c>
    </row>
    <row r="217" spans="2:4" ht="18" hidden="1">
      <c r="B217" s="49" t="s">
        <v>15</v>
      </c>
      <c r="C217" s="27" t="s">
        <v>156</v>
      </c>
      <c r="D217" s="28">
        <v>2</v>
      </c>
    </row>
    <row r="218" spans="2:4" ht="18" hidden="1">
      <c r="B218" s="49" t="s">
        <v>15</v>
      </c>
      <c r="C218" s="27" t="s">
        <v>157</v>
      </c>
      <c r="D218" s="28">
        <v>1</v>
      </c>
    </row>
    <row r="219" spans="2:4" ht="18" hidden="1">
      <c r="B219" s="49" t="s">
        <v>15</v>
      </c>
      <c r="C219" s="27" t="s">
        <v>159</v>
      </c>
      <c r="D219" s="28">
        <v>4</v>
      </c>
    </row>
    <row r="220" spans="2:4" ht="18" hidden="1">
      <c r="B220" s="49" t="s">
        <v>15</v>
      </c>
      <c r="C220" s="27" t="s">
        <v>169</v>
      </c>
      <c r="D220" s="28">
        <v>1</v>
      </c>
    </row>
    <row r="221" spans="2:4" ht="18" hidden="1">
      <c r="B221" s="49" t="s">
        <v>15</v>
      </c>
      <c r="C221" s="27" t="s">
        <v>173</v>
      </c>
      <c r="D221" s="28">
        <v>1</v>
      </c>
    </row>
    <row r="222" spans="2:4" ht="18" hidden="1">
      <c r="B222" s="49" t="s">
        <v>15</v>
      </c>
      <c r="C222" s="27" t="s">
        <v>175</v>
      </c>
      <c r="D222" s="28">
        <v>8</v>
      </c>
    </row>
    <row r="223" spans="2:4" ht="18" hidden="1">
      <c r="B223" s="49" t="s">
        <v>15</v>
      </c>
      <c r="C223" s="27" t="s">
        <v>177</v>
      </c>
      <c r="D223" s="28">
        <v>11</v>
      </c>
    </row>
    <row r="224" spans="2:4" ht="18" hidden="1">
      <c r="B224" s="49" t="s">
        <v>15</v>
      </c>
      <c r="C224" s="27" t="s">
        <v>186</v>
      </c>
      <c r="D224" s="28">
        <v>1</v>
      </c>
    </row>
    <row r="225" spans="2:4" ht="18" hidden="1">
      <c r="B225" s="49" t="s">
        <v>15</v>
      </c>
      <c r="C225" s="27" t="s">
        <v>188</v>
      </c>
      <c r="D225" s="28">
        <v>1</v>
      </c>
    </row>
    <row r="226" spans="2:4" ht="18" hidden="1">
      <c r="B226" s="49" t="s">
        <v>16</v>
      </c>
      <c r="C226" s="27" t="s">
        <v>153</v>
      </c>
      <c r="D226" s="28">
        <v>7</v>
      </c>
    </row>
    <row r="227" spans="2:4" ht="18" hidden="1">
      <c r="B227" s="49" t="s">
        <v>16</v>
      </c>
      <c r="C227" s="27" t="s">
        <v>156</v>
      </c>
      <c r="D227" s="28">
        <v>5</v>
      </c>
    </row>
    <row r="228" spans="2:4" ht="18" hidden="1">
      <c r="B228" s="49" t="s">
        <v>16</v>
      </c>
      <c r="C228" s="27" t="s">
        <v>157</v>
      </c>
      <c r="D228" s="28">
        <v>3</v>
      </c>
    </row>
    <row r="229" spans="2:4" ht="18" hidden="1">
      <c r="B229" s="49" t="s">
        <v>16</v>
      </c>
      <c r="C229" s="27" t="s">
        <v>159</v>
      </c>
      <c r="D229" s="28">
        <v>2</v>
      </c>
    </row>
    <row r="230" spans="2:4" ht="18" hidden="1">
      <c r="B230" s="49" t="s">
        <v>16</v>
      </c>
      <c r="C230" s="27" t="s">
        <v>160</v>
      </c>
      <c r="D230" s="28">
        <v>1</v>
      </c>
    </row>
    <row r="231" spans="2:4" ht="18" hidden="1">
      <c r="B231" s="49" t="s">
        <v>16</v>
      </c>
      <c r="C231" s="27" t="s">
        <v>163</v>
      </c>
      <c r="D231" s="28">
        <v>1</v>
      </c>
    </row>
    <row r="232" spans="2:4" ht="18" hidden="1">
      <c r="B232" s="49" t="s">
        <v>16</v>
      </c>
      <c r="C232" s="27" t="s">
        <v>165</v>
      </c>
      <c r="D232" s="28">
        <v>1</v>
      </c>
    </row>
    <row r="233" spans="2:4" ht="18" hidden="1">
      <c r="B233" s="49" t="s">
        <v>16</v>
      </c>
      <c r="C233" s="27" t="s">
        <v>166</v>
      </c>
      <c r="D233" s="28">
        <v>1</v>
      </c>
    </row>
    <row r="234" spans="2:4" ht="18" hidden="1">
      <c r="B234" s="49" t="s">
        <v>16</v>
      </c>
      <c r="C234" s="27" t="s">
        <v>204</v>
      </c>
      <c r="D234" s="28">
        <v>1</v>
      </c>
    </row>
    <row r="235" spans="2:4" ht="18" hidden="1">
      <c r="B235" s="49" t="s">
        <v>16</v>
      </c>
      <c r="C235" s="27" t="s">
        <v>174</v>
      </c>
      <c r="D235" s="28">
        <v>11</v>
      </c>
    </row>
    <row r="236" spans="2:4" ht="18" hidden="1">
      <c r="B236" s="49" t="s">
        <v>16</v>
      </c>
      <c r="C236" s="27" t="s">
        <v>175</v>
      </c>
      <c r="D236" s="28">
        <v>14</v>
      </c>
    </row>
    <row r="237" spans="2:4" ht="18" hidden="1">
      <c r="B237" s="49" t="s">
        <v>16</v>
      </c>
      <c r="C237" s="27" t="s">
        <v>176</v>
      </c>
      <c r="D237" s="28">
        <v>2</v>
      </c>
    </row>
    <row r="238" spans="2:4" ht="18" hidden="1">
      <c r="B238" s="49" t="s">
        <v>16</v>
      </c>
      <c r="C238" s="27" t="s">
        <v>177</v>
      </c>
      <c r="D238" s="28">
        <v>25</v>
      </c>
    </row>
    <row r="239" spans="2:4" ht="18" hidden="1">
      <c r="B239" s="49" t="s">
        <v>16</v>
      </c>
      <c r="C239" s="27" t="s">
        <v>185</v>
      </c>
      <c r="D239" s="28">
        <v>2</v>
      </c>
    </row>
    <row r="240" spans="2:4" ht="18" hidden="1">
      <c r="B240" s="49" t="s">
        <v>16</v>
      </c>
      <c r="C240" s="27" t="s">
        <v>187</v>
      </c>
      <c r="D240" s="28">
        <v>1</v>
      </c>
    </row>
    <row r="241" spans="2:4" ht="18" hidden="1">
      <c r="B241" s="49" t="s">
        <v>16</v>
      </c>
      <c r="C241" s="27" t="s">
        <v>188</v>
      </c>
      <c r="D241" s="28">
        <v>2</v>
      </c>
    </row>
    <row r="242" spans="2:4" ht="18" hidden="1">
      <c r="B242" s="49" t="s">
        <v>16</v>
      </c>
      <c r="C242" s="27" t="s">
        <v>190</v>
      </c>
      <c r="D242" s="28">
        <v>3</v>
      </c>
    </row>
    <row r="243" spans="2:4" ht="18" hidden="1">
      <c r="B243" s="49" t="s">
        <v>16</v>
      </c>
      <c r="C243" s="27" t="s">
        <v>191</v>
      </c>
      <c r="D243" s="28">
        <v>2</v>
      </c>
    </row>
    <row r="244" spans="2:4" ht="18" hidden="1">
      <c r="B244" s="49" t="s">
        <v>16</v>
      </c>
      <c r="C244" s="27" t="s">
        <v>193</v>
      </c>
      <c r="D244" s="28">
        <v>5</v>
      </c>
    </row>
    <row r="245" spans="2:4" ht="18" hidden="1">
      <c r="B245" s="49" t="s">
        <v>16</v>
      </c>
      <c r="C245" s="27" t="s">
        <v>195</v>
      </c>
      <c r="D245" s="28">
        <v>1</v>
      </c>
    </row>
    <row r="246" spans="2:4" ht="18" hidden="1">
      <c r="B246" s="49" t="s">
        <v>17</v>
      </c>
      <c r="C246" s="27" t="s">
        <v>153</v>
      </c>
      <c r="D246" s="28">
        <v>3</v>
      </c>
    </row>
    <row r="247" spans="2:4" ht="18" hidden="1">
      <c r="B247" s="49" t="s">
        <v>17</v>
      </c>
      <c r="C247" s="27" t="s">
        <v>156</v>
      </c>
      <c r="D247" s="28">
        <v>7</v>
      </c>
    </row>
    <row r="248" spans="2:4" ht="18" hidden="1">
      <c r="B248" s="49" t="s">
        <v>17</v>
      </c>
      <c r="C248" s="27" t="s">
        <v>172</v>
      </c>
      <c r="D248" s="28">
        <v>2</v>
      </c>
    </row>
    <row r="249" spans="2:4" ht="18" hidden="1">
      <c r="B249" s="49" t="s">
        <v>17</v>
      </c>
      <c r="C249" s="27" t="s">
        <v>173</v>
      </c>
      <c r="D249" s="28">
        <v>1</v>
      </c>
    </row>
    <row r="250" spans="2:4" ht="18" hidden="1">
      <c r="B250" s="49" t="s">
        <v>17</v>
      </c>
      <c r="C250" s="27" t="s">
        <v>205</v>
      </c>
      <c r="D250" s="28">
        <v>1</v>
      </c>
    </row>
    <row r="251" spans="2:4" ht="18" hidden="1">
      <c r="B251" s="49" t="s">
        <v>17</v>
      </c>
      <c r="C251" s="27" t="s">
        <v>174</v>
      </c>
      <c r="D251" s="28">
        <v>4</v>
      </c>
    </row>
    <row r="252" spans="2:4" ht="18" hidden="1">
      <c r="B252" s="49" t="s">
        <v>17</v>
      </c>
      <c r="C252" s="27" t="s">
        <v>175</v>
      </c>
      <c r="D252" s="28">
        <v>1</v>
      </c>
    </row>
    <row r="253" spans="2:4" ht="18" hidden="1">
      <c r="B253" s="49" t="s">
        <v>17</v>
      </c>
      <c r="C253" s="27" t="s">
        <v>176</v>
      </c>
      <c r="D253" s="28">
        <v>1</v>
      </c>
    </row>
    <row r="254" spans="2:4" ht="18" hidden="1">
      <c r="B254" s="49" t="s">
        <v>17</v>
      </c>
      <c r="C254" s="27" t="s">
        <v>177</v>
      </c>
      <c r="D254" s="28">
        <v>10</v>
      </c>
    </row>
    <row r="255" spans="2:4" ht="18" hidden="1">
      <c r="B255" s="49" t="s">
        <v>17</v>
      </c>
      <c r="C255" s="27" t="s">
        <v>199</v>
      </c>
      <c r="D255" s="28">
        <v>1</v>
      </c>
    </row>
    <row r="256" spans="2:4" ht="18" hidden="1">
      <c r="B256" s="49" t="s">
        <v>17</v>
      </c>
      <c r="C256" s="27" t="s">
        <v>186</v>
      </c>
      <c r="D256" s="28">
        <v>1</v>
      </c>
    </row>
    <row r="257" spans="2:4" ht="18" hidden="1">
      <c r="B257" s="49" t="s">
        <v>17</v>
      </c>
      <c r="C257" s="27" t="s">
        <v>187</v>
      </c>
      <c r="D257" s="28">
        <v>2</v>
      </c>
    </row>
    <row r="258" spans="2:4" ht="18" hidden="1">
      <c r="B258" s="49" t="s">
        <v>17</v>
      </c>
      <c r="C258" s="27" t="s">
        <v>189</v>
      </c>
      <c r="D258" s="28">
        <v>1</v>
      </c>
    </row>
    <row r="259" spans="2:4" ht="18" hidden="1">
      <c r="B259" s="49" t="s">
        <v>17</v>
      </c>
      <c r="C259" s="27" t="s">
        <v>190</v>
      </c>
      <c r="D259" s="28">
        <v>1</v>
      </c>
    </row>
    <row r="260" spans="2:4" ht="18" hidden="1">
      <c r="B260" s="49" t="s">
        <v>17</v>
      </c>
      <c r="C260" s="27" t="s">
        <v>193</v>
      </c>
      <c r="D260" s="28">
        <v>1</v>
      </c>
    </row>
    <row r="261" spans="2:4" ht="18" hidden="1">
      <c r="B261" s="49" t="s">
        <v>17</v>
      </c>
      <c r="C261" s="27" t="s">
        <v>194</v>
      </c>
      <c r="D261" s="28">
        <v>1</v>
      </c>
    </row>
    <row r="262" spans="2:4" ht="18" hidden="1">
      <c r="B262" s="49" t="s">
        <v>18</v>
      </c>
      <c r="C262" s="27" t="s">
        <v>7</v>
      </c>
      <c r="D262" s="28">
        <v>5</v>
      </c>
    </row>
    <row r="263" spans="2:4" ht="18" hidden="1">
      <c r="B263" s="49" t="s">
        <v>18</v>
      </c>
      <c r="C263" s="27" t="s">
        <v>152</v>
      </c>
      <c r="D263" s="28">
        <v>43</v>
      </c>
    </row>
    <row r="264" spans="2:4" ht="18" hidden="1">
      <c r="B264" s="49" t="s">
        <v>18</v>
      </c>
      <c r="C264" s="27" t="s">
        <v>153</v>
      </c>
      <c r="D264" s="28">
        <v>49</v>
      </c>
    </row>
    <row r="265" spans="2:4" ht="18" hidden="1">
      <c r="B265" s="49" t="s">
        <v>18</v>
      </c>
      <c r="C265" s="27" t="s">
        <v>154</v>
      </c>
      <c r="D265" s="28">
        <v>8</v>
      </c>
    </row>
    <row r="266" spans="2:4" ht="18" hidden="1">
      <c r="B266" s="49" t="s">
        <v>18</v>
      </c>
      <c r="C266" s="27" t="s">
        <v>155</v>
      </c>
      <c r="D266" s="28">
        <v>11</v>
      </c>
    </row>
    <row r="267" spans="2:4" ht="18" hidden="1">
      <c r="B267" s="49" t="s">
        <v>18</v>
      </c>
      <c r="C267" s="27" t="s">
        <v>211</v>
      </c>
      <c r="D267" s="28">
        <v>1</v>
      </c>
    </row>
    <row r="268" spans="2:4" ht="18" hidden="1">
      <c r="B268" s="49" t="s">
        <v>18</v>
      </c>
      <c r="C268" s="27" t="s">
        <v>156</v>
      </c>
      <c r="D268" s="28">
        <v>69</v>
      </c>
    </row>
    <row r="269" spans="2:4" ht="18" hidden="1">
      <c r="B269" s="49" t="s">
        <v>18</v>
      </c>
      <c r="C269" s="27" t="s">
        <v>157</v>
      </c>
      <c r="D269" s="28">
        <v>36</v>
      </c>
    </row>
    <row r="270" spans="2:4" ht="18" hidden="1">
      <c r="B270" s="49" t="s">
        <v>18</v>
      </c>
      <c r="C270" s="27" t="s">
        <v>214</v>
      </c>
      <c r="D270" s="28">
        <v>1</v>
      </c>
    </row>
    <row r="271" spans="2:4" ht="18" hidden="1">
      <c r="B271" s="49" t="s">
        <v>18</v>
      </c>
      <c r="C271" s="27" t="s">
        <v>158</v>
      </c>
      <c r="D271" s="28">
        <v>44</v>
      </c>
    </row>
    <row r="272" spans="2:4" ht="18" hidden="1">
      <c r="B272" s="49" t="s">
        <v>18</v>
      </c>
      <c r="C272" s="27" t="s">
        <v>159</v>
      </c>
      <c r="D272" s="28">
        <v>5</v>
      </c>
    </row>
    <row r="273" spans="2:4" ht="18" hidden="1">
      <c r="B273" s="49" t="s">
        <v>18</v>
      </c>
      <c r="C273" s="27" t="s">
        <v>215</v>
      </c>
      <c r="D273" s="28">
        <v>2</v>
      </c>
    </row>
    <row r="274" spans="2:4" ht="18" hidden="1">
      <c r="B274" s="49" t="s">
        <v>18</v>
      </c>
      <c r="C274" s="27" t="s">
        <v>160</v>
      </c>
      <c r="D274" s="28">
        <v>1</v>
      </c>
    </row>
    <row r="275" spans="2:4" ht="18" hidden="1">
      <c r="B275" s="49" t="s">
        <v>18</v>
      </c>
      <c r="C275" s="27" t="s">
        <v>163</v>
      </c>
      <c r="D275" s="28">
        <v>4</v>
      </c>
    </row>
    <row r="276" spans="2:4" ht="18" hidden="1">
      <c r="B276" s="49" t="s">
        <v>18</v>
      </c>
      <c r="C276" s="27" t="s">
        <v>165</v>
      </c>
      <c r="D276" s="28">
        <v>5</v>
      </c>
    </row>
    <row r="277" spans="2:4" ht="18" hidden="1">
      <c r="B277" s="49" t="s">
        <v>18</v>
      </c>
      <c r="C277" s="27" t="s">
        <v>166</v>
      </c>
      <c r="D277" s="28">
        <v>8</v>
      </c>
    </row>
    <row r="278" spans="2:4" ht="18" hidden="1">
      <c r="B278" s="49" t="s">
        <v>18</v>
      </c>
      <c r="C278" s="27" t="s">
        <v>168</v>
      </c>
      <c r="D278" s="28">
        <v>4</v>
      </c>
    </row>
    <row r="279" spans="2:4" ht="18" hidden="1">
      <c r="B279" s="49" t="s">
        <v>18</v>
      </c>
      <c r="C279" s="27" t="s">
        <v>169</v>
      </c>
      <c r="D279" s="28">
        <v>3</v>
      </c>
    </row>
    <row r="280" spans="2:4" ht="18" hidden="1">
      <c r="B280" s="49" t="s">
        <v>18</v>
      </c>
      <c r="C280" s="27" t="s">
        <v>216</v>
      </c>
      <c r="D280" s="28">
        <v>1</v>
      </c>
    </row>
    <row r="281" spans="2:4" ht="18" hidden="1">
      <c r="B281" s="49" t="s">
        <v>18</v>
      </c>
      <c r="C281" s="27" t="s">
        <v>170</v>
      </c>
      <c r="D281" s="28">
        <v>38</v>
      </c>
    </row>
    <row r="282" spans="2:4" ht="18" hidden="1">
      <c r="B282" s="49" t="s">
        <v>18</v>
      </c>
      <c r="C282" s="27" t="s">
        <v>204</v>
      </c>
      <c r="D282" s="28">
        <v>1</v>
      </c>
    </row>
    <row r="283" spans="2:4" ht="18" hidden="1">
      <c r="B283" s="49" t="s">
        <v>18</v>
      </c>
      <c r="C283" s="27" t="s">
        <v>171</v>
      </c>
      <c r="D283" s="28">
        <v>3</v>
      </c>
    </row>
    <row r="284" spans="2:4" ht="18" hidden="1">
      <c r="B284" s="49" t="s">
        <v>18</v>
      </c>
      <c r="C284" s="27" t="s">
        <v>172</v>
      </c>
      <c r="D284" s="28">
        <v>19</v>
      </c>
    </row>
    <row r="285" spans="2:4" ht="18" hidden="1">
      <c r="B285" s="49" t="s">
        <v>18</v>
      </c>
      <c r="C285" s="27" t="s">
        <v>173</v>
      </c>
      <c r="D285" s="28">
        <v>21</v>
      </c>
    </row>
    <row r="286" spans="2:4" ht="18" hidden="1">
      <c r="B286" s="49" t="s">
        <v>18</v>
      </c>
      <c r="C286" s="27" t="s">
        <v>205</v>
      </c>
      <c r="D286" s="28">
        <v>1</v>
      </c>
    </row>
    <row r="287" spans="2:4" ht="18" hidden="1">
      <c r="B287" s="49" t="s">
        <v>18</v>
      </c>
      <c r="C287" s="27" t="s">
        <v>174</v>
      </c>
      <c r="D287" s="28">
        <v>84</v>
      </c>
    </row>
    <row r="288" spans="2:4" ht="18" hidden="1">
      <c r="B288" s="49" t="s">
        <v>18</v>
      </c>
      <c r="C288" s="27" t="s">
        <v>175</v>
      </c>
      <c r="D288" s="28">
        <v>88</v>
      </c>
    </row>
    <row r="289" spans="2:4" ht="18" hidden="1">
      <c r="B289" s="49" t="s">
        <v>18</v>
      </c>
      <c r="C289" s="27" t="s">
        <v>176</v>
      </c>
      <c r="D289" s="28">
        <v>15</v>
      </c>
    </row>
    <row r="290" spans="2:4" ht="18" hidden="1">
      <c r="B290" s="49" t="s">
        <v>18</v>
      </c>
      <c r="C290" s="27" t="s">
        <v>177</v>
      </c>
      <c r="D290" s="28">
        <v>416</v>
      </c>
    </row>
    <row r="291" spans="2:4" ht="18" hidden="1">
      <c r="B291" s="49" t="s">
        <v>18</v>
      </c>
      <c r="C291" s="27" t="s">
        <v>179</v>
      </c>
      <c r="D291" s="28">
        <v>17</v>
      </c>
    </row>
    <row r="292" spans="2:4" ht="18" hidden="1">
      <c r="B292" s="49" t="s">
        <v>18</v>
      </c>
      <c r="C292" s="27" t="s">
        <v>181</v>
      </c>
      <c r="D292" s="28">
        <v>8</v>
      </c>
    </row>
    <row r="293" spans="2:4" ht="18" hidden="1">
      <c r="B293" s="49" t="s">
        <v>18</v>
      </c>
      <c r="C293" s="27" t="s">
        <v>182</v>
      </c>
      <c r="D293" s="28">
        <v>7</v>
      </c>
    </row>
    <row r="294" spans="2:4" ht="18" hidden="1">
      <c r="B294" s="49" t="s">
        <v>18</v>
      </c>
      <c r="C294" s="27" t="s">
        <v>183</v>
      </c>
      <c r="D294" s="28">
        <v>1</v>
      </c>
    </row>
    <row r="295" spans="2:4" ht="18" hidden="1">
      <c r="B295" s="49" t="s">
        <v>18</v>
      </c>
      <c r="C295" s="27" t="s">
        <v>185</v>
      </c>
      <c r="D295" s="28">
        <v>4</v>
      </c>
    </row>
    <row r="296" spans="2:4" ht="18" hidden="1">
      <c r="B296" s="49" t="s">
        <v>18</v>
      </c>
      <c r="C296" s="27" t="s">
        <v>199</v>
      </c>
      <c r="D296" s="28">
        <v>9</v>
      </c>
    </row>
    <row r="297" spans="2:4" ht="18" hidden="1">
      <c r="B297" s="49" t="s">
        <v>18</v>
      </c>
      <c r="C297" s="27" t="s">
        <v>186</v>
      </c>
      <c r="D297" s="28">
        <v>50</v>
      </c>
    </row>
    <row r="298" spans="2:4" ht="18" hidden="1">
      <c r="B298" s="49" t="s">
        <v>18</v>
      </c>
      <c r="C298" s="27" t="s">
        <v>187</v>
      </c>
      <c r="D298" s="28">
        <v>5</v>
      </c>
    </row>
    <row r="299" spans="2:4" ht="18" hidden="1">
      <c r="B299" s="49" t="s">
        <v>18</v>
      </c>
      <c r="C299" s="27" t="s">
        <v>188</v>
      </c>
      <c r="D299" s="28">
        <v>38</v>
      </c>
    </row>
    <row r="300" spans="2:4" ht="18" hidden="1">
      <c r="B300" s="49" t="s">
        <v>18</v>
      </c>
      <c r="C300" s="27" t="s">
        <v>189</v>
      </c>
      <c r="D300" s="28">
        <v>32</v>
      </c>
    </row>
    <row r="301" spans="2:4" ht="18" hidden="1">
      <c r="B301" s="49" t="s">
        <v>18</v>
      </c>
      <c r="C301" s="27" t="s">
        <v>190</v>
      </c>
      <c r="D301" s="28">
        <v>74</v>
      </c>
    </row>
    <row r="302" spans="2:4" ht="18" hidden="1">
      <c r="B302" s="49" t="s">
        <v>18</v>
      </c>
      <c r="C302" s="27" t="s">
        <v>191</v>
      </c>
      <c r="D302" s="28">
        <v>26</v>
      </c>
    </row>
    <row r="303" spans="2:4" ht="18" hidden="1">
      <c r="B303" s="49" t="s">
        <v>18</v>
      </c>
      <c r="C303" s="27" t="s">
        <v>192</v>
      </c>
      <c r="D303" s="28">
        <v>11</v>
      </c>
    </row>
    <row r="304" spans="2:4" ht="18" hidden="1">
      <c r="B304" s="49" t="s">
        <v>18</v>
      </c>
      <c r="C304" s="27" t="s">
        <v>209</v>
      </c>
      <c r="D304" s="28">
        <v>3</v>
      </c>
    </row>
    <row r="305" spans="2:4" ht="18" hidden="1">
      <c r="B305" s="49" t="s">
        <v>18</v>
      </c>
      <c r="C305" s="27" t="s">
        <v>193</v>
      </c>
      <c r="D305" s="28">
        <v>26</v>
      </c>
    </row>
    <row r="306" spans="2:4" ht="18" hidden="1">
      <c r="B306" s="49" t="s">
        <v>18</v>
      </c>
      <c r="C306" s="27" t="s">
        <v>194</v>
      </c>
      <c r="D306" s="28">
        <v>5</v>
      </c>
    </row>
    <row r="307" spans="2:4" ht="18" hidden="1">
      <c r="B307" s="49" t="s">
        <v>18</v>
      </c>
      <c r="C307" s="27" t="s">
        <v>195</v>
      </c>
      <c r="D307" s="28">
        <v>3</v>
      </c>
    </row>
    <row r="308" spans="2:4" ht="18" hidden="1">
      <c r="B308" s="49" t="s">
        <v>18</v>
      </c>
      <c r="C308" s="27" t="s">
        <v>207</v>
      </c>
      <c r="D308" s="28">
        <v>2</v>
      </c>
    </row>
    <row r="309" spans="2:4" ht="18" hidden="1">
      <c r="B309" s="49" t="s">
        <v>19</v>
      </c>
      <c r="C309" s="27" t="s">
        <v>7</v>
      </c>
      <c r="D309" s="28">
        <v>1</v>
      </c>
    </row>
    <row r="310" spans="2:4" ht="18" hidden="1">
      <c r="B310" s="49" t="s">
        <v>19</v>
      </c>
      <c r="C310" s="27" t="s">
        <v>152</v>
      </c>
      <c r="D310" s="28">
        <v>4</v>
      </c>
    </row>
    <row r="311" spans="2:4" ht="18" hidden="1">
      <c r="B311" s="49" t="s">
        <v>19</v>
      </c>
      <c r="C311" s="27" t="s">
        <v>153</v>
      </c>
      <c r="D311" s="28">
        <v>15</v>
      </c>
    </row>
    <row r="312" spans="2:4" ht="18" hidden="1">
      <c r="B312" s="49" t="s">
        <v>19</v>
      </c>
      <c r="C312" s="27" t="s">
        <v>154</v>
      </c>
      <c r="D312" s="28">
        <v>2</v>
      </c>
    </row>
    <row r="313" spans="2:4" ht="18" hidden="1">
      <c r="B313" s="49" t="s">
        <v>19</v>
      </c>
      <c r="C313" s="27" t="s">
        <v>155</v>
      </c>
      <c r="D313" s="28">
        <v>2</v>
      </c>
    </row>
    <row r="314" spans="2:4" ht="18" hidden="1">
      <c r="B314" s="49" t="s">
        <v>19</v>
      </c>
      <c r="C314" s="27" t="s">
        <v>156</v>
      </c>
      <c r="D314" s="28">
        <v>10</v>
      </c>
    </row>
    <row r="315" spans="2:4" ht="18" hidden="1">
      <c r="B315" s="49" t="s">
        <v>19</v>
      </c>
      <c r="C315" s="27" t="s">
        <v>217</v>
      </c>
      <c r="D315" s="28">
        <v>2</v>
      </c>
    </row>
    <row r="316" spans="2:4" ht="18" hidden="1">
      <c r="B316" s="49" t="s">
        <v>19</v>
      </c>
      <c r="C316" s="27" t="s">
        <v>157</v>
      </c>
      <c r="D316" s="28">
        <v>7</v>
      </c>
    </row>
    <row r="317" spans="2:4" ht="18" hidden="1">
      <c r="B317" s="49" t="s">
        <v>19</v>
      </c>
      <c r="C317" s="27" t="s">
        <v>158</v>
      </c>
      <c r="D317" s="28">
        <v>14</v>
      </c>
    </row>
    <row r="318" spans="2:4" ht="18" hidden="1">
      <c r="B318" s="49" t="s">
        <v>19</v>
      </c>
      <c r="C318" s="27" t="s">
        <v>159</v>
      </c>
      <c r="D318" s="28">
        <v>7</v>
      </c>
    </row>
    <row r="319" spans="2:4" ht="18" hidden="1">
      <c r="B319" s="49" t="s">
        <v>19</v>
      </c>
      <c r="C319" s="27" t="s">
        <v>215</v>
      </c>
      <c r="D319" s="28">
        <v>1</v>
      </c>
    </row>
    <row r="320" spans="2:4" ht="18" hidden="1">
      <c r="B320" s="49" t="s">
        <v>19</v>
      </c>
      <c r="C320" s="27" t="s">
        <v>163</v>
      </c>
      <c r="D320" s="28">
        <v>13</v>
      </c>
    </row>
    <row r="321" spans="2:4" ht="18" hidden="1">
      <c r="B321" s="49" t="s">
        <v>19</v>
      </c>
      <c r="C321" s="27" t="s">
        <v>165</v>
      </c>
      <c r="D321" s="28">
        <v>1</v>
      </c>
    </row>
    <row r="322" spans="2:4" ht="18" hidden="1">
      <c r="B322" s="49" t="s">
        <v>19</v>
      </c>
      <c r="C322" s="27" t="s">
        <v>166</v>
      </c>
      <c r="D322" s="28">
        <v>1</v>
      </c>
    </row>
    <row r="323" spans="2:4" ht="18" hidden="1">
      <c r="B323" s="49" t="s">
        <v>19</v>
      </c>
      <c r="C323" s="27" t="s">
        <v>168</v>
      </c>
      <c r="D323" s="28">
        <v>1</v>
      </c>
    </row>
    <row r="324" spans="2:4" ht="18" hidden="1">
      <c r="B324" s="49" t="s">
        <v>19</v>
      </c>
      <c r="C324" s="27" t="s">
        <v>170</v>
      </c>
      <c r="D324" s="28">
        <v>14</v>
      </c>
    </row>
    <row r="325" spans="2:4" ht="18" hidden="1">
      <c r="B325" s="49" t="s">
        <v>19</v>
      </c>
      <c r="C325" s="27" t="s">
        <v>171</v>
      </c>
      <c r="D325" s="28">
        <v>1</v>
      </c>
    </row>
    <row r="326" spans="2:4" ht="18" hidden="1">
      <c r="B326" s="49" t="s">
        <v>19</v>
      </c>
      <c r="C326" s="27" t="s">
        <v>172</v>
      </c>
      <c r="D326" s="28">
        <v>3</v>
      </c>
    </row>
    <row r="327" spans="2:4" ht="18" hidden="1">
      <c r="B327" s="49" t="s">
        <v>19</v>
      </c>
      <c r="C327" s="27" t="s">
        <v>173</v>
      </c>
      <c r="D327" s="28">
        <v>1</v>
      </c>
    </row>
    <row r="328" spans="2:4" ht="18" hidden="1">
      <c r="B328" s="49" t="s">
        <v>19</v>
      </c>
      <c r="C328" s="27" t="s">
        <v>174</v>
      </c>
      <c r="D328" s="28">
        <v>27</v>
      </c>
    </row>
    <row r="329" spans="2:4" ht="18" hidden="1">
      <c r="B329" s="49" t="s">
        <v>19</v>
      </c>
      <c r="C329" s="27" t="s">
        <v>175</v>
      </c>
      <c r="D329" s="28">
        <v>17</v>
      </c>
    </row>
    <row r="330" spans="2:4" ht="18" hidden="1">
      <c r="B330" s="49" t="s">
        <v>19</v>
      </c>
      <c r="C330" s="27" t="s">
        <v>176</v>
      </c>
      <c r="D330" s="28">
        <v>3</v>
      </c>
    </row>
    <row r="331" spans="2:4" ht="18" hidden="1">
      <c r="B331" s="49" t="s">
        <v>19</v>
      </c>
      <c r="C331" s="27" t="s">
        <v>177</v>
      </c>
      <c r="D331" s="28">
        <v>116</v>
      </c>
    </row>
    <row r="332" spans="2:4" ht="18" hidden="1">
      <c r="B332" s="49" t="s">
        <v>19</v>
      </c>
      <c r="C332" s="27" t="s">
        <v>179</v>
      </c>
      <c r="D332" s="28">
        <v>2</v>
      </c>
    </row>
    <row r="333" spans="2:4" ht="18" hidden="1">
      <c r="B333" s="49" t="s">
        <v>19</v>
      </c>
      <c r="C333" s="27" t="s">
        <v>181</v>
      </c>
      <c r="D333" s="28">
        <v>1</v>
      </c>
    </row>
    <row r="334" spans="2:4" ht="18" hidden="1">
      <c r="B334" s="49" t="s">
        <v>19</v>
      </c>
      <c r="C334" s="27" t="s">
        <v>182</v>
      </c>
      <c r="D334" s="28">
        <v>1</v>
      </c>
    </row>
    <row r="335" spans="2:4" ht="18" hidden="1">
      <c r="B335" s="49" t="s">
        <v>19</v>
      </c>
      <c r="C335" s="27" t="s">
        <v>185</v>
      </c>
      <c r="D335" s="28">
        <v>3</v>
      </c>
    </row>
    <row r="336" spans="2:4" ht="18" hidden="1">
      <c r="B336" s="49" t="s">
        <v>19</v>
      </c>
      <c r="C336" s="27" t="s">
        <v>199</v>
      </c>
      <c r="D336" s="28">
        <v>2</v>
      </c>
    </row>
    <row r="337" spans="2:4" ht="18" hidden="1">
      <c r="B337" s="49" t="s">
        <v>19</v>
      </c>
      <c r="C337" s="27" t="s">
        <v>187</v>
      </c>
      <c r="D337" s="28">
        <v>2</v>
      </c>
    </row>
    <row r="338" spans="2:4" ht="18" hidden="1">
      <c r="B338" s="49" t="s">
        <v>19</v>
      </c>
      <c r="C338" s="27" t="s">
        <v>188</v>
      </c>
      <c r="D338" s="28">
        <v>1</v>
      </c>
    </row>
    <row r="339" spans="2:4" ht="18" hidden="1">
      <c r="B339" s="49" t="s">
        <v>19</v>
      </c>
      <c r="C339" s="27" t="s">
        <v>189</v>
      </c>
      <c r="D339" s="28">
        <v>5</v>
      </c>
    </row>
    <row r="340" spans="2:4" ht="18" hidden="1">
      <c r="B340" s="49" t="s">
        <v>19</v>
      </c>
      <c r="C340" s="27" t="s">
        <v>190</v>
      </c>
      <c r="D340" s="28">
        <v>4</v>
      </c>
    </row>
    <row r="341" spans="2:4" ht="18" hidden="1">
      <c r="B341" s="49" t="s">
        <v>19</v>
      </c>
      <c r="C341" s="27" t="s">
        <v>191</v>
      </c>
      <c r="D341" s="28">
        <v>4</v>
      </c>
    </row>
    <row r="342" spans="2:4" ht="18" hidden="1">
      <c r="B342" s="49" t="s">
        <v>19</v>
      </c>
      <c r="C342" s="27" t="s">
        <v>193</v>
      </c>
      <c r="D342" s="28">
        <v>25</v>
      </c>
    </row>
    <row r="343" spans="2:4" ht="18" hidden="1">
      <c r="B343" s="49" t="s">
        <v>19</v>
      </c>
      <c r="C343" s="27" t="s">
        <v>207</v>
      </c>
      <c r="D343" s="28">
        <v>1</v>
      </c>
    </row>
    <row r="344" spans="2:4" ht="18" hidden="1">
      <c r="B344" s="49" t="s">
        <v>20</v>
      </c>
      <c r="C344" s="27" t="s">
        <v>152</v>
      </c>
      <c r="D344" s="28">
        <v>1</v>
      </c>
    </row>
    <row r="345" spans="2:4" ht="18" hidden="1">
      <c r="B345" s="49" t="s">
        <v>20</v>
      </c>
      <c r="C345" s="27" t="s">
        <v>156</v>
      </c>
      <c r="D345" s="28">
        <v>1</v>
      </c>
    </row>
    <row r="346" spans="2:4" ht="18" hidden="1">
      <c r="B346" s="49" t="s">
        <v>20</v>
      </c>
      <c r="C346" s="27" t="s">
        <v>159</v>
      </c>
      <c r="D346" s="28">
        <v>2</v>
      </c>
    </row>
    <row r="347" spans="2:4" ht="18" hidden="1">
      <c r="B347" s="49" t="s">
        <v>20</v>
      </c>
      <c r="C347" s="27" t="s">
        <v>168</v>
      </c>
      <c r="D347" s="28">
        <v>1</v>
      </c>
    </row>
    <row r="348" spans="2:4" ht="18" hidden="1">
      <c r="B348" s="49" t="s">
        <v>20</v>
      </c>
      <c r="C348" s="27" t="s">
        <v>174</v>
      </c>
      <c r="D348" s="28">
        <v>1</v>
      </c>
    </row>
    <row r="349" spans="2:4" ht="18" hidden="1">
      <c r="B349" s="49" t="s">
        <v>20</v>
      </c>
      <c r="C349" s="27" t="s">
        <v>190</v>
      </c>
      <c r="D349" s="28">
        <v>1</v>
      </c>
    </row>
    <row r="350" spans="2:4" ht="18" hidden="1">
      <c r="B350" s="49" t="s">
        <v>21</v>
      </c>
      <c r="C350" s="27" t="s">
        <v>200</v>
      </c>
      <c r="D350" s="28">
        <v>1</v>
      </c>
    </row>
    <row r="351" spans="2:4" ht="18" hidden="1">
      <c r="B351" s="49" t="s">
        <v>21</v>
      </c>
      <c r="C351" s="27" t="s">
        <v>152</v>
      </c>
      <c r="D351" s="28">
        <v>18</v>
      </c>
    </row>
    <row r="352" spans="2:4" ht="18" hidden="1">
      <c r="B352" s="49" t="s">
        <v>21</v>
      </c>
      <c r="C352" s="27" t="s">
        <v>201</v>
      </c>
      <c r="D352" s="28">
        <v>1</v>
      </c>
    </row>
    <row r="353" spans="2:4" ht="18" hidden="1">
      <c r="B353" s="49" t="s">
        <v>21</v>
      </c>
      <c r="C353" s="27" t="s">
        <v>153</v>
      </c>
      <c r="D353" s="28">
        <v>5</v>
      </c>
    </row>
    <row r="354" spans="2:4" ht="18" hidden="1">
      <c r="B354" s="49" t="s">
        <v>21</v>
      </c>
      <c r="C354" s="27" t="s">
        <v>154</v>
      </c>
      <c r="D354" s="28">
        <v>2</v>
      </c>
    </row>
    <row r="355" spans="2:4" ht="18" hidden="1">
      <c r="B355" s="49" t="s">
        <v>21</v>
      </c>
      <c r="C355" s="27" t="s">
        <v>155</v>
      </c>
      <c r="D355" s="28">
        <v>4</v>
      </c>
    </row>
    <row r="356" spans="2:4" ht="18" hidden="1">
      <c r="B356" s="49" t="s">
        <v>21</v>
      </c>
      <c r="C356" s="27" t="s">
        <v>156</v>
      </c>
      <c r="D356" s="28">
        <v>11</v>
      </c>
    </row>
    <row r="357" spans="2:4" ht="18" hidden="1">
      <c r="B357" s="49" t="s">
        <v>21</v>
      </c>
      <c r="C357" s="27" t="s">
        <v>157</v>
      </c>
      <c r="D357" s="28">
        <v>4</v>
      </c>
    </row>
    <row r="358" spans="2:4" ht="18" hidden="1">
      <c r="B358" s="49" t="s">
        <v>21</v>
      </c>
      <c r="C358" s="27" t="s">
        <v>158</v>
      </c>
      <c r="D358" s="28">
        <v>12</v>
      </c>
    </row>
    <row r="359" spans="2:4" ht="18" hidden="1">
      <c r="B359" s="49" t="s">
        <v>21</v>
      </c>
      <c r="C359" s="27" t="s">
        <v>161</v>
      </c>
      <c r="D359" s="28">
        <v>1</v>
      </c>
    </row>
    <row r="360" spans="2:4" ht="18" hidden="1">
      <c r="B360" s="49" t="s">
        <v>21</v>
      </c>
      <c r="C360" s="27" t="s">
        <v>165</v>
      </c>
      <c r="D360" s="28">
        <v>1</v>
      </c>
    </row>
    <row r="361" spans="2:4" ht="18" hidden="1">
      <c r="B361" s="49" t="s">
        <v>21</v>
      </c>
      <c r="C361" s="27" t="s">
        <v>166</v>
      </c>
      <c r="D361" s="28">
        <v>2</v>
      </c>
    </row>
    <row r="362" spans="2:4" ht="18" hidden="1">
      <c r="B362" s="49" t="s">
        <v>21</v>
      </c>
      <c r="C362" s="27" t="s">
        <v>168</v>
      </c>
      <c r="D362" s="28">
        <v>2</v>
      </c>
    </row>
    <row r="363" spans="2:4" ht="18" hidden="1">
      <c r="B363" s="49" t="s">
        <v>21</v>
      </c>
      <c r="C363" s="27" t="s">
        <v>170</v>
      </c>
      <c r="D363" s="28">
        <v>4</v>
      </c>
    </row>
    <row r="364" spans="2:4" ht="18" hidden="1">
      <c r="B364" s="49" t="s">
        <v>21</v>
      </c>
      <c r="C364" s="27" t="s">
        <v>197</v>
      </c>
      <c r="D364" s="28">
        <v>1</v>
      </c>
    </row>
    <row r="365" spans="2:4" ht="18" hidden="1">
      <c r="B365" s="49" t="s">
        <v>21</v>
      </c>
      <c r="C365" s="27" t="s">
        <v>171</v>
      </c>
      <c r="D365" s="28">
        <v>1</v>
      </c>
    </row>
    <row r="366" spans="2:4" ht="18" hidden="1">
      <c r="B366" s="49" t="s">
        <v>21</v>
      </c>
      <c r="C366" s="27" t="s">
        <v>172</v>
      </c>
      <c r="D366" s="28">
        <v>1</v>
      </c>
    </row>
    <row r="367" spans="2:4" ht="18" hidden="1">
      <c r="B367" s="49" t="s">
        <v>21</v>
      </c>
      <c r="C367" s="27" t="s">
        <v>173</v>
      </c>
      <c r="D367" s="28">
        <v>2</v>
      </c>
    </row>
    <row r="368" spans="2:4" ht="18" hidden="1">
      <c r="B368" s="49" t="s">
        <v>21</v>
      </c>
      <c r="C368" s="27" t="s">
        <v>205</v>
      </c>
      <c r="D368" s="28">
        <v>2</v>
      </c>
    </row>
    <row r="369" spans="2:4" ht="18" hidden="1">
      <c r="B369" s="49" t="s">
        <v>21</v>
      </c>
      <c r="C369" s="27" t="s">
        <v>174</v>
      </c>
      <c r="D369" s="28">
        <v>9</v>
      </c>
    </row>
    <row r="370" spans="2:4" ht="18" hidden="1">
      <c r="B370" s="49" t="s">
        <v>21</v>
      </c>
      <c r="C370" s="27" t="s">
        <v>175</v>
      </c>
      <c r="D370" s="28">
        <v>11</v>
      </c>
    </row>
    <row r="371" spans="2:4" ht="18" hidden="1">
      <c r="B371" s="49" t="s">
        <v>21</v>
      </c>
      <c r="C371" s="27" t="s">
        <v>176</v>
      </c>
      <c r="D371" s="28">
        <v>4</v>
      </c>
    </row>
    <row r="372" spans="2:4" ht="18" hidden="1">
      <c r="B372" s="49" t="s">
        <v>21</v>
      </c>
      <c r="C372" s="27" t="s">
        <v>198</v>
      </c>
      <c r="D372" s="28">
        <v>1</v>
      </c>
    </row>
    <row r="373" spans="2:4" ht="18" hidden="1">
      <c r="B373" s="49" t="s">
        <v>21</v>
      </c>
      <c r="C373" s="27" t="s">
        <v>177</v>
      </c>
      <c r="D373" s="28">
        <v>111</v>
      </c>
    </row>
    <row r="374" spans="2:4" ht="18" hidden="1">
      <c r="B374" s="49" t="s">
        <v>21</v>
      </c>
      <c r="C374" s="27" t="s">
        <v>179</v>
      </c>
      <c r="D374" s="28">
        <v>1</v>
      </c>
    </row>
    <row r="375" spans="2:4" ht="18" hidden="1">
      <c r="B375" s="49" t="s">
        <v>21</v>
      </c>
      <c r="C375" s="27" t="s">
        <v>182</v>
      </c>
      <c r="D375" s="28">
        <v>5</v>
      </c>
    </row>
    <row r="376" spans="2:4" ht="18" hidden="1">
      <c r="B376" s="49" t="s">
        <v>21</v>
      </c>
      <c r="C376" s="27" t="s">
        <v>183</v>
      </c>
      <c r="D376" s="28">
        <v>1</v>
      </c>
    </row>
    <row r="377" spans="2:4" ht="18" hidden="1">
      <c r="B377" s="49" t="s">
        <v>21</v>
      </c>
      <c r="C377" s="27" t="s">
        <v>199</v>
      </c>
      <c r="D377" s="28">
        <v>3</v>
      </c>
    </row>
    <row r="378" spans="2:4" ht="18" hidden="1">
      <c r="B378" s="49" t="s">
        <v>21</v>
      </c>
      <c r="C378" s="27" t="s">
        <v>186</v>
      </c>
      <c r="D378" s="28">
        <v>11</v>
      </c>
    </row>
    <row r="379" spans="2:4" ht="18" hidden="1">
      <c r="B379" s="49" t="s">
        <v>21</v>
      </c>
      <c r="C379" s="27" t="s">
        <v>187</v>
      </c>
      <c r="D379" s="28">
        <v>1</v>
      </c>
    </row>
    <row r="380" spans="2:4" ht="18" hidden="1">
      <c r="B380" s="49" t="s">
        <v>21</v>
      </c>
      <c r="C380" s="27" t="s">
        <v>188</v>
      </c>
      <c r="D380" s="28">
        <v>1</v>
      </c>
    </row>
    <row r="381" spans="2:4" ht="18" hidden="1">
      <c r="B381" s="49" t="s">
        <v>21</v>
      </c>
      <c r="C381" s="27" t="s">
        <v>189</v>
      </c>
      <c r="D381" s="28">
        <v>4</v>
      </c>
    </row>
    <row r="382" spans="2:4" ht="18" hidden="1">
      <c r="B382" s="49" t="s">
        <v>21</v>
      </c>
      <c r="C382" s="27" t="s">
        <v>190</v>
      </c>
      <c r="D382" s="28">
        <v>10</v>
      </c>
    </row>
    <row r="383" spans="2:4" ht="18" hidden="1">
      <c r="B383" s="49" t="s">
        <v>21</v>
      </c>
      <c r="C383" s="27" t="s">
        <v>191</v>
      </c>
      <c r="D383" s="28">
        <v>1</v>
      </c>
    </row>
    <row r="384" spans="2:4" ht="18" hidden="1">
      <c r="B384" s="49" t="s">
        <v>21</v>
      </c>
      <c r="C384" s="27" t="s">
        <v>193</v>
      </c>
      <c r="D384" s="28">
        <v>2</v>
      </c>
    </row>
    <row r="385" spans="2:4" ht="18" hidden="1">
      <c r="B385" s="49" t="s">
        <v>22</v>
      </c>
      <c r="C385" s="27" t="s">
        <v>153</v>
      </c>
      <c r="D385" s="28">
        <v>1</v>
      </c>
    </row>
    <row r="386" spans="2:4" ht="18" hidden="1">
      <c r="B386" s="49" t="s">
        <v>22</v>
      </c>
      <c r="C386" s="27" t="s">
        <v>156</v>
      </c>
      <c r="D386" s="28">
        <v>1</v>
      </c>
    </row>
    <row r="387" spans="2:4" ht="18" hidden="1">
      <c r="B387" s="49" t="s">
        <v>22</v>
      </c>
      <c r="C387" s="27" t="s">
        <v>157</v>
      </c>
      <c r="D387" s="28">
        <v>1</v>
      </c>
    </row>
    <row r="388" spans="2:4" ht="18" hidden="1">
      <c r="B388" s="49" t="s">
        <v>22</v>
      </c>
      <c r="C388" s="27" t="s">
        <v>169</v>
      </c>
      <c r="D388" s="28">
        <v>1</v>
      </c>
    </row>
    <row r="389" spans="2:4" ht="18" hidden="1">
      <c r="B389" s="49" t="s">
        <v>22</v>
      </c>
      <c r="C389" s="27" t="s">
        <v>170</v>
      </c>
      <c r="D389" s="28">
        <v>1</v>
      </c>
    </row>
    <row r="390" spans="2:4" ht="18" hidden="1">
      <c r="B390" s="49" t="s">
        <v>22</v>
      </c>
      <c r="C390" s="27" t="s">
        <v>174</v>
      </c>
      <c r="D390" s="28">
        <v>3</v>
      </c>
    </row>
    <row r="391" spans="2:4" ht="18" hidden="1">
      <c r="B391" s="49" t="s">
        <v>22</v>
      </c>
      <c r="C391" s="27" t="s">
        <v>175</v>
      </c>
      <c r="D391" s="28">
        <v>2</v>
      </c>
    </row>
    <row r="392" spans="2:4" ht="18" hidden="1">
      <c r="B392" s="49" t="s">
        <v>22</v>
      </c>
      <c r="C392" s="27" t="s">
        <v>177</v>
      </c>
      <c r="D392" s="28">
        <v>8</v>
      </c>
    </row>
    <row r="393" spans="2:4" ht="18" hidden="1">
      <c r="B393" s="49" t="s">
        <v>22</v>
      </c>
      <c r="C393" s="27" t="s">
        <v>189</v>
      </c>
      <c r="D393" s="28">
        <v>3</v>
      </c>
    </row>
    <row r="394" spans="2:4" ht="18" hidden="1">
      <c r="B394" s="49" t="s">
        <v>22</v>
      </c>
      <c r="C394" s="27" t="s">
        <v>190</v>
      </c>
      <c r="D394" s="28">
        <v>1</v>
      </c>
    </row>
    <row r="395" spans="2:4" ht="18" hidden="1">
      <c r="B395" s="49" t="s">
        <v>23</v>
      </c>
      <c r="C395" s="27" t="s">
        <v>157</v>
      </c>
      <c r="D395" s="28">
        <v>1</v>
      </c>
    </row>
    <row r="396" spans="2:4" ht="18" hidden="1">
      <c r="B396" s="49" t="s">
        <v>23</v>
      </c>
      <c r="C396" s="27" t="s">
        <v>160</v>
      </c>
      <c r="D396" s="28">
        <v>1</v>
      </c>
    </row>
    <row r="397" spans="2:4" ht="18" hidden="1">
      <c r="B397" s="49" t="s">
        <v>23</v>
      </c>
      <c r="C397" s="27" t="s">
        <v>161</v>
      </c>
      <c r="D397" s="28">
        <v>2</v>
      </c>
    </row>
    <row r="398" spans="2:4" ht="18" hidden="1">
      <c r="B398" s="49" t="s">
        <v>23</v>
      </c>
      <c r="C398" s="27" t="s">
        <v>174</v>
      </c>
      <c r="D398" s="28">
        <v>1</v>
      </c>
    </row>
    <row r="399" spans="2:4" ht="18" hidden="1">
      <c r="B399" s="49" t="s">
        <v>23</v>
      </c>
      <c r="C399" s="27" t="s">
        <v>177</v>
      </c>
      <c r="D399" s="28">
        <v>4</v>
      </c>
    </row>
    <row r="400" spans="2:4" ht="18" hidden="1">
      <c r="B400" s="49" t="s">
        <v>23</v>
      </c>
      <c r="C400" s="27" t="s">
        <v>190</v>
      </c>
      <c r="D400" s="28">
        <v>1</v>
      </c>
    </row>
    <row r="401" spans="2:4" ht="18" hidden="1">
      <c r="B401" s="49" t="s">
        <v>24</v>
      </c>
      <c r="C401" s="27" t="s">
        <v>152</v>
      </c>
      <c r="D401" s="28">
        <v>7</v>
      </c>
    </row>
    <row r="402" spans="2:4" ht="18" hidden="1">
      <c r="B402" s="49" t="s">
        <v>24</v>
      </c>
      <c r="C402" s="27" t="s">
        <v>201</v>
      </c>
      <c r="D402" s="28">
        <v>1</v>
      </c>
    </row>
    <row r="403" spans="2:4" ht="18" hidden="1">
      <c r="B403" s="49" t="s">
        <v>24</v>
      </c>
      <c r="C403" s="27" t="s">
        <v>153</v>
      </c>
      <c r="D403" s="28">
        <v>10</v>
      </c>
    </row>
    <row r="404" spans="2:4" ht="18" hidden="1">
      <c r="B404" s="49" t="s">
        <v>24</v>
      </c>
      <c r="C404" s="27" t="s">
        <v>155</v>
      </c>
      <c r="D404" s="28">
        <v>1</v>
      </c>
    </row>
    <row r="405" spans="2:4" ht="18" hidden="1">
      <c r="B405" s="49" t="s">
        <v>24</v>
      </c>
      <c r="C405" s="27" t="s">
        <v>211</v>
      </c>
      <c r="D405" s="28">
        <v>3</v>
      </c>
    </row>
    <row r="406" spans="2:4" ht="18" hidden="1">
      <c r="B406" s="49" t="s">
        <v>24</v>
      </c>
      <c r="C406" s="27" t="s">
        <v>156</v>
      </c>
      <c r="D406" s="28">
        <v>26</v>
      </c>
    </row>
    <row r="407" spans="2:4" ht="18" hidden="1">
      <c r="B407" s="49" t="s">
        <v>24</v>
      </c>
      <c r="C407" s="27" t="s">
        <v>157</v>
      </c>
      <c r="D407" s="28">
        <v>8</v>
      </c>
    </row>
    <row r="408" spans="2:4" ht="18" hidden="1">
      <c r="B408" s="49" t="s">
        <v>24</v>
      </c>
      <c r="C408" s="27" t="s">
        <v>158</v>
      </c>
      <c r="D408" s="28">
        <v>1</v>
      </c>
    </row>
    <row r="409" spans="2:4" ht="18" hidden="1">
      <c r="B409" s="49" t="s">
        <v>24</v>
      </c>
      <c r="C409" s="27" t="s">
        <v>159</v>
      </c>
      <c r="D409" s="28">
        <v>1</v>
      </c>
    </row>
    <row r="410" spans="2:4" ht="18" hidden="1">
      <c r="B410" s="49" t="s">
        <v>24</v>
      </c>
      <c r="C410" s="27" t="s">
        <v>162</v>
      </c>
      <c r="D410" s="28">
        <v>2</v>
      </c>
    </row>
    <row r="411" spans="2:4" ht="18" hidden="1">
      <c r="B411" s="49" t="s">
        <v>24</v>
      </c>
      <c r="C411" s="27" t="s">
        <v>163</v>
      </c>
      <c r="D411" s="28">
        <v>1</v>
      </c>
    </row>
    <row r="412" spans="2:4" ht="18" hidden="1">
      <c r="B412" s="49" t="s">
        <v>24</v>
      </c>
      <c r="C412" s="27" t="s">
        <v>218</v>
      </c>
      <c r="D412" s="28">
        <v>1</v>
      </c>
    </row>
    <row r="413" spans="2:4" ht="18" hidden="1">
      <c r="B413" s="49" t="s">
        <v>24</v>
      </c>
      <c r="C413" s="27" t="s">
        <v>164</v>
      </c>
      <c r="D413" s="28">
        <v>1</v>
      </c>
    </row>
    <row r="414" spans="2:4" ht="18" hidden="1">
      <c r="B414" s="49" t="s">
        <v>24</v>
      </c>
      <c r="C414" s="27" t="s">
        <v>166</v>
      </c>
      <c r="D414" s="28">
        <v>3</v>
      </c>
    </row>
    <row r="415" spans="2:4" ht="18" hidden="1">
      <c r="B415" s="49" t="s">
        <v>24</v>
      </c>
      <c r="C415" s="27" t="s">
        <v>170</v>
      </c>
      <c r="D415" s="28">
        <v>11</v>
      </c>
    </row>
    <row r="416" spans="2:4" ht="18" hidden="1">
      <c r="B416" s="49" t="s">
        <v>24</v>
      </c>
      <c r="C416" s="27" t="s">
        <v>172</v>
      </c>
      <c r="D416" s="28">
        <v>5</v>
      </c>
    </row>
    <row r="417" spans="2:4" ht="18" hidden="1">
      <c r="B417" s="49" t="s">
        <v>24</v>
      </c>
      <c r="C417" s="27" t="s">
        <v>173</v>
      </c>
      <c r="D417" s="28">
        <v>3</v>
      </c>
    </row>
    <row r="418" spans="2:4" ht="18" hidden="1">
      <c r="B418" s="49" t="s">
        <v>24</v>
      </c>
      <c r="C418" s="27" t="s">
        <v>174</v>
      </c>
      <c r="D418" s="28">
        <v>31</v>
      </c>
    </row>
    <row r="419" spans="2:4" ht="18" hidden="1">
      <c r="B419" s="49" t="s">
        <v>24</v>
      </c>
      <c r="C419" s="27" t="s">
        <v>175</v>
      </c>
      <c r="D419" s="28">
        <v>30</v>
      </c>
    </row>
    <row r="420" spans="2:4" ht="18" hidden="1">
      <c r="B420" s="49" t="s">
        <v>24</v>
      </c>
      <c r="C420" s="27" t="s">
        <v>176</v>
      </c>
      <c r="D420" s="28">
        <v>4</v>
      </c>
    </row>
    <row r="421" spans="2:4" ht="18" hidden="1">
      <c r="B421" s="49" t="s">
        <v>24</v>
      </c>
      <c r="C421" s="27" t="s">
        <v>198</v>
      </c>
      <c r="D421" s="28">
        <v>1</v>
      </c>
    </row>
    <row r="422" spans="2:4" ht="18" hidden="1">
      <c r="B422" s="49" t="s">
        <v>24</v>
      </c>
      <c r="C422" s="27" t="s">
        <v>177</v>
      </c>
      <c r="D422" s="28">
        <v>114</v>
      </c>
    </row>
    <row r="423" spans="2:4" ht="18" hidden="1">
      <c r="B423" s="49" t="s">
        <v>24</v>
      </c>
      <c r="C423" s="27" t="s">
        <v>179</v>
      </c>
      <c r="D423" s="28">
        <v>2</v>
      </c>
    </row>
    <row r="424" spans="2:4" ht="18" hidden="1">
      <c r="B424" s="49" t="s">
        <v>24</v>
      </c>
      <c r="C424" s="27" t="s">
        <v>181</v>
      </c>
      <c r="D424" s="28">
        <v>4</v>
      </c>
    </row>
    <row r="425" spans="2:4" ht="18" hidden="1">
      <c r="B425" s="49" t="s">
        <v>24</v>
      </c>
      <c r="C425" s="27" t="s">
        <v>183</v>
      </c>
      <c r="D425" s="28">
        <v>2</v>
      </c>
    </row>
    <row r="426" spans="2:4" ht="18" hidden="1">
      <c r="B426" s="49" t="s">
        <v>24</v>
      </c>
      <c r="C426" s="27" t="s">
        <v>185</v>
      </c>
      <c r="D426" s="28">
        <v>1</v>
      </c>
    </row>
    <row r="427" spans="2:4" ht="18" hidden="1">
      <c r="B427" s="49" t="s">
        <v>24</v>
      </c>
      <c r="C427" s="27" t="s">
        <v>187</v>
      </c>
      <c r="D427" s="28">
        <v>1</v>
      </c>
    </row>
    <row r="428" spans="2:4" ht="18" hidden="1">
      <c r="B428" s="49" t="s">
        <v>24</v>
      </c>
      <c r="C428" s="27" t="s">
        <v>188</v>
      </c>
      <c r="D428" s="28">
        <v>2</v>
      </c>
    </row>
    <row r="429" spans="2:4" ht="18" hidden="1">
      <c r="B429" s="49" t="s">
        <v>24</v>
      </c>
      <c r="C429" s="27" t="s">
        <v>189</v>
      </c>
      <c r="D429" s="28">
        <v>2</v>
      </c>
    </row>
    <row r="430" spans="2:4" ht="18" hidden="1">
      <c r="B430" s="49" t="s">
        <v>24</v>
      </c>
      <c r="C430" s="27" t="s">
        <v>190</v>
      </c>
      <c r="D430" s="28">
        <v>5</v>
      </c>
    </row>
    <row r="431" spans="2:4" ht="18" hidden="1">
      <c r="B431" s="49" t="s">
        <v>24</v>
      </c>
      <c r="C431" s="27" t="s">
        <v>191</v>
      </c>
      <c r="D431" s="28">
        <v>4</v>
      </c>
    </row>
    <row r="432" spans="2:4" ht="18" hidden="1">
      <c r="B432" s="49" t="s">
        <v>24</v>
      </c>
      <c r="C432" s="27" t="s">
        <v>193</v>
      </c>
      <c r="D432" s="28">
        <v>7</v>
      </c>
    </row>
    <row r="433" spans="2:4" ht="18" hidden="1">
      <c r="B433" s="49" t="s">
        <v>24</v>
      </c>
      <c r="C433" s="27" t="s">
        <v>194</v>
      </c>
      <c r="D433" s="28">
        <v>1</v>
      </c>
    </row>
    <row r="434" spans="2:4" ht="18" hidden="1">
      <c r="B434" s="49" t="s">
        <v>24</v>
      </c>
      <c r="C434" s="27" t="s">
        <v>195</v>
      </c>
      <c r="D434" s="28">
        <v>3</v>
      </c>
    </row>
    <row r="435" spans="2:4" ht="18" hidden="1">
      <c r="B435" s="49" t="s">
        <v>24</v>
      </c>
      <c r="C435" s="27" t="s">
        <v>196</v>
      </c>
      <c r="D435" s="28">
        <v>1</v>
      </c>
    </row>
    <row r="436" spans="2:4" ht="18" hidden="1">
      <c r="B436" s="49" t="s">
        <v>25</v>
      </c>
      <c r="C436" s="27" t="s">
        <v>152</v>
      </c>
      <c r="D436" s="28">
        <v>15</v>
      </c>
    </row>
    <row r="437" spans="2:4" ht="18" hidden="1">
      <c r="B437" s="49" t="s">
        <v>25</v>
      </c>
      <c r="C437" s="27" t="s">
        <v>153</v>
      </c>
      <c r="D437" s="28">
        <v>3</v>
      </c>
    </row>
    <row r="438" spans="2:4" ht="18" hidden="1">
      <c r="B438" s="49" t="s">
        <v>25</v>
      </c>
      <c r="C438" s="27" t="s">
        <v>155</v>
      </c>
      <c r="D438" s="28">
        <v>2</v>
      </c>
    </row>
    <row r="439" spans="2:4" ht="18" hidden="1">
      <c r="B439" s="49" t="s">
        <v>25</v>
      </c>
      <c r="C439" s="27" t="s">
        <v>156</v>
      </c>
      <c r="D439" s="28">
        <v>7</v>
      </c>
    </row>
    <row r="440" spans="2:4" ht="18" hidden="1">
      <c r="B440" s="49" t="s">
        <v>25</v>
      </c>
      <c r="C440" s="27" t="s">
        <v>157</v>
      </c>
      <c r="D440" s="28">
        <v>1</v>
      </c>
    </row>
    <row r="441" spans="2:4" ht="18" hidden="1">
      <c r="B441" s="49" t="s">
        <v>25</v>
      </c>
      <c r="C441" s="27" t="s">
        <v>170</v>
      </c>
      <c r="D441" s="28">
        <v>1</v>
      </c>
    </row>
    <row r="442" spans="2:4" ht="18" hidden="1">
      <c r="B442" s="49" t="s">
        <v>25</v>
      </c>
      <c r="C442" s="27" t="s">
        <v>174</v>
      </c>
      <c r="D442" s="28">
        <v>13</v>
      </c>
    </row>
    <row r="443" spans="2:4" ht="18" hidden="1">
      <c r="B443" s="49" t="s">
        <v>25</v>
      </c>
      <c r="C443" s="27" t="s">
        <v>175</v>
      </c>
      <c r="D443" s="28">
        <v>5</v>
      </c>
    </row>
    <row r="444" spans="2:4" ht="18" hidden="1">
      <c r="B444" s="49" t="s">
        <v>25</v>
      </c>
      <c r="C444" s="27" t="s">
        <v>176</v>
      </c>
      <c r="D444" s="28">
        <v>1</v>
      </c>
    </row>
    <row r="445" spans="2:4" ht="18" hidden="1">
      <c r="B445" s="49" t="s">
        <v>25</v>
      </c>
      <c r="C445" s="27" t="s">
        <v>177</v>
      </c>
      <c r="D445" s="28">
        <v>50</v>
      </c>
    </row>
    <row r="446" spans="2:4" ht="18" hidden="1">
      <c r="B446" s="49" t="s">
        <v>25</v>
      </c>
      <c r="C446" s="27" t="s">
        <v>189</v>
      </c>
      <c r="D446" s="28">
        <v>1</v>
      </c>
    </row>
    <row r="447" spans="2:4" ht="18" hidden="1">
      <c r="B447" s="49" t="s">
        <v>25</v>
      </c>
      <c r="C447" s="27" t="s">
        <v>190</v>
      </c>
      <c r="D447" s="28">
        <v>2</v>
      </c>
    </row>
    <row r="448" spans="2:4" ht="18" hidden="1">
      <c r="B448" s="49" t="s">
        <v>25</v>
      </c>
      <c r="C448" s="27" t="s">
        <v>209</v>
      </c>
      <c r="D448" s="28">
        <v>1</v>
      </c>
    </row>
    <row r="449" spans="2:4" ht="18" hidden="1">
      <c r="B449" s="49" t="s">
        <v>25</v>
      </c>
      <c r="C449" s="27" t="s">
        <v>193</v>
      </c>
      <c r="D449" s="28">
        <v>1</v>
      </c>
    </row>
    <row r="450" spans="2:4" ht="18" hidden="1">
      <c r="B450" s="49" t="s">
        <v>26</v>
      </c>
      <c r="C450" s="27" t="s">
        <v>153</v>
      </c>
      <c r="D450" s="28">
        <v>1</v>
      </c>
    </row>
    <row r="451" spans="2:4" ht="18" hidden="1">
      <c r="B451" s="49" t="s">
        <v>26</v>
      </c>
      <c r="C451" s="27" t="s">
        <v>155</v>
      </c>
      <c r="D451" s="28">
        <v>2</v>
      </c>
    </row>
    <row r="452" spans="2:4" ht="18" hidden="1">
      <c r="B452" s="49" t="s">
        <v>26</v>
      </c>
      <c r="C452" s="27" t="s">
        <v>156</v>
      </c>
      <c r="D452" s="28">
        <v>1</v>
      </c>
    </row>
    <row r="453" spans="2:4" ht="18" hidden="1">
      <c r="B453" s="49" t="s">
        <v>26</v>
      </c>
      <c r="C453" s="27" t="s">
        <v>157</v>
      </c>
      <c r="D453" s="28">
        <v>2</v>
      </c>
    </row>
    <row r="454" spans="2:4" ht="18" hidden="1">
      <c r="B454" s="49" t="s">
        <v>26</v>
      </c>
      <c r="C454" s="27" t="s">
        <v>165</v>
      </c>
      <c r="D454" s="28">
        <v>2</v>
      </c>
    </row>
    <row r="455" spans="2:4" ht="18" hidden="1">
      <c r="B455" s="49" t="s">
        <v>26</v>
      </c>
      <c r="C455" s="27" t="s">
        <v>171</v>
      </c>
      <c r="D455" s="28">
        <v>1</v>
      </c>
    </row>
    <row r="456" spans="2:4" ht="18" hidden="1">
      <c r="B456" s="49" t="s">
        <v>26</v>
      </c>
      <c r="C456" s="27" t="s">
        <v>174</v>
      </c>
      <c r="D456" s="28">
        <v>4</v>
      </c>
    </row>
    <row r="457" spans="2:4" ht="18" hidden="1">
      <c r="B457" s="49" t="s">
        <v>26</v>
      </c>
      <c r="C457" s="27" t="s">
        <v>175</v>
      </c>
      <c r="D457" s="28">
        <v>3</v>
      </c>
    </row>
    <row r="458" spans="2:4" ht="18" hidden="1">
      <c r="B458" s="49" t="s">
        <v>26</v>
      </c>
      <c r="C458" s="27" t="s">
        <v>177</v>
      </c>
      <c r="D458" s="28">
        <v>11</v>
      </c>
    </row>
    <row r="459" spans="2:4" ht="18" hidden="1">
      <c r="B459" s="49" t="s">
        <v>26</v>
      </c>
      <c r="C459" s="27" t="s">
        <v>186</v>
      </c>
      <c r="D459" s="28">
        <v>1</v>
      </c>
    </row>
    <row r="460" spans="2:4" ht="18" hidden="1">
      <c r="B460" s="49" t="s">
        <v>26</v>
      </c>
      <c r="C460" s="27" t="s">
        <v>189</v>
      </c>
      <c r="D460" s="28">
        <v>1</v>
      </c>
    </row>
    <row r="461" spans="2:4" ht="18" hidden="1">
      <c r="B461" s="49" t="s">
        <v>27</v>
      </c>
      <c r="C461" s="27" t="s">
        <v>153</v>
      </c>
      <c r="D461" s="28">
        <v>2</v>
      </c>
    </row>
    <row r="462" spans="2:4" ht="18" hidden="1">
      <c r="B462" s="49" t="s">
        <v>27</v>
      </c>
      <c r="C462" s="27" t="s">
        <v>155</v>
      </c>
      <c r="D462" s="28">
        <v>3</v>
      </c>
    </row>
    <row r="463" spans="2:4" ht="18" hidden="1">
      <c r="B463" s="49" t="s">
        <v>27</v>
      </c>
      <c r="C463" s="27" t="s">
        <v>156</v>
      </c>
      <c r="D463" s="28">
        <v>1</v>
      </c>
    </row>
    <row r="464" spans="2:4" ht="18" hidden="1">
      <c r="B464" s="49" t="s">
        <v>27</v>
      </c>
      <c r="C464" s="27" t="s">
        <v>171</v>
      </c>
      <c r="D464" s="28">
        <v>1</v>
      </c>
    </row>
    <row r="465" spans="2:4" ht="18" hidden="1">
      <c r="B465" s="49" t="s">
        <v>27</v>
      </c>
      <c r="C465" s="27" t="s">
        <v>172</v>
      </c>
      <c r="D465" s="28">
        <v>1</v>
      </c>
    </row>
    <row r="466" spans="2:4" ht="18" hidden="1">
      <c r="B466" s="49" t="s">
        <v>27</v>
      </c>
      <c r="C466" s="27" t="s">
        <v>174</v>
      </c>
      <c r="D466" s="28">
        <v>6</v>
      </c>
    </row>
    <row r="467" spans="2:4" ht="18" hidden="1">
      <c r="B467" s="49" t="s">
        <v>27</v>
      </c>
      <c r="C467" s="27" t="s">
        <v>175</v>
      </c>
      <c r="D467" s="28">
        <v>3</v>
      </c>
    </row>
    <row r="468" spans="2:4" ht="18" hidden="1">
      <c r="B468" s="49" t="s">
        <v>27</v>
      </c>
      <c r="C468" s="27" t="s">
        <v>177</v>
      </c>
      <c r="D468" s="28">
        <v>6</v>
      </c>
    </row>
    <row r="469" spans="2:4" ht="18" hidden="1">
      <c r="B469" s="49" t="s">
        <v>27</v>
      </c>
      <c r="C469" s="27" t="s">
        <v>186</v>
      </c>
      <c r="D469" s="28">
        <v>1</v>
      </c>
    </row>
    <row r="470" spans="2:4" ht="18" hidden="1">
      <c r="B470" s="49" t="s">
        <v>27</v>
      </c>
      <c r="C470" s="27" t="s">
        <v>188</v>
      </c>
      <c r="D470" s="28">
        <v>1</v>
      </c>
    </row>
    <row r="471" spans="2:4" ht="18" hidden="1">
      <c r="B471" s="49" t="s">
        <v>27</v>
      </c>
      <c r="C471" s="27" t="s">
        <v>189</v>
      </c>
      <c r="D471" s="28">
        <v>1</v>
      </c>
    </row>
    <row r="472" spans="2:4" ht="18" hidden="1">
      <c r="B472" s="49" t="s">
        <v>27</v>
      </c>
      <c r="C472" s="27" t="s">
        <v>190</v>
      </c>
      <c r="D472" s="28">
        <v>1</v>
      </c>
    </row>
    <row r="473" spans="2:4" ht="18" hidden="1">
      <c r="B473" s="49" t="s">
        <v>27</v>
      </c>
      <c r="C473" s="27" t="s">
        <v>192</v>
      </c>
      <c r="D473" s="28">
        <v>1</v>
      </c>
    </row>
    <row r="474" spans="2:4" ht="18" hidden="1">
      <c r="B474" s="49" t="s">
        <v>28</v>
      </c>
      <c r="C474" s="27" t="s">
        <v>7</v>
      </c>
      <c r="D474" s="28">
        <v>1</v>
      </c>
    </row>
    <row r="475" spans="2:4" ht="18" hidden="1">
      <c r="B475" s="49" t="s">
        <v>28</v>
      </c>
      <c r="C475" s="27" t="s">
        <v>172</v>
      </c>
      <c r="D475" s="28">
        <v>1</v>
      </c>
    </row>
    <row r="476" spans="2:4" ht="18" hidden="1">
      <c r="B476" s="49" t="s">
        <v>28</v>
      </c>
      <c r="C476" s="27" t="s">
        <v>174</v>
      </c>
      <c r="D476" s="28">
        <v>3</v>
      </c>
    </row>
    <row r="477" spans="2:4" ht="18" hidden="1">
      <c r="B477" s="49" t="s">
        <v>28</v>
      </c>
      <c r="C477" s="27" t="s">
        <v>175</v>
      </c>
      <c r="D477" s="28">
        <v>1</v>
      </c>
    </row>
    <row r="478" spans="2:4" ht="18" hidden="1">
      <c r="B478" s="51" t="s">
        <v>28</v>
      </c>
      <c r="C478" s="52" t="s">
        <v>177</v>
      </c>
      <c r="D478" s="53">
        <v>7</v>
      </c>
    </row>
    <row r="479" spans="2:4" ht="18">
      <c r="B479" s="25"/>
    </row>
  </sheetData>
  <mergeCells count="1">
    <mergeCell ref="C6:D6"/>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9"/>
  <sheetViews>
    <sheetView showGridLines="0" topLeftCell="B1" workbookViewId="0">
      <selection activeCell="N4" sqref="N4"/>
    </sheetView>
  </sheetViews>
  <sheetFormatPr defaultColWidth="0" defaultRowHeight="13.8"/>
  <cols>
    <col min="1" max="1" width="5.59765625" style="1" customWidth="1"/>
    <col min="2" max="2" width="25.59765625" customWidth="1"/>
    <col min="3" max="3" width="13.5" customWidth="1"/>
    <col min="4" max="4" width="13.8984375" customWidth="1"/>
    <col min="5" max="9" width="10.59765625" customWidth="1"/>
    <col min="10" max="10" width="12.8984375" customWidth="1"/>
    <col min="11" max="11" width="14.59765625" customWidth="1"/>
    <col min="12" max="13" width="10.59765625" customWidth="1"/>
    <col min="14" max="14" width="23.8984375" style="1" customWidth="1"/>
    <col min="15" max="15" width="0" hidden="1" customWidth="1"/>
    <col min="16" max="16384" width="9" hidden="1"/>
  </cols>
  <sheetData>
    <row r="1" spans="1:14" ht="20.100000000000001" customHeight="1">
      <c r="A1" s="20"/>
      <c r="B1" s="2" t="s">
        <v>0</v>
      </c>
    </row>
    <row r="2" spans="1:14" ht="60" customHeight="1">
      <c r="B2" s="3"/>
      <c r="D2" s="1"/>
      <c r="E2" s="1"/>
      <c r="F2" s="1"/>
      <c r="G2" s="1"/>
      <c r="H2" s="1"/>
    </row>
    <row r="3" spans="1:14" ht="20.100000000000001" customHeight="1">
      <c r="B3" s="41" t="s">
        <v>1</v>
      </c>
      <c r="C3" s="4"/>
      <c r="D3" s="4"/>
      <c r="H3" s="1"/>
      <c r="N3" s="45" t="s">
        <v>233</v>
      </c>
    </row>
    <row r="4" spans="1:14" ht="20.100000000000001" customHeight="1">
      <c r="B4" s="41" t="s">
        <v>2</v>
      </c>
      <c r="C4" s="4"/>
      <c r="D4" s="4"/>
      <c r="H4" s="1"/>
      <c r="N4" s="45" t="s">
        <v>234</v>
      </c>
    </row>
    <row r="5" spans="1:14" ht="20.100000000000001" customHeight="1">
      <c r="B5" s="10" t="s">
        <v>3</v>
      </c>
    </row>
    <row r="6" spans="1:14" ht="54" customHeight="1">
      <c r="B6" s="22" t="s">
        <v>4</v>
      </c>
      <c r="C6" s="54" t="s">
        <v>272</v>
      </c>
      <c r="D6" s="56"/>
      <c r="E6" s="56"/>
      <c r="F6" s="56"/>
      <c r="G6" s="56"/>
      <c r="H6" s="56"/>
      <c r="I6" s="56"/>
      <c r="J6" s="56"/>
      <c r="K6" s="56"/>
      <c r="L6" s="56"/>
      <c r="M6" s="57" t="s">
        <v>5</v>
      </c>
      <c r="N6" s="32" t="s">
        <v>235</v>
      </c>
    </row>
    <row r="7" spans="1:14" ht="136.5" customHeight="1">
      <c r="B7" s="23" t="s">
        <v>6</v>
      </c>
      <c r="C7" s="29" t="s">
        <v>273</v>
      </c>
      <c r="D7" s="29" t="s">
        <v>274</v>
      </c>
      <c r="E7" s="29" t="s">
        <v>275</v>
      </c>
      <c r="F7" s="29" t="s">
        <v>276</v>
      </c>
      <c r="G7" s="29" t="s">
        <v>277</v>
      </c>
      <c r="H7" s="29" t="s">
        <v>278</v>
      </c>
      <c r="I7" s="29" t="s">
        <v>279</v>
      </c>
      <c r="J7" s="29" t="s">
        <v>280</v>
      </c>
      <c r="K7" s="29" t="s">
        <v>281</v>
      </c>
      <c r="L7" s="29" t="s">
        <v>282</v>
      </c>
      <c r="M7" s="58"/>
      <c r="N7" s="23" t="s">
        <v>236</v>
      </c>
    </row>
    <row r="8" spans="1:14" ht="20.100000000000001" customHeight="1">
      <c r="B8" s="24" t="s">
        <v>8</v>
      </c>
      <c r="C8" s="28">
        <v>19</v>
      </c>
      <c r="D8" s="28">
        <v>101</v>
      </c>
      <c r="E8" s="28">
        <v>11</v>
      </c>
      <c r="F8" s="28">
        <v>423</v>
      </c>
      <c r="G8" s="28">
        <v>7</v>
      </c>
      <c r="H8" s="28">
        <v>23</v>
      </c>
      <c r="I8" s="28">
        <v>699</v>
      </c>
      <c r="J8" s="28">
        <v>18</v>
      </c>
      <c r="K8" s="28">
        <v>43</v>
      </c>
      <c r="L8" s="28">
        <v>1</v>
      </c>
      <c r="M8" s="31">
        <f t="shared" ref="M8:M29" si="0">SUM(C8:L8)</f>
        <v>1345</v>
      </c>
      <c r="N8" s="46" t="s">
        <v>237</v>
      </c>
    </row>
    <row r="9" spans="1:14" ht="20.100000000000001" customHeight="1">
      <c r="B9" s="24" t="s">
        <v>9</v>
      </c>
      <c r="C9" s="28">
        <v>5</v>
      </c>
      <c r="D9" s="28">
        <v>9</v>
      </c>
      <c r="E9" s="28">
        <v>2</v>
      </c>
      <c r="F9" s="28">
        <v>49</v>
      </c>
      <c r="G9" s="28">
        <v>1</v>
      </c>
      <c r="H9" s="28">
        <v>3</v>
      </c>
      <c r="I9" s="28">
        <v>56</v>
      </c>
      <c r="J9" s="28">
        <v>3</v>
      </c>
      <c r="K9" s="28">
        <v>5</v>
      </c>
      <c r="L9" s="28">
        <v>0</v>
      </c>
      <c r="M9" s="31">
        <f t="shared" si="0"/>
        <v>133</v>
      </c>
      <c r="N9" s="37" t="s">
        <v>238</v>
      </c>
    </row>
    <row r="10" spans="1:14" ht="20.100000000000001" customHeight="1">
      <c r="B10" s="24" t="s">
        <v>10</v>
      </c>
      <c r="C10" s="28">
        <v>0</v>
      </c>
      <c r="D10" s="28">
        <v>0</v>
      </c>
      <c r="E10" s="28">
        <v>0</v>
      </c>
      <c r="F10" s="28">
        <v>10</v>
      </c>
      <c r="G10" s="28">
        <v>0</v>
      </c>
      <c r="H10" s="28">
        <v>1</v>
      </c>
      <c r="I10" s="28">
        <v>9</v>
      </c>
      <c r="J10" s="28">
        <v>0</v>
      </c>
      <c r="K10" s="28">
        <v>0</v>
      </c>
      <c r="L10" s="28">
        <v>1</v>
      </c>
      <c r="M10" s="31">
        <f t="shared" si="0"/>
        <v>21</v>
      </c>
      <c r="N10" s="37" t="s">
        <v>239</v>
      </c>
    </row>
    <row r="11" spans="1:14" ht="20.100000000000001" customHeight="1">
      <c r="B11" s="24" t="s">
        <v>11</v>
      </c>
      <c r="C11" s="28">
        <v>2</v>
      </c>
      <c r="D11" s="28">
        <v>1</v>
      </c>
      <c r="E11" s="28">
        <v>0</v>
      </c>
      <c r="F11" s="28">
        <v>19</v>
      </c>
      <c r="G11" s="28">
        <v>1</v>
      </c>
      <c r="H11" s="28">
        <v>0</v>
      </c>
      <c r="I11" s="28">
        <v>21</v>
      </c>
      <c r="J11" s="28">
        <v>4</v>
      </c>
      <c r="K11" s="28">
        <v>1</v>
      </c>
      <c r="L11" s="28">
        <v>0</v>
      </c>
      <c r="M11" s="31">
        <f t="shared" si="0"/>
        <v>49</v>
      </c>
      <c r="N11" s="37" t="s">
        <v>240</v>
      </c>
    </row>
    <row r="12" spans="1:14" ht="20.100000000000001" customHeight="1">
      <c r="B12" s="24" t="s">
        <v>12</v>
      </c>
      <c r="C12" s="28">
        <v>14</v>
      </c>
      <c r="D12" s="28">
        <v>77</v>
      </c>
      <c r="E12" s="28">
        <v>15</v>
      </c>
      <c r="F12" s="28">
        <v>351</v>
      </c>
      <c r="G12" s="28">
        <v>4</v>
      </c>
      <c r="H12" s="28">
        <v>11</v>
      </c>
      <c r="I12" s="28">
        <v>490</v>
      </c>
      <c r="J12" s="28">
        <v>1</v>
      </c>
      <c r="K12" s="28">
        <v>36</v>
      </c>
      <c r="L12" s="28">
        <v>1</v>
      </c>
      <c r="M12" s="31">
        <f t="shared" si="0"/>
        <v>1000</v>
      </c>
      <c r="N12" s="37" t="s">
        <v>241</v>
      </c>
    </row>
    <row r="13" spans="1:14" ht="20.100000000000001" customHeight="1">
      <c r="B13" s="24" t="s">
        <v>13</v>
      </c>
      <c r="C13" s="28">
        <v>7</v>
      </c>
      <c r="D13" s="28">
        <v>19</v>
      </c>
      <c r="E13" s="28">
        <v>3</v>
      </c>
      <c r="F13" s="28">
        <v>228</v>
      </c>
      <c r="G13" s="28">
        <v>1</v>
      </c>
      <c r="H13" s="28">
        <v>3</v>
      </c>
      <c r="I13" s="28">
        <v>209</v>
      </c>
      <c r="J13" s="28">
        <v>0</v>
      </c>
      <c r="K13" s="28">
        <v>7</v>
      </c>
      <c r="L13" s="28">
        <v>2</v>
      </c>
      <c r="M13" s="31">
        <f t="shared" si="0"/>
        <v>479</v>
      </c>
      <c r="N13" s="37" t="s">
        <v>242</v>
      </c>
    </row>
    <row r="14" spans="1:14" ht="20.100000000000001" customHeight="1">
      <c r="B14" s="24" t="s">
        <v>14</v>
      </c>
      <c r="C14" s="28">
        <v>7</v>
      </c>
      <c r="D14" s="28">
        <v>21</v>
      </c>
      <c r="E14" s="28">
        <v>2</v>
      </c>
      <c r="F14" s="28">
        <v>84</v>
      </c>
      <c r="G14" s="28">
        <v>2</v>
      </c>
      <c r="H14" s="28">
        <v>3</v>
      </c>
      <c r="I14" s="28">
        <v>150</v>
      </c>
      <c r="J14" s="28">
        <v>4</v>
      </c>
      <c r="K14" s="28">
        <v>8</v>
      </c>
      <c r="L14" s="28">
        <v>1</v>
      </c>
      <c r="M14" s="31">
        <f t="shared" si="0"/>
        <v>282</v>
      </c>
      <c r="N14" s="37" t="s">
        <v>243</v>
      </c>
    </row>
    <row r="15" spans="1:14" ht="20.100000000000001" customHeight="1">
      <c r="B15" s="24" t="s">
        <v>15</v>
      </c>
      <c r="C15" s="28">
        <v>0</v>
      </c>
      <c r="D15" s="28">
        <v>2</v>
      </c>
      <c r="E15" s="28">
        <v>0</v>
      </c>
      <c r="F15" s="28">
        <v>14</v>
      </c>
      <c r="G15" s="28">
        <v>0</v>
      </c>
      <c r="H15" s="28">
        <v>1</v>
      </c>
      <c r="I15" s="28">
        <v>19</v>
      </c>
      <c r="J15" s="28">
        <v>3</v>
      </c>
      <c r="K15" s="28">
        <v>3</v>
      </c>
      <c r="L15" s="28">
        <v>0</v>
      </c>
      <c r="M15" s="31">
        <f t="shared" si="0"/>
        <v>42</v>
      </c>
      <c r="N15" s="37" t="s">
        <v>244</v>
      </c>
    </row>
    <row r="16" spans="1:14" ht="20.100000000000001" customHeight="1">
      <c r="B16" s="24" t="s">
        <v>16</v>
      </c>
      <c r="C16" s="28">
        <v>0</v>
      </c>
      <c r="D16" s="28">
        <v>2</v>
      </c>
      <c r="E16" s="28">
        <v>0</v>
      </c>
      <c r="F16" s="28">
        <v>33</v>
      </c>
      <c r="G16" s="28">
        <v>1</v>
      </c>
      <c r="H16" s="28">
        <v>0</v>
      </c>
      <c r="I16" s="28">
        <v>49</v>
      </c>
      <c r="J16" s="28">
        <v>1</v>
      </c>
      <c r="K16" s="28">
        <v>4</v>
      </c>
      <c r="L16" s="28">
        <v>0</v>
      </c>
      <c r="M16" s="31">
        <f t="shared" si="0"/>
        <v>90</v>
      </c>
      <c r="N16" s="37" t="s">
        <v>245</v>
      </c>
    </row>
    <row r="17" spans="2:14" ht="20.100000000000001" customHeight="1">
      <c r="B17" s="24" t="s">
        <v>17</v>
      </c>
      <c r="C17" s="28">
        <v>1</v>
      </c>
      <c r="D17" s="28">
        <v>4</v>
      </c>
      <c r="E17" s="28">
        <v>0</v>
      </c>
      <c r="F17" s="28">
        <v>15</v>
      </c>
      <c r="G17" s="28">
        <v>0</v>
      </c>
      <c r="H17" s="28">
        <v>1</v>
      </c>
      <c r="I17" s="28">
        <v>15</v>
      </c>
      <c r="J17" s="28">
        <v>0</v>
      </c>
      <c r="K17" s="28">
        <v>2</v>
      </c>
      <c r="L17" s="28">
        <v>0</v>
      </c>
      <c r="M17" s="31">
        <f t="shared" si="0"/>
        <v>38</v>
      </c>
      <c r="N17" s="37" t="s">
        <v>246</v>
      </c>
    </row>
    <row r="18" spans="2:14" ht="20.100000000000001" customHeight="1">
      <c r="B18" s="24" t="s">
        <v>18</v>
      </c>
      <c r="C18" s="28">
        <v>21</v>
      </c>
      <c r="D18" s="28">
        <v>114</v>
      </c>
      <c r="E18" s="28">
        <v>11</v>
      </c>
      <c r="F18" s="28">
        <v>488</v>
      </c>
      <c r="G18" s="28">
        <v>7</v>
      </c>
      <c r="H18" s="28">
        <v>16</v>
      </c>
      <c r="I18" s="28">
        <v>577</v>
      </c>
      <c r="J18" s="28">
        <v>8</v>
      </c>
      <c r="K18" s="28">
        <v>64</v>
      </c>
      <c r="L18" s="28">
        <v>1</v>
      </c>
      <c r="M18" s="31">
        <f t="shared" si="0"/>
        <v>1307</v>
      </c>
      <c r="N18" s="37" t="s">
        <v>247</v>
      </c>
    </row>
    <row r="19" spans="2:14" ht="20.100000000000001" customHeight="1">
      <c r="B19" s="24" t="s">
        <v>19</v>
      </c>
      <c r="C19" s="28">
        <v>5</v>
      </c>
      <c r="D19" s="28">
        <v>27</v>
      </c>
      <c r="E19" s="28">
        <v>6</v>
      </c>
      <c r="F19" s="28">
        <v>103</v>
      </c>
      <c r="G19" s="28">
        <v>1</v>
      </c>
      <c r="H19" s="28">
        <v>4</v>
      </c>
      <c r="I19" s="28">
        <v>153</v>
      </c>
      <c r="J19" s="28">
        <v>0</v>
      </c>
      <c r="K19" s="28">
        <v>15</v>
      </c>
      <c r="L19" s="28">
        <v>0</v>
      </c>
      <c r="M19" s="31">
        <f t="shared" si="0"/>
        <v>314</v>
      </c>
      <c r="N19" s="37" t="s">
        <v>248</v>
      </c>
    </row>
    <row r="20" spans="2:14" ht="20.100000000000001" customHeight="1">
      <c r="B20" s="24" t="s">
        <v>20</v>
      </c>
      <c r="C20" s="28">
        <v>0</v>
      </c>
      <c r="D20" s="28">
        <v>0</v>
      </c>
      <c r="E20" s="28">
        <v>0</v>
      </c>
      <c r="F20" s="28">
        <v>1</v>
      </c>
      <c r="G20" s="28">
        <v>0</v>
      </c>
      <c r="H20" s="28">
        <v>0</v>
      </c>
      <c r="I20" s="28">
        <v>5</v>
      </c>
      <c r="J20" s="28">
        <v>1</v>
      </c>
      <c r="K20" s="28">
        <v>0</v>
      </c>
      <c r="L20" s="28">
        <v>0</v>
      </c>
      <c r="M20" s="31">
        <f t="shared" si="0"/>
        <v>7</v>
      </c>
      <c r="N20" s="37" t="s">
        <v>249</v>
      </c>
    </row>
    <row r="21" spans="2:14" ht="20.100000000000001" customHeight="1">
      <c r="B21" s="24" t="s">
        <v>21</v>
      </c>
      <c r="C21" s="28">
        <v>4</v>
      </c>
      <c r="D21" s="28">
        <v>18</v>
      </c>
      <c r="E21" s="28">
        <v>1</v>
      </c>
      <c r="F21" s="28">
        <v>118</v>
      </c>
      <c r="G21" s="28">
        <v>2</v>
      </c>
      <c r="H21" s="28">
        <v>1</v>
      </c>
      <c r="I21" s="28">
        <v>96</v>
      </c>
      <c r="J21" s="28">
        <v>0</v>
      </c>
      <c r="K21" s="28">
        <v>10</v>
      </c>
      <c r="L21" s="28">
        <v>1</v>
      </c>
      <c r="M21" s="31">
        <f t="shared" si="0"/>
        <v>251</v>
      </c>
      <c r="N21" s="37" t="s">
        <v>250</v>
      </c>
    </row>
    <row r="22" spans="2:14" ht="20.100000000000001" customHeight="1">
      <c r="B22" s="24" t="s">
        <v>22</v>
      </c>
      <c r="C22" s="28">
        <v>0</v>
      </c>
      <c r="D22" s="28">
        <v>4</v>
      </c>
      <c r="E22" s="28">
        <v>0</v>
      </c>
      <c r="F22" s="28">
        <v>10</v>
      </c>
      <c r="G22" s="28">
        <v>0</v>
      </c>
      <c r="H22" s="28">
        <v>1</v>
      </c>
      <c r="I22" s="28">
        <v>7</v>
      </c>
      <c r="J22" s="28">
        <v>0</v>
      </c>
      <c r="K22" s="28">
        <v>0</v>
      </c>
      <c r="L22" s="28">
        <v>0</v>
      </c>
      <c r="M22" s="31">
        <f t="shared" si="0"/>
        <v>22</v>
      </c>
      <c r="N22" s="37" t="s">
        <v>251</v>
      </c>
    </row>
    <row r="23" spans="2:14" ht="20.100000000000001" customHeight="1">
      <c r="B23" s="24" t="s">
        <v>23</v>
      </c>
      <c r="C23" s="28">
        <v>0</v>
      </c>
      <c r="D23" s="28">
        <v>2</v>
      </c>
      <c r="E23" s="28">
        <v>1</v>
      </c>
      <c r="F23" s="28">
        <v>2</v>
      </c>
      <c r="G23" s="28">
        <v>0</v>
      </c>
      <c r="H23" s="28">
        <v>0</v>
      </c>
      <c r="I23" s="28">
        <v>5</v>
      </c>
      <c r="J23" s="28">
        <v>0</v>
      </c>
      <c r="K23" s="28">
        <v>0</v>
      </c>
      <c r="L23" s="28">
        <v>0</v>
      </c>
      <c r="M23" s="31">
        <f t="shared" si="0"/>
        <v>10</v>
      </c>
      <c r="N23" s="37" t="s">
        <v>252</v>
      </c>
    </row>
    <row r="24" spans="2:14" ht="20.100000000000001" customHeight="1">
      <c r="B24" s="24" t="s">
        <v>24</v>
      </c>
      <c r="C24" s="28">
        <v>2</v>
      </c>
      <c r="D24" s="28">
        <v>15</v>
      </c>
      <c r="E24" s="28">
        <v>5</v>
      </c>
      <c r="F24" s="28">
        <v>120</v>
      </c>
      <c r="G24" s="28">
        <v>1</v>
      </c>
      <c r="H24" s="28">
        <v>11</v>
      </c>
      <c r="I24" s="28">
        <v>140</v>
      </c>
      <c r="J24" s="28">
        <v>0</v>
      </c>
      <c r="K24" s="28">
        <v>6</v>
      </c>
      <c r="L24" s="28">
        <v>0</v>
      </c>
      <c r="M24" s="31">
        <f t="shared" si="0"/>
        <v>300</v>
      </c>
      <c r="N24" s="37" t="s">
        <v>253</v>
      </c>
    </row>
    <row r="25" spans="2:14" ht="20.100000000000001" customHeight="1">
      <c r="B25" s="24" t="s">
        <v>25</v>
      </c>
      <c r="C25" s="28">
        <v>3</v>
      </c>
      <c r="D25" s="28">
        <v>2</v>
      </c>
      <c r="E25" s="28">
        <v>1</v>
      </c>
      <c r="F25" s="28">
        <v>33</v>
      </c>
      <c r="G25" s="28">
        <v>0</v>
      </c>
      <c r="H25" s="28">
        <v>0</v>
      </c>
      <c r="I25" s="28">
        <v>63</v>
      </c>
      <c r="J25" s="28">
        <v>0</v>
      </c>
      <c r="K25" s="28">
        <v>1</v>
      </c>
      <c r="L25" s="28">
        <v>0</v>
      </c>
      <c r="M25" s="31">
        <f t="shared" si="0"/>
        <v>103</v>
      </c>
      <c r="N25" s="37" t="s">
        <v>254</v>
      </c>
    </row>
    <row r="26" spans="2:14" ht="20.100000000000001" customHeight="1">
      <c r="B26" s="24" t="s">
        <v>26</v>
      </c>
      <c r="C26" s="28">
        <v>0</v>
      </c>
      <c r="D26" s="28">
        <v>1</v>
      </c>
      <c r="E26" s="28">
        <v>0</v>
      </c>
      <c r="F26" s="28">
        <v>9</v>
      </c>
      <c r="G26" s="28">
        <v>1</v>
      </c>
      <c r="H26" s="28">
        <v>0</v>
      </c>
      <c r="I26" s="28">
        <v>16</v>
      </c>
      <c r="J26" s="28">
        <v>1</v>
      </c>
      <c r="K26" s="28">
        <v>1</v>
      </c>
      <c r="L26" s="28">
        <v>0</v>
      </c>
      <c r="M26" s="31">
        <f t="shared" si="0"/>
        <v>29</v>
      </c>
      <c r="N26" s="37" t="s">
        <v>255</v>
      </c>
    </row>
    <row r="27" spans="2:14" ht="20.100000000000001" customHeight="1">
      <c r="B27" s="24" t="s">
        <v>27</v>
      </c>
      <c r="C27" s="28">
        <v>3</v>
      </c>
      <c r="D27" s="28">
        <v>1</v>
      </c>
      <c r="E27" s="28">
        <v>1</v>
      </c>
      <c r="F27" s="28">
        <v>11</v>
      </c>
      <c r="G27" s="28">
        <v>0</v>
      </c>
      <c r="H27" s="28">
        <v>0</v>
      </c>
      <c r="I27" s="28">
        <v>12</v>
      </c>
      <c r="J27" s="28">
        <v>0</v>
      </c>
      <c r="K27" s="28">
        <v>0</v>
      </c>
      <c r="L27" s="28">
        <v>0</v>
      </c>
      <c r="M27" s="31">
        <f t="shared" si="0"/>
        <v>28</v>
      </c>
      <c r="N27" s="37" t="s">
        <v>256</v>
      </c>
    </row>
    <row r="28" spans="2:14" ht="20.100000000000001" customHeight="1">
      <c r="B28" s="24" t="s">
        <v>28</v>
      </c>
      <c r="C28" s="28">
        <v>0</v>
      </c>
      <c r="D28" s="28">
        <v>0</v>
      </c>
      <c r="E28" s="28">
        <v>0</v>
      </c>
      <c r="F28" s="28">
        <v>9</v>
      </c>
      <c r="G28" s="28">
        <v>0</v>
      </c>
      <c r="H28" s="28">
        <v>0</v>
      </c>
      <c r="I28" s="28">
        <v>4</v>
      </c>
      <c r="J28" s="28">
        <v>0</v>
      </c>
      <c r="K28" s="28">
        <v>0</v>
      </c>
      <c r="L28" s="28">
        <v>0</v>
      </c>
      <c r="M28" s="31">
        <f t="shared" si="0"/>
        <v>13</v>
      </c>
      <c r="N28" s="37" t="s">
        <v>257</v>
      </c>
    </row>
    <row r="29" spans="2:14" ht="20.100000000000001" customHeight="1">
      <c r="B29" s="30" t="s">
        <v>5</v>
      </c>
      <c r="C29" s="31">
        <v>93</v>
      </c>
      <c r="D29" s="31">
        <v>420</v>
      </c>
      <c r="E29" s="31">
        <v>59</v>
      </c>
      <c r="F29" s="31">
        <v>2130</v>
      </c>
      <c r="G29" s="31">
        <v>29</v>
      </c>
      <c r="H29" s="31">
        <v>79</v>
      </c>
      <c r="I29" s="31">
        <v>2795</v>
      </c>
      <c r="J29" s="31">
        <v>44</v>
      </c>
      <c r="K29" s="31">
        <v>206</v>
      </c>
      <c r="L29" s="31">
        <v>8</v>
      </c>
      <c r="M29" s="31">
        <f t="shared" si="0"/>
        <v>5863</v>
      </c>
      <c r="N29" s="30" t="s">
        <v>258</v>
      </c>
    </row>
    <row r="30" spans="2:14" ht="20.100000000000001" customHeight="1">
      <c r="B30" s="10" t="s">
        <v>3</v>
      </c>
    </row>
    <row r="31" spans="2:14" ht="20.100000000000001" customHeight="1">
      <c r="B31" s="59" t="s">
        <v>29</v>
      </c>
      <c r="C31" s="59"/>
      <c r="D31" s="59"/>
      <c r="E31" s="59"/>
      <c r="F31" s="59"/>
      <c r="G31" s="59"/>
      <c r="H31" s="59"/>
      <c r="I31" s="59"/>
      <c r="J31" s="59"/>
      <c r="K31" s="59"/>
      <c r="L31" s="59"/>
      <c r="M31" s="59"/>
    </row>
    <row r="33" spans="1:13" ht="20.100000000000001" customHeight="1">
      <c r="B33" s="42" t="s">
        <v>30</v>
      </c>
      <c r="C33" s="41"/>
      <c r="D33" s="5"/>
      <c r="E33" s="41" t="s">
        <v>31</v>
      </c>
      <c r="F33" s="5"/>
      <c r="G33" s="21" t="s">
        <v>32</v>
      </c>
    </row>
    <row r="34" spans="1:13">
      <c r="D34" s="6"/>
      <c r="E34" s="7"/>
      <c r="F34" s="8"/>
      <c r="G34" s="7"/>
    </row>
    <row r="35" spans="1:13" ht="15" customHeight="1">
      <c r="A35" s="55" t="s">
        <v>283</v>
      </c>
      <c r="B35" s="55"/>
      <c r="C35" s="55"/>
      <c r="D35" s="55"/>
      <c r="E35" s="55"/>
      <c r="F35" s="55"/>
      <c r="G35" s="55"/>
      <c r="H35" s="55"/>
      <c r="I35" s="55"/>
      <c r="J35" s="55"/>
      <c r="K35" s="55"/>
      <c r="L35" s="1"/>
      <c r="M35" s="1"/>
    </row>
    <row r="36" spans="1:13" ht="27.75" customHeight="1">
      <c r="A36" s="55"/>
      <c r="B36" s="55"/>
      <c r="C36" s="55"/>
      <c r="D36" s="55"/>
      <c r="E36" s="55"/>
      <c r="F36" s="55"/>
      <c r="G36" s="55"/>
      <c r="H36" s="55"/>
      <c r="I36" s="55"/>
      <c r="J36" s="55"/>
      <c r="K36" s="55"/>
      <c r="L36" s="1"/>
      <c r="M36" s="1"/>
    </row>
    <row r="37" spans="1:13" ht="18.75" customHeight="1">
      <c r="B37" s="1"/>
      <c r="C37" s="1"/>
      <c r="D37" s="1"/>
      <c r="E37" s="1"/>
      <c r="F37" s="1"/>
      <c r="G37" s="1"/>
      <c r="H37" s="1"/>
      <c r="I37" s="1"/>
      <c r="J37" s="1"/>
      <c r="K37" s="1"/>
      <c r="L37" s="1"/>
      <c r="M37" s="1"/>
    </row>
    <row r="38" spans="1:13" ht="18.75" customHeight="1">
      <c r="B38" s="1"/>
      <c r="C38" s="1"/>
      <c r="D38" s="1"/>
      <c r="E38" s="1"/>
      <c r="F38" s="1"/>
      <c r="G38" s="1"/>
      <c r="H38" s="1"/>
      <c r="I38" s="1"/>
      <c r="J38" s="1"/>
      <c r="K38" s="1"/>
      <c r="L38" s="1"/>
      <c r="M38" s="1"/>
    </row>
    <row r="39" spans="1:13">
      <c r="B39" s="1"/>
      <c r="C39" s="1"/>
      <c r="D39" s="1"/>
      <c r="E39" s="1"/>
      <c r="F39" s="1"/>
      <c r="G39" s="1"/>
      <c r="H39" s="1"/>
      <c r="I39" s="1"/>
      <c r="J39" s="1"/>
      <c r="K39" s="1"/>
      <c r="L39" s="1"/>
      <c r="M39" s="1"/>
    </row>
    <row r="40" spans="1:13">
      <c r="B40" s="1"/>
      <c r="C40" s="1"/>
      <c r="D40" s="1"/>
      <c r="E40" s="1"/>
      <c r="F40" s="1"/>
      <c r="G40" s="1"/>
      <c r="H40" s="1"/>
      <c r="I40" s="1"/>
      <c r="J40" s="1"/>
      <c r="K40" s="1"/>
      <c r="L40" s="1"/>
      <c r="M40" s="1"/>
    </row>
    <row r="41" spans="1:13">
      <c r="B41" s="1"/>
      <c r="C41" s="1"/>
      <c r="D41" s="1"/>
      <c r="E41" s="1"/>
      <c r="F41" s="1"/>
      <c r="G41" s="1"/>
      <c r="H41" s="1"/>
      <c r="I41" s="1"/>
      <c r="J41" s="1"/>
      <c r="K41" s="1"/>
      <c r="L41" s="1"/>
      <c r="M41" s="1"/>
    </row>
    <row r="42" spans="1:13">
      <c r="B42" s="1"/>
      <c r="C42" s="1"/>
      <c r="D42" s="1"/>
      <c r="E42" s="1"/>
      <c r="F42" s="1"/>
      <c r="G42" s="1"/>
      <c r="H42" s="1"/>
      <c r="I42" s="1"/>
      <c r="J42" s="1"/>
      <c r="K42" s="1"/>
      <c r="L42" s="1"/>
      <c r="M42" s="1"/>
    </row>
    <row r="43" spans="1:13">
      <c r="B43" s="1"/>
      <c r="C43" s="1"/>
      <c r="D43" s="1"/>
      <c r="E43" s="1"/>
      <c r="F43" s="1"/>
      <c r="G43" s="1"/>
      <c r="H43" s="1"/>
      <c r="I43" s="1"/>
      <c r="J43" s="1"/>
      <c r="K43" s="1"/>
      <c r="L43" s="1"/>
      <c r="M43" s="1"/>
    </row>
    <row r="44" spans="1:13">
      <c r="B44" s="1"/>
      <c r="C44" s="1"/>
      <c r="D44" s="1"/>
      <c r="E44" s="1"/>
      <c r="F44" s="1"/>
      <c r="G44" s="1"/>
      <c r="H44" s="1"/>
      <c r="I44" s="1"/>
      <c r="J44" s="1"/>
      <c r="K44" s="1"/>
      <c r="L44" s="1"/>
      <c r="M44" s="1"/>
    </row>
    <row r="45" spans="1:13">
      <c r="B45" s="1"/>
      <c r="C45" s="1"/>
      <c r="D45" s="1"/>
      <c r="E45" s="1"/>
      <c r="F45" s="1"/>
      <c r="G45" s="1"/>
      <c r="H45" s="1"/>
      <c r="I45" s="1"/>
      <c r="J45" s="1"/>
      <c r="K45" s="1"/>
      <c r="L45" s="1"/>
      <c r="M45" s="1"/>
    </row>
    <row r="46" spans="1:13">
      <c r="B46" s="1"/>
      <c r="C46" s="1"/>
      <c r="D46" s="1"/>
      <c r="E46" s="1"/>
      <c r="F46" s="1"/>
      <c r="G46" s="1"/>
      <c r="H46" s="1"/>
      <c r="I46" s="1"/>
      <c r="J46" s="1"/>
      <c r="K46" s="1"/>
      <c r="L46" s="1"/>
      <c r="M46" s="1"/>
    </row>
    <row r="47" spans="1:13">
      <c r="B47" s="1"/>
      <c r="C47" s="1"/>
      <c r="D47" s="1"/>
      <c r="E47" s="1"/>
      <c r="F47" s="1"/>
      <c r="G47" s="1"/>
      <c r="H47" s="1"/>
      <c r="I47" s="1"/>
      <c r="J47" s="1"/>
      <c r="K47" s="1"/>
      <c r="L47" s="1"/>
      <c r="M47" s="1"/>
    </row>
    <row r="48" spans="1:13">
      <c r="B48" s="1"/>
      <c r="C48" s="1"/>
      <c r="D48" s="1"/>
      <c r="E48" s="1"/>
      <c r="F48" s="1"/>
      <c r="G48" s="1"/>
      <c r="H48" s="1"/>
      <c r="I48" s="1"/>
      <c r="J48" s="1"/>
      <c r="K48" s="1"/>
      <c r="L48" s="1"/>
      <c r="M48" s="1"/>
    </row>
    <row r="49" spans="2:13">
      <c r="B49" s="1"/>
      <c r="C49" s="1"/>
      <c r="D49" s="1"/>
      <c r="E49" s="1"/>
      <c r="F49" s="1"/>
      <c r="G49" s="1"/>
      <c r="H49" s="1"/>
      <c r="I49" s="1"/>
      <c r="J49" s="1"/>
      <c r="K49" s="1"/>
      <c r="L49" s="1"/>
      <c r="M49" s="1"/>
    </row>
  </sheetData>
  <mergeCells count="4">
    <mergeCell ref="A35:K36"/>
    <mergeCell ref="C6:L6"/>
    <mergeCell ref="M6:M7"/>
    <mergeCell ref="B31:M31"/>
  </mergeCells>
  <hyperlinks>
    <hyperlink ref="G13" r:id="rId1" display="research@gosi.gov.sa" xr:uid="{00000000-0004-0000-0100-000000000000}"/>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T49"/>
  <sheetViews>
    <sheetView showGridLines="0" workbookViewId="0">
      <selection activeCell="N4" sqref="N4"/>
    </sheetView>
  </sheetViews>
  <sheetFormatPr defaultColWidth="9.3984375" defaultRowHeight="13.8"/>
  <cols>
    <col min="1" max="1" width="5.59765625" style="1" customWidth="1"/>
    <col min="2" max="2" width="25.59765625" customWidth="1"/>
    <col min="3" max="5" width="11.59765625" customWidth="1"/>
    <col min="6" max="6" width="15.09765625" customWidth="1"/>
    <col min="7" max="7" width="11.59765625" customWidth="1"/>
    <col min="8" max="8" width="22.3984375" style="1" customWidth="1"/>
    <col min="9" max="14" width="0" hidden="1" customWidth="1"/>
    <col min="15" max="254" width="9" hidden="1" customWidth="1"/>
    <col min="255" max="255" width="6.3984375" customWidth="1"/>
  </cols>
  <sheetData>
    <row r="1" spans="1:8" ht="20.100000000000001" customHeight="1">
      <c r="A1" s="20"/>
      <c r="B1" s="2" t="s">
        <v>0</v>
      </c>
    </row>
    <row r="2" spans="1:8" ht="60" customHeight="1">
      <c r="B2" s="3"/>
      <c r="D2" s="1"/>
      <c r="E2" s="1"/>
      <c r="F2" s="1"/>
      <c r="G2" s="1"/>
    </row>
    <row r="3" spans="1:8" ht="20.100000000000001" customHeight="1">
      <c r="B3" s="41" t="s">
        <v>1</v>
      </c>
      <c r="C3" s="4"/>
      <c r="D3" s="4"/>
      <c r="H3" s="45" t="s">
        <v>233</v>
      </c>
    </row>
    <row r="4" spans="1:8" ht="20.100000000000001" customHeight="1">
      <c r="B4" s="41" t="s">
        <v>2</v>
      </c>
      <c r="C4" s="4"/>
      <c r="D4" s="4"/>
      <c r="H4" s="45" t="s">
        <v>234</v>
      </c>
    </row>
    <row r="5" spans="1:8" ht="20.100000000000001" customHeight="1">
      <c r="B5" s="10" t="s">
        <v>3</v>
      </c>
    </row>
    <row r="6" spans="1:8" ht="36" customHeight="1">
      <c r="B6" s="22" t="s">
        <v>4</v>
      </c>
      <c r="C6" s="54" t="s">
        <v>267</v>
      </c>
      <c r="D6" s="54"/>
      <c r="E6" s="54"/>
      <c r="F6" s="54"/>
      <c r="G6" s="57" t="s">
        <v>5</v>
      </c>
      <c r="H6" s="32" t="s">
        <v>235</v>
      </c>
    </row>
    <row r="7" spans="1:8" ht="51" customHeight="1">
      <c r="B7" s="23" t="s">
        <v>6</v>
      </c>
      <c r="C7" s="33" t="s">
        <v>271</v>
      </c>
      <c r="D7" s="34" t="s">
        <v>270</v>
      </c>
      <c r="E7" s="34" t="s">
        <v>269</v>
      </c>
      <c r="F7" s="34" t="s">
        <v>268</v>
      </c>
      <c r="G7" s="58"/>
      <c r="H7" s="23" t="s">
        <v>236</v>
      </c>
    </row>
    <row r="8" spans="1:8" ht="20.100000000000001" customHeight="1">
      <c r="B8" s="24" t="s">
        <v>8</v>
      </c>
      <c r="C8" s="28">
        <v>510</v>
      </c>
      <c r="D8" s="28">
        <v>95</v>
      </c>
      <c r="E8" s="28">
        <v>1</v>
      </c>
      <c r="F8" s="28">
        <v>739</v>
      </c>
      <c r="G8" s="35">
        <f t="shared" ref="G8:G29" si="0">SUM(C8:F8)</f>
        <v>1345</v>
      </c>
      <c r="H8" s="27" t="s">
        <v>237</v>
      </c>
    </row>
    <row r="9" spans="1:8" ht="20.100000000000001" customHeight="1">
      <c r="B9" s="24" t="s">
        <v>9</v>
      </c>
      <c r="C9" s="28">
        <v>15</v>
      </c>
      <c r="D9" s="28">
        <v>4</v>
      </c>
      <c r="E9" s="28">
        <v>0</v>
      </c>
      <c r="F9" s="28">
        <v>114</v>
      </c>
      <c r="G9" s="35">
        <f t="shared" si="0"/>
        <v>133</v>
      </c>
      <c r="H9" s="27" t="s">
        <v>238</v>
      </c>
    </row>
    <row r="10" spans="1:8" ht="20.100000000000001" customHeight="1">
      <c r="B10" s="24" t="s">
        <v>10</v>
      </c>
      <c r="C10" s="28">
        <v>3</v>
      </c>
      <c r="D10" s="28">
        <v>1</v>
      </c>
      <c r="E10" s="28">
        <v>0</v>
      </c>
      <c r="F10" s="28">
        <v>17</v>
      </c>
      <c r="G10" s="35">
        <f t="shared" si="0"/>
        <v>21</v>
      </c>
      <c r="H10" s="27" t="s">
        <v>239</v>
      </c>
    </row>
    <row r="11" spans="1:8" ht="20.100000000000001" customHeight="1">
      <c r="B11" s="24" t="s">
        <v>11</v>
      </c>
      <c r="C11" s="28">
        <v>0</v>
      </c>
      <c r="D11" s="28">
        <v>0</v>
      </c>
      <c r="E11" s="28">
        <v>0</v>
      </c>
      <c r="F11" s="28">
        <v>49</v>
      </c>
      <c r="G11" s="35">
        <f t="shared" si="0"/>
        <v>49</v>
      </c>
      <c r="H11" s="27" t="s">
        <v>240</v>
      </c>
    </row>
    <row r="12" spans="1:8" ht="20.100000000000001" customHeight="1">
      <c r="B12" s="24" t="s">
        <v>12</v>
      </c>
      <c r="C12" s="28">
        <v>340</v>
      </c>
      <c r="D12" s="28">
        <v>17</v>
      </c>
      <c r="E12" s="28">
        <v>3</v>
      </c>
      <c r="F12" s="28">
        <v>640</v>
      </c>
      <c r="G12" s="35">
        <f t="shared" si="0"/>
        <v>1000</v>
      </c>
      <c r="H12" s="27" t="s">
        <v>241</v>
      </c>
    </row>
    <row r="13" spans="1:8" ht="20.100000000000001" customHeight="1">
      <c r="B13" s="24" t="s">
        <v>13</v>
      </c>
      <c r="C13" s="28">
        <v>268</v>
      </c>
      <c r="D13" s="28">
        <v>15</v>
      </c>
      <c r="E13" s="28">
        <v>1</v>
      </c>
      <c r="F13" s="28">
        <v>195</v>
      </c>
      <c r="G13" s="35">
        <f t="shared" si="0"/>
        <v>479</v>
      </c>
      <c r="H13" s="27" t="s">
        <v>242</v>
      </c>
    </row>
    <row r="14" spans="1:8" ht="20.100000000000001" customHeight="1">
      <c r="B14" s="24" t="s">
        <v>14</v>
      </c>
      <c r="C14" s="28">
        <v>122</v>
      </c>
      <c r="D14" s="28">
        <v>7</v>
      </c>
      <c r="E14" s="28">
        <v>0</v>
      </c>
      <c r="F14" s="28">
        <v>153</v>
      </c>
      <c r="G14" s="35">
        <f t="shared" si="0"/>
        <v>282</v>
      </c>
      <c r="H14" s="27" t="s">
        <v>243</v>
      </c>
    </row>
    <row r="15" spans="1:8" ht="20.100000000000001" customHeight="1">
      <c r="B15" s="24" t="s">
        <v>15</v>
      </c>
      <c r="C15" s="28">
        <v>10</v>
      </c>
      <c r="D15" s="28">
        <v>5</v>
      </c>
      <c r="E15" s="28">
        <v>0</v>
      </c>
      <c r="F15" s="28">
        <v>27</v>
      </c>
      <c r="G15" s="35">
        <f t="shared" si="0"/>
        <v>42</v>
      </c>
      <c r="H15" s="27" t="s">
        <v>244</v>
      </c>
    </row>
    <row r="16" spans="1:8" ht="20.100000000000001" customHeight="1">
      <c r="B16" s="24" t="s">
        <v>16</v>
      </c>
      <c r="C16" s="28">
        <v>33</v>
      </c>
      <c r="D16" s="28">
        <v>4</v>
      </c>
      <c r="E16" s="28">
        <v>0</v>
      </c>
      <c r="F16" s="28">
        <v>53</v>
      </c>
      <c r="G16" s="35">
        <f t="shared" si="0"/>
        <v>90</v>
      </c>
      <c r="H16" s="27" t="s">
        <v>245</v>
      </c>
    </row>
    <row r="17" spans="2:10" ht="20.100000000000001" customHeight="1">
      <c r="B17" s="24" t="s">
        <v>17</v>
      </c>
      <c r="C17" s="28">
        <v>0</v>
      </c>
      <c r="D17" s="28">
        <v>0</v>
      </c>
      <c r="E17" s="28">
        <v>0</v>
      </c>
      <c r="F17" s="28">
        <v>38</v>
      </c>
      <c r="G17" s="35">
        <f t="shared" si="0"/>
        <v>38</v>
      </c>
      <c r="H17" s="27" t="s">
        <v>246</v>
      </c>
    </row>
    <row r="18" spans="2:10" ht="20.100000000000001" customHeight="1">
      <c r="B18" s="24" t="s">
        <v>18</v>
      </c>
      <c r="C18" s="28">
        <v>602</v>
      </c>
      <c r="D18" s="28">
        <v>12</v>
      </c>
      <c r="E18" s="28">
        <v>1</v>
      </c>
      <c r="F18" s="28">
        <v>692</v>
      </c>
      <c r="G18" s="35">
        <f t="shared" si="0"/>
        <v>1307</v>
      </c>
      <c r="H18" s="27" t="s">
        <v>247</v>
      </c>
    </row>
    <row r="19" spans="2:10" ht="20.100000000000001" customHeight="1">
      <c r="B19" s="24" t="s">
        <v>19</v>
      </c>
      <c r="C19" s="28">
        <v>107</v>
      </c>
      <c r="D19" s="28">
        <v>6</v>
      </c>
      <c r="E19" s="28">
        <v>0</v>
      </c>
      <c r="F19" s="28">
        <v>201</v>
      </c>
      <c r="G19" s="35">
        <f t="shared" si="0"/>
        <v>314</v>
      </c>
      <c r="H19" s="27" t="s">
        <v>248</v>
      </c>
    </row>
    <row r="20" spans="2:10" ht="20.100000000000001" customHeight="1">
      <c r="B20" s="24" t="s">
        <v>20</v>
      </c>
      <c r="C20" s="28">
        <v>0</v>
      </c>
      <c r="D20" s="28">
        <v>0</v>
      </c>
      <c r="E20" s="28">
        <v>0</v>
      </c>
      <c r="F20" s="28">
        <v>7</v>
      </c>
      <c r="G20" s="35">
        <f t="shared" si="0"/>
        <v>7</v>
      </c>
      <c r="H20" s="27" t="s">
        <v>249</v>
      </c>
    </row>
    <row r="21" spans="2:10" ht="20.100000000000001" customHeight="1">
      <c r="B21" s="24" t="s">
        <v>21</v>
      </c>
      <c r="C21" s="28">
        <v>82</v>
      </c>
      <c r="D21" s="28">
        <v>3</v>
      </c>
      <c r="E21" s="28">
        <v>0</v>
      </c>
      <c r="F21" s="28">
        <v>166</v>
      </c>
      <c r="G21" s="35">
        <f t="shared" si="0"/>
        <v>251</v>
      </c>
      <c r="H21" s="27" t="s">
        <v>250</v>
      </c>
    </row>
    <row r="22" spans="2:10" ht="20.100000000000001" customHeight="1">
      <c r="B22" s="24" t="s">
        <v>22</v>
      </c>
      <c r="C22" s="28">
        <v>13</v>
      </c>
      <c r="D22" s="28">
        <v>0</v>
      </c>
      <c r="E22" s="28">
        <v>1</v>
      </c>
      <c r="F22" s="28">
        <v>8</v>
      </c>
      <c r="G22" s="35">
        <f t="shared" si="0"/>
        <v>22</v>
      </c>
      <c r="H22" s="27" t="s">
        <v>251</v>
      </c>
    </row>
    <row r="23" spans="2:10" ht="20.100000000000001" customHeight="1">
      <c r="B23" s="24" t="s">
        <v>23</v>
      </c>
      <c r="C23" s="28">
        <v>1</v>
      </c>
      <c r="D23" s="28">
        <v>0</v>
      </c>
      <c r="E23" s="28">
        <v>1</v>
      </c>
      <c r="F23" s="28">
        <v>8</v>
      </c>
      <c r="G23" s="35">
        <f t="shared" si="0"/>
        <v>10</v>
      </c>
      <c r="H23" s="27" t="s">
        <v>252</v>
      </c>
    </row>
    <row r="24" spans="2:10" ht="20.100000000000001" customHeight="1">
      <c r="B24" s="24" t="s">
        <v>24</v>
      </c>
      <c r="C24" s="28">
        <v>10</v>
      </c>
      <c r="D24" s="28">
        <v>10</v>
      </c>
      <c r="E24" s="28">
        <v>1</v>
      </c>
      <c r="F24" s="28">
        <v>279</v>
      </c>
      <c r="G24" s="35">
        <f t="shared" si="0"/>
        <v>300</v>
      </c>
      <c r="H24" s="27" t="s">
        <v>253</v>
      </c>
    </row>
    <row r="25" spans="2:10" ht="20.100000000000001" customHeight="1">
      <c r="B25" s="24" t="s">
        <v>25</v>
      </c>
      <c r="C25" s="28">
        <v>2</v>
      </c>
      <c r="D25" s="28">
        <v>0</v>
      </c>
      <c r="E25" s="28">
        <v>0</v>
      </c>
      <c r="F25" s="28">
        <v>101</v>
      </c>
      <c r="G25" s="35">
        <f t="shared" si="0"/>
        <v>103</v>
      </c>
      <c r="H25" s="27" t="s">
        <v>254</v>
      </c>
    </row>
    <row r="26" spans="2:10" ht="20.100000000000001" customHeight="1">
      <c r="B26" s="24" t="s">
        <v>26</v>
      </c>
      <c r="C26" s="28">
        <v>1</v>
      </c>
      <c r="D26" s="28">
        <v>0</v>
      </c>
      <c r="E26" s="28">
        <v>2</v>
      </c>
      <c r="F26" s="28">
        <v>26</v>
      </c>
      <c r="G26" s="35">
        <f t="shared" si="0"/>
        <v>29</v>
      </c>
      <c r="H26" s="27" t="s">
        <v>255</v>
      </c>
    </row>
    <row r="27" spans="2:10" ht="20.100000000000001" customHeight="1">
      <c r="B27" s="24" t="s">
        <v>27</v>
      </c>
      <c r="C27" s="28">
        <v>3</v>
      </c>
      <c r="D27" s="28">
        <v>6</v>
      </c>
      <c r="E27" s="28">
        <v>0</v>
      </c>
      <c r="F27" s="28">
        <v>19</v>
      </c>
      <c r="G27" s="35">
        <f t="shared" si="0"/>
        <v>28</v>
      </c>
      <c r="H27" s="27" t="s">
        <v>256</v>
      </c>
    </row>
    <row r="28" spans="2:10" ht="20.100000000000001" customHeight="1">
      <c r="B28" s="24" t="s">
        <v>28</v>
      </c>
      <c r="C28" s="28">
        <v>5</v>
      </c>
      <c r="D28" s="28">
        <v>3</v>
      </c>
      <c r="E28" s="28">
        <v>0</v>
      </c>
      <c r="F28" s="28">
        <v>5</v>
      </c>
      <c r="G28" s="35">
        <f t="shared" si="0"/>
        <v>13</v>
      </c>
      <c r="H28" s="27" t="s">
        <v>257</v>
      </c>
    </row>
    <row r="29" spans="2:10" ht="20.100000000000001" customHeight="1">
      <c r="B29" s="30" t="s">
        <v>5</v>
      </c>
      <c r="C29" s="35">
        <v>2127</v>
      </c>
      <c r="D29" s="35">
        <v>188</v>
      </c>
      <c r="E29" s="35">
        <v>11</v>
      </c>
      <c r="F29" s="35">
        <v>3537</v>
      </c>
      <c r="G29" s="35">
        <f t="shared" si="0"/>
        <v>5863</v>
      </c>
      <c r="H29" s="30" t="s">
        <v>258</v>
      </c>
    </row>
    <row r="30" spans="2:10" ht="20.100000000000001" customHeight="1">
      <c r="B30" s="10" t="s">
        <v>3</v>
      </c>
      <c r="H30" s="19"/>
    </row>
    <row r="31" spans="2:10" ht="20.100000000000001" customHeight="1">
      <c r="B31" s="59" t="s">
        <v>29</v>
      </c>
      <c r="C31" s="59"/>
      <c r="D31" s="59"/>
      <c r="E31" s="59"/>
      <c r="F31" s="59"/>
      <c r="G31" s="59"/>
      <c r="I31" s="18"/>
      <c r="J31" s="18"/>
    </row>
    <row r="33" spans="2:7" ht="20.100000000000001" customHeight="1">
      <c r="B33" s="42" t="s">
        <v>30</v>
      </c>
      <c r="D33" s="5"/>
      <c r="E33" s="41" t="s">
        <v>31</v>
      </c>
      <c r="F33" s="5"/>
      <c r="G33" s="21" t="s">
        <v>32</v>
      </c>
    </row>
    <row r="34" spans="2:7">
      <c r="D34" s="6"/>
      <c r="E34" s="7"/>
      <c r="F34" s="8"/>
      <c r="G34" s="7"/>
    </row>
    <row r="35" spans="2:7">
      <c r="B35" s="1"/>
      <c r="C35" s="1"/>
      <c r="D35" s="1"/>
      <c r="E35" s="1"/>
      <c r="F35" s="1"/>
      <c r="G35" s="1"/>
    </row>
    <row r="36" spans="2:7">
      <c r="B36" s="1"/>
      <c r="C36" s="1"/>
      <c r="D36" s="1"/>
      <c r="E36" s="1"/>
      <c r="F36" s="1"/>
      <c r="G36" s="1"/>
    </row>
    <row r="37" spans="2:7">
      <c r="B37" s="1"/>
      <c r="C37" s="1"/>
      <c r="D37" s="1"/>
      <c r="E37" s="1"/>
      <c r="F37" s="1"/>
      <c r="G37" s="1"/>
    </row>
    <row r="38" spans="2:7">
      <c r="B38" s="1"/>
      <c r="C38" s="1"/>
      <c r="D38" s="1"/>
      <c r="E38" s="1"/>
      <c r="F38" s="1"/>
      <c r="G38" s="1"/>
    </row>
    <row r="39" spans="2:7">
      <c r="B39" s="1"/>
      <c r="C39" s="1"/>
      <c r="D39" s="1"/>
      <c r="E39" s="1"/>
      <c r="F39" s="1"/>
      <c r="G39" s="1"/>
    </row>
    <row r="40" spans="2:7">
      <c r="B40" s="1"/>
      <c r="C40" s="1"/>
      <c r="D40" s="1"/>
      <c r="E40" s="1"/>
      <c r="F40" s="1"/>
      <c r="G40" s="1"/>
    </row>
    <row r="41" spans="2:7">
      <c r="B41" s="1"/>
      <c r="C41" s="1"/>
      <c r="D41" s="1"/>
      <c r="E41" s="1"/>
      <c r="F41" s="1"/>
      <c r="G41" s="1"/>
    </row>
    <row r="42" spans="2:7">
      <c r="B42" s="1"/>
      <c r="C42" s="1"/>
      <c r="D42" s="1"/>
      <c r="E42" s="1"/>
      <c r="F42" s="1"/>
      <c r="G42" s="1"/>
    </row>
    <row r="43" spans="2:7">
      <c r="B43" s="1"/>
      <c r="C43" s="1"/>
      <c r="D43" s="1"/>
      <c r="E43" s="1"/>
      <c r="F43" s="1"/>
      <c r="G43" s="1"/>
    </row>
    <row r="44" spans="2:7">
      <c r="B44" s="1"/>
      <c r="C44" s="1"/>
      <c r="D44" s="1"/>
      <c r="E44" s="1"/>
      <c r="F44" s="1"/>
      <c r="G44" s="1"/>
    </row>
    <row r="45" spans="2:7">
      <c r="B45" s="1"/>
      <c r="C45" s="1"/>
      <c r="D45" s="1"/>
      <c r="E45" s="1"/>
      <c r="F45" s="1"/>
      <c r="G45" s="1"/>
    </row>
    <row r="46" spans="2:7">
      <c r="B46" s="1"/>
      <c r="C46" s="1"/>
      <c r="D46" s="1"/>
      <c r="E46" s="1"/>
      <c r="F46" s="1"/>
      <c r="G46" s="1"/>
    </row>
    <row r="47" spans="2:7">
      <c r="B47" s="1"/>
      <c r="C47" s="1"/>
      <c r="D47" s="1"/>
      <c r="E47" s="1"/>
      <c r="F47" s="1"/>
      <c r="G47" s="1"/>
    </row>
    <row r="48" spans="2:7">
      <c r="B48" s="1"/>
      <c r="C48" s="1"/>
      <c r="D48" s="1"/>
      <c r="E48" s="1"/>
      <c r="F48" s="1"/>
      <c r="G48" s="1"/>
    </row>
    <row r="49" spans="2:7">
      <c r="B49" s="1"/>
      <c r="C49" s="1"/>
      <c r="D49" s="1"/>
      <c r="E49" s="1"/>
      <c r="F49" s="1"/>
      <c r="G49" s="1"/>
    </row>
  </sheetData>
  <mergeCells count="3">
    <mergeCell ref="C6:F6"/>
    <mergeCell ref="G6:G7"/>
    <mergeCell ref="B31:G31"/>
  </mergeCells>
  <hyperlinks>
    <hyperlink ref="G13" r:id="rId1" display="research@gosi.gov.sa" xr:uid="{00000000-0004-0000-0200-000000000000}"/>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8"/>
  <sheetViews>
    <sheetView showGridLines="0" workbookViewId="0">
      <selection activeCell="N4" sqref="N4"/>
    </sheetView>
  </sheetViews>
  <sheetFormatPr defaultColWidth="0" defaultRowHeight="13.8"/>
  <cols>
    <col min="1" max="1" width="5.59765625" style="1" customWidth="1"/>
    <col min="2" max="2" width="24.09765625" customWidth="1"/>
    <col min="3" max="5" width="11.59765625" customWidth="1"/>
    <col min="6" max="6" width="12.59765625" customWidth="1"/>
    <col min="7" max="7" width="11.59765625" customWidth="1"/>
    <col min="8" max="8" width="26.3984375" style="1" customWidth="1"/>
    <col min="9" max="15" width="0" hidden="1" customWidth="1"/>
    <col min="16" max="16384" width="9" hidden="1"/>
  </cols>
  <sheetData>
    <row r="1" spans="2:8" ht="20.100000000000001" customHeight="1">
      <c r="B1" s="2" t="s">
        <v>0</v>
      </c>
    </row>
    <row r="2" spans="2:8" ht="60" customHeight="1">
      <c r="B2" s="3"/>
      <c r="D2" s="1"/>
      <c r="E2" s="1"/>
      <c r="F2" s="1"/>
      <c r="G2" s="1"/>
    </row>
    <row r="3" spans="2:8" ht="20.100000000000001" customHeight="1">
      <c r="B3" s="41" t="s">
        <v>1</v>
      </c>
      <c r="C3" s="4"/>
      <c r="D3" s="4"/>
      <c r="H3" s="45" t="s">
        <v>233</v>
      </c>
    </row>
    <row r="4" spans="2:8" ht="20.100000000000001" customHeight="1">
      <c r="B4" s="41" t="s">
        <v>2</v>
      </c>
      <c r="C4" s="4"/>
      <c r="D4" s="4"/>
      <c r="H4" s="45" t="s">
        <v>234</v>
      </c>
    </row>
    <row r="5" spans="2:8" ht="32.25" customHeight="1">
      <c r="B5" s="10" t="s">
        <v>3</v>
      </c>
    </row>
    <row r="6" spans="2:8" ht="31.5" customHeight="1">
      <c r="B6" s="62" t="s">
        <v>4</v>
      </c>
      <c r="C6" s="54" t="s">
        <v>262</v>
      </c>
      <c r="D6" s="54"/>
      <c r="E6" s="54"/>
      <c r="F6" s="54"/>
      <c r="G6" s="57" t="s">
        <v>5</v>
      </c>
      <c r="H6" s="60" t="s">
        <v>235</v>
      </c>
    </row>
    <row r="7" spans="2:8" ht="33" customHeight="1">
      <c r="B7" s="63"/>
      <c r="C7" s="66" t="s">
        <v>263</v>
      </c>
      <c r="D7" s="66"/>
      <c r="E7" s="67" t="s">
        <v>264</v>
      </c>
      <c r="F7" s="67"/>
      <c r="G7" s="64"/>
      <c r="H7" s="61"/>
    </row>
    <row r="8" spans="2:8" ht="60" customHeight="1">
      <c r="B8" s="23" t="s">
        <v>6</v>
      </c>
      <c r="C8" s="34" t="s">
        <v>265</v>
      </c>
      <c r="D8" s="34" t="s">
        <v>266</v>
      </c>
      <c r="E8" s="36" t="s">
        <v>265</v>
      </c>
      <c r="F8" s="36" t="s">
        <v>266</v>
      </c>
      <c r="G8" s="65"/>
      <c r="H8" s="47" t="s">
        <v>236</v>
      </c>
    </row>
    <row r="9" spans="2:8" ht="19.5" customHeight="1">
      <c r="B9" s="24" t="s">
        <v>8</v>
      </c>
      <c r="C9" s="28">
        <v>49</v>
      </c>
      <c r="D9" s="28">
        <v>5</v>
      </c>
      <c r="E9" s="28">
        <v>1287</v>
      </c>
      <c r="F9" s="28">
        <v>4</v>
      </c>
      <c r="G9" s="37">
        <f t="shared" ref="G9:G30" si="0">SUM(C9:F9)</f>
        <v>1345</v>
      </c>
      <c r="H9" s="46" t="s">
        <v>237</v>
      </c>
    </row>
    <row r="10" spans="2:8" ht="20.100000000000001" customHeight="1">
      <c r="B10" s="24" t="s">
        <v>9</v>
      </c>
      <c r="C10" s="28">
        <v>5</v>
      </c>
      <c r="D10" s="28">
        <v>0</v>
      </c>
      <c r="E10" s="28">
        <v>128</v>
      </c>
      <c r="F10" s="28">
        <v>0</v>
      </c>
      <c r="G10" s="37">
        <f t="shared" si="0"/>
        <v>133</v>
      </c>
      <c r="H10" s="37" t="s">
        <v>238</v>
      </c>
    </row>
    <row r="11" spans="2:8" ht="20.100000000000001" customHeight="1">
      <c r="B11" s="24" t="s">
        <v>10</v>
      </c>
      <c r="C11" s="28">
        <v>3</v>
      </c>
      <c r="D11" s="28">
        <v>0</v>
      </c>
      <c r="E11" s="28">
        <v>17</v>
      </c>
      <c r="F11" s="28">
        <v>1</v>
      </c>
      <c r="G11" s="37">
        <f t="shared" si="0"/>
        <v>21</v>
      </c>
      <c r="H11" s="37" t="s">
        <v>239</v>
      </c>
    </row>
    <row r="12" spans="2:8" ht="20.100000000000001" customHeight="1">
      <c r="B12" s="24" t="s">
        <v>11</v>
      </c>
      <c r="C12" s="28">
        <v>4</v>
      </c>
      <c r="D12" s="28">
        <v>1</v>
      </c>
      <c r="E12" s="28">
        <v>44</v>
      </c>
      <c r="F12" s="28">
        <v>0</v>
      </c>
      <c r="G12" s="37">
        <f t="shared" si="0"/>
        <v>49</v>
      </c>
      <c r="H12" s="37" t="s">
        <v>240</v>
      </c>
    </row>
    <row r="13" spans="2:8" ht="20.100000000000001" customHeight="1">
      <c r="B13" s="24" t="s">
        <v>12</v>
      </c>
      <c r="C13" s="28">
        <v>46</v>
      </c>
      <c r="D13" s="28">
        <v>8</v>
      </c>
      <c r="E13" s="28">
        <v>939</v>
      </c>
      <c r="F13" s="28">
        <v>7</v>
      </c>
      <c r="G13" s="37">
        <f t="shared" si="0"/>
        <v>1000</v>
      </c>
      <c r="H13" s="37" t="s">
        <v>241</v>
      </c>
    </row>
    <row r="14" spans="2:8" ht="20.100000000000001" customHeight="1">
      <c r="B14" s="24" t="s">
        <v>13</v>
      </c>
      <c r="C14" s="28">
        <v>6</v>
      </c>
      <c r="D14" s="28">
        <v>2</v>
      </c>
      <c r="E14" s="28">
        <v>471</v>
      </c>
      <c r="F14" s="28">
        <v>0</v>
      </c>
      <c r="G14" s="37">
        <f t="shared" si="0"/>
        <v>479</v>
      </c>
      <c r="H14" s="37" t="s">
        <v>242</v>
      </c>
    </row>
    <row r="15" spans="2:8" ht="20.100000000000001" customHeight="1">
      <c r="B15" s="24" t="s">
        <v>14</v>
      </c>
      <c r="C15" s="28">
        <v>13</v>
      </c>
      <c r="D15" s="28">
        <v>2</v>
      </c>
      <c r="E15" s="28">
        <v>257</v>
      </c>
      <c r="F15" s="28">
        <v>10</v>
      </c>
      <c r="G15" s="37">
        <f t="shared" si="0"/>
        <v>282</v>
      </c>
      <c r="H15" s="37" t="s">
        <v>243</v>
      </c>
    </row>
    <row r="16" spans="2:8" ht="20.100000000000001" customHeight="1">
      <c r="B16" s="24" t="s">
        <v>15</v>
      </c>
      <c r="C16" s="28">
        <v>2</v>
      </c>
      <c r="D16" s="28">
        <v>0</v>
      </c>
      <c r="E16" s="28">
        <v>40</v>
      </c>
      <c r="F16" s="28">
        <v>0</v>
      </c>
      <c r="G16" s="37">
        <f t="shared" si="0"/>
        <v>42</v>
      </c>
      <c r="H16" s="37" t="s">
        <v>244</v>
      </c>
    </row>
    <row r="17" spans="2:10" ht="20.100000000000001" customHeight="1">
      <c r="B17" s="24" t="s">
        <v>16</v>
      </c>
      <c r="C17" s="28">
        <v>0</v>
      </c>
      <c r="D17" s="28">
        <v>0</v>
      </c>
      <c r="E17" s="28">
        <v>90</v>
      </c>
      <c r="F17" s="28">
        <v>0</v>
      </c>
      <c r="G17" s="37">
        <f t="shared" si="0"/>
        <v>90</v>
      </c>
      <c r="H17" s="37" t="s">
        <v>245</v>
      </c>
    </row>
    <row r="18" spans="2:10" ht="20.100000000000001" customHeight="1">
      <c r="B18" s="24" t="s">
        <v>17</v>
      </c>
      <c r="C18" s="28">
        <v>2</v>
      </c>
      <c r="D18" s="28">
        <v>0</v>
      </c>
      <c r="E18" s="28">
        <v>36</v>
      </c>
      <c r="F18" s="28">
        <v>0</v>
      </c>
      <c r="G18" s="37">
        <f t="shared" si="0"/>
        <v>38</v>
      </c>
      <c r="H18" s="37" t="s">
        <v>246</v>
      </c>
    </row>
    <row r="19" spans="2:10" ht="20.100000000000001" customHeight="1">
      <c r="B19" s="24" t="s">
        <v>18</v>
      </c>
      <c r="C19" s="28">
        <v>104</v>
      </c>
      <c r="D19" s="28">
        <v>21</v>
      </c>
      <c r="E19" s="28">
        <v>1168</v>
      </c>
      <c r="F19" s="28">
        <v>14</v>
      </c>
      <c r="G19" s="37">
        <f t="shared" si="0"/>
        <v>1307</v>
      </c>
      <c r="H19" s="37" t="s">
        <v>247</v>
      </c>
    </row>
    <row r="20" spans="2:10" ht="20.100000000000001" customHeight="1">
      <c r="B20" s="24" t="s">
        <v>19</v>
      </c>
      <c r="C20" s="28">
        <v>28</v>
      </c>
      <c r="D20" s="28">
        <v>3</v>
      </c>
      <c r="E20" s="28">
        <v>279</v>
      </c>
      <c r="F20" s="28">
        <v>4</v>
      </c>
      <c r="G20" s="37">
        <f t="shared" si="0"/>
        <v>314</v>
      </c>
      <c r="H20" s="37" t="s">
        <v>248</v>
      </c>
    </row>
    <row r="21" spans="2:10" ht="20.100000000000001" customHeight="1">
      <c r="B21" s="24" t="s">
        <v>20</v>
      </c>
      <c r="C21" s="28">
        <v>0</v>
      </c>
      <c r="D21" s="28">
        <v>0</v>
      </c>
      <c r="E21" s="28">
        <v>7</v>
      </c>
      <c r="F21" s="28">
        <v>0</v>
      </c>
      <c r="G21" s="37">
        <f t="shared" si="0"/>
        <v>7</v>
      </c>
      <c r="H21" s="37" t="s">
        <v>249</v>
      </c>
    </row>
    <row r="22" spans="2:10" ht="20.100000000000001" customHeight="1">
      <c r="B22" s="24" t="s">
        <v>21</v>
      </c>
      <c r="C22" s="28">
        <v>15</v>
      </c>
      <c r="D22" s="28">
        <v>5</v>
      </c>
      <c r="E22" s="28">
        <v>230</v>
      </c>
      <c r="F22" s="28">
        <v>1</v>
      </c>
      <c r="G22" s="37">
        <f t="shared" si="0"/>
        <v>251</v>
      </c>
      <c r="H22" s="37" t="s">
        <v>250</v>
      </c>
    </row>
    <row r="23" spans="2:10" ht="20.100000000000001" customHeight="1">
      <c r="B23" s="24" t="s">
        <v>22</v>
      </c>
      <c r="C23" s="28">
        <v>1</v>
      </c>
      <c r="D23" s="28">
        <v>0</v>
      </c>
      <c r="E23" s="28">
        <v>21</v>
      </c>
      <c r="F23" s="28">
        <v>0</v>
      </c>
      <c r="G23" s="37">
        <f t="shared" si="0"/>
        <v>22</v>
      </c>
      <c r="H23" s="37" t="s">
        <v>251</v>
      </c>
    </row>
    <row r="24" spans="2:10" ht="20.100000000000001" customHeight="1">
      <c r="B24" s="24" t="s">
        <v>23</v>
      </c>
      <c r="C24" s="28">
        <v>1</v>
      </c>
      <c r="D24" s="28">
        <v>0</v>
      </c>
      <c r="E24" s="28">
        <v>9</v>
      </c>
      <c r="F24" s="28">
        <v>0</v>
      </c>
      <c r="G24" s="37">
        <f t="shared" si="0"/>
        <v>10</v>
      </c>
      <c r="H24" s="37" t="s">
        <v>252</v>
      </c>
    </row>
    <row r="25" spans="2:10" ht="20.100000000000001" customHeight="1">
      <c r="B25" s="24" t="s">
        <v>24</v>
      </c>
      <c r="C25" s="28">
        <v>12</v>
      </c>
      <c r="D25" s="28">
        <v>1</v>
      </c>
      <c r="E25" s="28">
        <v>283</v>
      </c>
      <c r="F25" s="28">
        <v>4</v>
      </c>
      <c r="G25" s="37">
        <f t="shared" si="0"/>
        <v>300</v>
      </c>
      <c r="H25" s="37" t="s">
        <v>253</v>
      </c>
    </row>
    <row r="26" spans="2:10" ht="20.100000000000001" customHeight="1">
      <c r="B26" s="24" t="s">
        <v>25</v>
      </c>
      <c r="C26" s="28">
        <v>5</v>
      </c>
      <c r="D26" s="28">
        <v>0</v>
      </c>
      <c r="E26" s="28">
        <v>98</v>
      </c>
      <c r="F26" s="28">
        <v>0</v>
      </c>
      <c r="G26" s="37">
        <f t="shared" si="0"/>
        <v>103</v>
      </c>
      <c r="H26" s="37" t="s">
        <v>254</v>
      </c>
    </row>
    <row r="27" spans="2:10" ht="20.100000000000001" customHeight="1">
      <c r="B27" s="24" t="s">
        <v>26</v>
      </c>
      <c r="C27" s="28">
        <v>2</v>
      </c>
      <c r="D27" s="28">
        <v>0</v>
      </c>
      <c r="E27" s="28">
        <v>27</v>
      </c>
      <c r="F27" s="28">
        <v>0</v>
      </c>
      <c r="G27" s="37">
        <f t="shared" si="0"/>
        <v>29</v>
      </c>
      <c r="H27" s="37" t="s">
        <v>255</v>
      </c>
    </row>
    <row r="28" spans="2:10" ht="20.100000000000001" customHeight="1">
      <c r="B28" s="24" t="s">
        <v>27</v>
      </c>
      <c r="C28" s="28">
        <v>1</v>
      </c>
      <c r="D28" s="28">
        <v>0</v>
      </c>
      <c r="E28" s="28">
        <v>27</v>
      </c>
      <c r="F28" s="28">
        <v>0</v>
      </c>
      <c r="G28" s="37">
        <f t="shared" si="0"/>
        <v>28</v>
      </c>
      <c r="H28" s="37" t="s">
        <v>256</v>
      </c>
    </row>
    <row r="29" spans="2:10" ht="20.100000000000001" customHeight="1">
      <c r="B29" s="24" t="s">
        <v>28</v>
      </c>
      <c r="C29" s="28">
        <v>0</v>
      </c>
      <c r="D29" s="28">
        <v>0</v>
      </c>
      <c r="E29" s="28">
        <v>13</v>
      </c>
      <c r="F29" s="28">
        <v>0</v>
      </c>
      <c r="G29" s="37">
        <f t="shared" si="0"/>
        <v>13</v>
      </c>
      <c r="H29" s="37" t="s">
        <v>257</v>
      </c>
    </row>
    <row r="30" spans="2:10" ht="20.100000000000001" customHeight="1">
      <c r="B30" s="30" t="s">
        <v>5</v>
      </c>
      <c r="C30" s="37">
        <v>299</v>
      </c>
      <c r="D30" s="37">
        <v>48</v>
      </c>
      <c r="E30" s="37">
        <v>5471</v>
      </c>
      <c r="F30" s="37">
        <v>45</v>
      </c>
      <c r="G30" s="37">
        <f t="shared" si="0"/>
        <v>5863</v>
      </c>
      <c r="H30" s="30" t="s">
        <v>258</v>
      </c>
    </row>
    <row r="31" spans="2:10" ht="20.100000000000001" customHeight="1">
      <c r="B31" s="10" t="s">
        <v>3</v>
      </c>
      <c r="H31" s="19"/>
    </row>
    <row r="32" spans="2:10" ht="20.100000000000001" customHeight="1">
      <c r="B32" s="59" t="s">
        <v>29</v>
      </c>
      <c r="C32" s="59"/>
      <c r="D32" s="59"/>
      <c r="E32" s="59"/>
      <c r="F32" s="59"/>
      <c r="G32" s="59"/>
      <c r="I32" s="18"/>
      <c r="J32" s="18"/>
    </row>
    <row r="34" spans="2:7" ht="20.100000000000001" customHeight="1">
      <c r="B34" s="42" t="s">
        <v>30</v>
      </c>
      <c r="D34" s="5"/>
      <c r="E34" s="41" t="s">
        <v>31</v>
      </c>
      <c r="F34" s="5"/>
      <c r="G34" s="21" t="s">
        <v>32</v>
      </c>
    </row>
    <row r="35" spans="2:7">
      <c r="D35" s="6"/>
      <c r="E35" s="7"/>
      <c r="F35" s="8"/>
      <c r="G35" s="7"/>
    </row>
    <row r="36" spans="2:7">
      <c r="B36" s="1"/>
      <c r="C36" s="1"/>
      <c r="D36" s="1"/>
      <c r="E36" s="1"/>
      <c r="F36" s="1"/>
      <c r="G36" s="1"/>
    </row>
    <row r="37" spans="2:7">
      <c r="B37" s="1"/>
      <c r="C37" s="1"/>
      <c r="D37" s="1"/>
      <c r="E37" s="1"/>
      <c r="F37" s="1"/>
      <c r="G37" s="1"/>
    </row>
    <row r="38" spans="2:7">
      <c r="B38" s="1"/>
      <c r="C38" s="1"/>
      <c r="D38" s="1"/>
      <c r="E38" s="1"/>
      <c r="F38" s="1"/>
      <c r="G38" s="1"/>
    </row>
    <row r="39" spans="2:7">
      <c r="B39" s="1"/>
      <c r="C39" s="1"/>
      <c r="D39" s="1"/>
      <c r="E39" s="1"/>
      <c r="F39" s="1"/>
      <c r="G39" s="1"/>
    </row>
    <row r="40" spans="2:7">
      <c r="B40" s="1"/>
      <c r="C40" s="1"/>
      <c r="D40" s="1"/>
      <c r="E40" s="1"/>
      <c r="F40" s="1"/>
      <c r="G40" s="1"/>
    </row>
    <row r="41" spans="2:7">
      <c r="B41" s="1"/>
      <c r="C41" s="1"/>
      <c r="D41" s="1"/>
      <c r="E41" s="1"/>
      <c r="F41" s="1"/>
      <c r="G41" s="1"/>
    </row>
    <row r="42" spans="2:7">
      <c r="B42" s="1"/>
      <c r="C42" s="1"/>
      <c r="D42" s="1"/>
      <c r="E42" s="1"/>
      <c r="F42" s="1"/>
      <c r="G42" s="1"/>
    </row>
    <row r="43" spans="2:7">
      <c r="B43" s="1"/>
      <c r="C43" s="1"/>
      <c r="D43" s="1"/>
      <c r="E43" s="1"/>
      <c r="F43" s="1"/>
      <c r="G43" s="1"/>
    </row>
    <row r="44" spans="2:7">
      <c r="B44" s="1"/>
      <c r="C44" s="1"/>
      <c r="D44" s="1"/>
      <c r="E44" s="1"/>
      <c r="F44" s="1"/>
      <c r="G44" s="1"/>
    </row>
    <row r="45" spans="2:7">
      <c r="B45" s="1"/>
      <c r="C45" s="1"/>
      <c r="D45" s="1"/>
      <c r="E45" s="1"/>
      <c r="F45" s="1"/>
      <c r="G45" s="1"/>
    </row>
    <row r="46" spans="2:7">
      <c r="B46" s="1"/>
      <c r="C46" s="1"/>
      <c r="D46" s="1"/>
      <c r="E46" s="1"/>
      <c r="F46" s="1"/>
      <c r="G46" s="1"/>
    </row>
    <row r="47" spans="2:7">
      <c r="B47" s="1"/>
      <c r="C47" s="1"/>
      <c r="D47" s="1"/>
      <c r="E47" s="1"/>
      <c r="F47" s="1"/>
      <c r="G47" s="1"/>
    </row>
    <row r="48" spans="2:7">
      <c r="B48" s="1"/>
      <c r="C48" s="1"/>
      <c r="D48" s="1"/>
      <c r="E48" s="1"/>
      <c r="F48" s="1"/>
      <c r="G48" s="1"/>
    </row>
    <row r="49" spans="2:7">
      <c r="B49" s="1"/>
      <c r="C49" s="1"/>
      <c r="D49" s="1"/>
      <c r="E49" s="1"/>
      <c r="F49" s="1"/>
      <c r="G49" s="1"/>
    </row>
    <row r="50" spans="2:7">
      <c r="B50" s="1"/>
      <c r="C50" s="1"/>
      <c r="D50" s="1"/>
      <c r="E50" s="1"/>
      <c r="F50" s="1"/>
      <c r="G50" s="1"/>
    </row>
    <row r="51" spans="2:7">
      <c r="B51" s="1"/>
      <c r="C51" s="1"/>
      <c r="D51" s="1"/>
      <c r="E51" s="1"/>
      <c r="F51" s="1"/>
      <c r="G51" s="1"/>
    </row>
    <row r="52" spans="2:7">
      <c r="B52" s="1"/>
      <c r="C52" s="1"/>
      <c r="D52" s="1"/>
      <c r="E52" s="1"/>
      <c r="F52" s="1"/>
      <c r="G52" s="1"/>
    </row>
    <row r="53" spans="2:7">
      <c r="B53" s="1"/>
      <c r="C53" s="1"/>
      <c r="D53" s="1"/>
      <c r="E53" s="1"/>
      <c r="F53" s="1"/>
      <c r="G53" s="1"/>
    </row>
    <row r="54" spans="2:7">
      <c r="B54" s="1"/>
      <c r="C54" s="1"/>
      <c r="D54" s="1"/>
      <c r="E54" s="1"/>
      <c r="F54" s="1"/>
      <c r="G54" s="1"/>
    </row>
    <row r="55" spans="2:7">
      <c r="B55" s="1"/>
      <c r="C55" s="1"/>
      <c r="D55" s="1"/>
      <c r="E55" s="1"/>
      <c r="F55" s="1"/>
      <c r="G55" s="1"/>
    </row>
    <row r="56" spans="2:7">
      <c r="B56" s="1"/>
      <c r="C56" s="1"/>
      <c r="D56" s="1"/>
      <c r="E56" s="1"/>
      <c r="F56" s="1"/>
      <c r="G56" s="1"/>
    </row>
    <row r="57" spans="2:7">
      <c r="B57" s="1"/>
      <c r="C57" s="1"/>
      <c r="D57" s="1"/>
      <c r="E57" s="1"/>
      <c r="F57" s="1"/>
      <c r="G57" s="1"/>
    </row>
    <row r="58" spans="2:7">
      <c r="B58" s="1"/>
      <c r="C58" s="1"/>
      <c r="D58" s="1"/>
      <c r="E58" s="1"/>
      <c r="F58" s="1"/>
      <c r="G58" s="1"/>
    </row>
  </sheetData>
  <mergeCells count="7">
    <mergeCell ref="B32:G32"/>
    <mergeCell ref="H6:H7"/>
    <mergeCell ref="B6:B7"/>
    <mergeCell ref="C6:F6"/>
    <mergeCell ref="G6:G8"/>
    <mergeCell ref="C7:D7"/>
    <mergeCell ref="E7:F7"/>
  </mergeCells>
  <hyperlinks>
    <hyperlink ref="G14" r:id="rId1" display="research@gosi.gov.sa" xr:uid="{00000000-0004-0000-0300-000000000000}"/>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74"/>
  <sheetViews>
    <sheetView showGridLines="0" workbookViewId="0">
      <selection activeCell="N4" sqref="N4"/>
    </sheetView>
  </sheetViews>
  <sheetFormatPr defaultColWidth="0" defaultRowHeight="13.8"/>
  <cols>
    <col min="1" max="1" width="5.59765625" style="1" customWidth="1"/>
    <col min="2" max="2" width="25.59765625" customWidth="1"/>
    <col min="3" max="3" width="45.19921875" customWidth="1"/>
    <col min="4" max="4" width="20" customWidth="1"/>
    <col min="5" max="5" width="10.59765625" customWidth="1"/>
    <col min="6" max="13" width="0" hidden="1" customWidth="1"/>
    <col min="14" max="16384" width="9" hidden="1"/>
  </cols>
  <sheetData>
    <row r="1" spans="1:5" ht="20.100000000000001" customHeight="1">
      <c r="A1" s="20"/>
      <c r="B1" s="2" t="s">
        <v>0</v>
      </c>
    </row>
    <row r="2" spans="1:5" ht="60" customHeight="1">
      <c r="B2" s="3"/>
      <c r="C2" s="1"/>
      <c r="D2" s="1"/>
      <c r="E2" s="1"/>
    </row>
    <row r="3" spans="1:5" ht="20.100000000000001" customHeight="1">
      <c r="B3" s="41" t="s">
        <v>1</v>
      </c>
      <c r="C3" s="4"/>
      <c r="D3" s="45" t="s">
        <v>233</v>
      </c>
    </row>
    <row r="4" spans="1:5" ht="20.100000000000001" customHeight="1">
      <c r="B4" s="41" t="s">
        <v>2</v>
      </c>
      <c r="C4" s="4"/>
      <c r="D4" s="45" t="s">
        <v>234</v>
      </c>
    </row>
    <row r="5" spans="1:5" ht="20.100000000000001" customHeight="1">
      <c r="B5" s="10" t="s">
        <v>3</v>
      </c>
    </row>
    <row r="6" spans="1:5" ht="69" customHeight="1">
      <c r="B6" s="32" t="s">
        <v>4</v>
      </c>
      <c r="C6" s="63" t="s">
        <v>260</v>
      </c>
      <c r="D6" s="68"/>
    </row>
    <row r="7" spans="1:5" ht="54.75" customHeight="1">
      <c r="B7" s="23" t="s">
        <v>261</v>
      </c>
      <c r="C7" s="38" t="s">
        <v>232</v>
      </c>
      <c r="D7" s="38" t="s">
        <v>220</v>
      </c>
    </row>
    <row r="8" spans="1:5" ht="20.100000000000001" customHeight="1">
      <c r="B8" s="26" t="s">
        <v>8</v>
      </c>
      <c r="C8" s="27" t="s">
        <v>227</v>
      </c>
      <c r="D8" s="28">
        <v>33</v>
      </c>
    </row>
    <row r="9" spans="1:5" ht="20.100000000000001" customHeight="1">
      <c r="B9" s="26" t="s">
        <v>8</v>
      </c>
      <c r="C9" s="27" t="s">
        <v>226</v>
      </c>
      <c r="D9" s="28">
        <v>8</v>
      </c>
    </row>
    <row r="10" spans="1:5" ht="20.100000000000001" customHeight="1">
      <c r="B10" s="26" t="s">
        <v>8</v>
      </c>
      <c r="C10" s="27" t="s">
        <v>225</v>
      </c>
      <c r="D10" s="28">
        <v>4</v>
      </c>
    </row>
    <row r="11" spans="1:5" ht="20.100000000000001" customHeight="1">
      <c r="B11" s="26" t="s">
        <v>8</v>
      </c>
      <c r="C11" s="27" t="s">
        <v>223</v>
      </c>
      <c r="D11" s="28">
        <v>10</v>
      </c>
    </row>
    <row r="12" spans="1:5" ht="20.100000000000001" customHeight="1">
      <c r="B12" s="26" t="s">
        <v>8</v>
      </c>
      <c r="C12" s="27" t="s">
        <v>229</v>
      </c>
      <c r="D12" s="28">
        <v>7</v>
      </c>
    </row>
    <row r="13" spans="1:5" ht="20.100000000000001" customHeight="1">
      <c r="B13" s="26" t="s">
        <v>8</v>
      </c>
      <c r="C13" s="27" t="s">
        <v>224</v>
      </c>
      <c r="D13" s="28">
        <v>61</v>
      </c>
    </row>
    <row r="14" spans="1:5" ht="20.100000000000001" customHeight="1">
      <c r="B14" s="26" t="s">
        <v>8</v>
      </c>
      <c r="C14" s="27" t="s">
        <v>222</v>
      </c>
      <c r="D14" s="28">
        <v>570</v>
      </c>
    </row>
    <row r="15" spans="1:5" ht="20.100000000000001" customHeight="1">
      <c r="B15" s="26" t="s">
        <v>8</v>
      </c>
      <c r="C15" s="27" t="s">
        <v>228</v>
      </c>
      <c r="D15" s="28">
        <v>11</v>
      </c>
    </row>
    <row r="16" spans="1:5" ht="20.100000000000001" customHeight="1">
      <c r="B16" s="26" t="s">
        <v>8</v>
      </c>
      <c r="C16" s="27" t="s">
        <v>221</v>
      </c>
      <c r="D16" s="28">
        <v>61</v>
      </c>
    </row>
    <row r="17" spans="2:4" ht="20.100000000000001" customHeight="1">
      <c r="B17" s="26" t="s">
        <v>8</v>
      </c>
      <c r="C17" s="27" t="s">
        <v>34</v>
      </c>
      <c r="D17" s="28">
        <v>577</v>
      </c>
    </row>
    <row r="18" spans="2:4" ht="20.100000000000001" customHeight="1">
      <c r="B18" s="26" t="s">
        <v>8</v>
      </c>
      <c r="C18" s="27" t="s">
        <v>231</v>
      </c>
      <c r="D18" s="28">
        <v>3</v>
      </c>
    </row>
    <row r="19" spans="2:4" ht="20.100000000000001" customHeight="1">
      <c r="B19" s="26" t="s">
        <v>9</v>
      </c>
      <c r="C19" s="27" t="s">
        <v>227</v>
      </c>
      <c r="D19" s="28">
        <v>4</v>
      </c>
    </row>
    <row r="20" spans="2:4" ht="20.100000000000001" customHeight="1">
      <c r="B20" s="26" t="s">
        <v>9</v>
      </c>
      <c r="C20" s="27" t="s">
        <v>225</v>
      </c>
      <c r="D20" s="28">
        <v>1</v>
      </c>
    </row>
    <row r="21" spans="2:4" ht="20.100000000000001" customHeight="1">
      <c r="B21" s="26" t="s">
        <v>9</v>
      </c>
      <c r="C21" s="27" t="s">
        <v>223</v>
      </c>
      <c r="D21" s="28">
        <v>1</v>
      </c>
    </row>
    <row r="22" spans="2:4" ht="20.100000000000001" customHeight="1">
      <c r="B22" s="26" t="s">
        <v>9</v>
      </c>
      <c r="C22" s="27" t="s">
        <v>229</v>
      </c>
      <c r="D22" s="28">
        <v>1</v>
      </c>
    </row>
    <row r="23" spans="2:4" ht="20.100000000000001" customHeight="1">
      <c r="B23" s="26" t="s">
        <v>9</v>
      </c>
      <c r="C23" s="27" t="s">
        <v>224</v>
      </c>
      <c r="D23" s="28">
        <v>5</v>
      </c>
    </row>
    <row r="24" spans="2:4" ht="20.100000000000001" customHeight="1">
      <c r="B24" s="26" t="s">
        <v>9</v>
      </c>
      <c r="C24" s="27" t="s">
        <v>222</v>
      </c>
      <c r="D24" s="28">
        <v>46</v>
      </c>
    </row>
    <row r="25" spans="2:4" ht="20.100000000000001" customHeight="1">
      <c r="B25" s="26" t="s">
        <v>9</v>
      </c>
      <c r="C25" s="27" t="s">
        <v>228</v>
      </c>
      <c r="D25" s="28">
        <v>1</v>
      </c>
    </row>
    <row r="26" spans="2:4" ht="20.100000000000001" customHeight="1">
      <c r="B26" s="26" t="s">
        <v>9</v>
      </c>
      <c r="C26" s="27" t="s">
        <v>221</v>
      </c>
      <c r="D26" s="28">
        <v>11</v>
      </c>
    </row>
    <row r="27" spans="2:4" ht="20.100000000000001" customHeight="1">
      <c r="B27" s="26" t="s">
        <v>9</v>
      </c>
      <c r="C27" s="27" t="s">
        <v>34</v>
      </c>
      <c r="D27" s="28">
        <v>63</v>
      </c>
    </row>
    <row r="28" spans="2:4" ht="20.100000000000001" customHeight="1">
      <c r="B28" s="26" t="s">
        <v>10</v>
      </c>
      <c r="C28" s="27" t="s">
        <v>227</v>
      </c>
      <c r="D28" s="28">
        <v>1</v>
      </c>
    </row>
    <row r="29" spans="2:4" ht="20.100000000000001" customHeight="1">
      <c r="B29" s="26" t="s">
        <v>10</v>
      </c>
      <c r="C29" s="27" t="s">
        <v>230</v>
      </c>
      <c r="D29" s="28">
        <v>1</v>
      </c>
    </row>
    <row r="30" spans="2:4" ht="20.100000000000001" customHeight="1">
      <c r="B30" s="26" t="s">
        <v>10</v>
      </c>
      <c r="C30" s="27" t="s">
        <v>224</v>
      </c>
      <c r="D30" s="28">
        <v>1</v>
      </c>
    </row>
    <row r="31" spans="2:4" ht="18">
      <c r="B31" s="26" t="s">
        <v>10</v>
      </c>
      <c r="C31" s="27" t="s">
        <v>222</v>
      </c>
      <c r="D31" s="28">
        <v>9</v>
      </c>
    </row>
    <row r="32" spans="2:4" ht="20.100000000000001" customHeight="1">
      <c r="B32" s="26" t="s">
        <v>10</v>
      </c>
      <c r="C32" s="27" t="s">
        <v>34</v>
      </c>
      <c r="D32" s="28">
        <v>8</v>
      </c>
    </row>
    <row r="33" spans="2:5" ht="18">
      <c r="B33" s="26" t="s">
        <v>10</v>
      </c>
      <c r="C33" s="27" t="s">
        <v>231</v>
      </c>
      <c r="D33" s="28">
        <v>1</v>
      </c>
    </row>
    <row r="34" spans="2:5" ht="15" customHeight="1">
      <c r="B34" s="26" t="s">
        <v>11</v>
      </c>
      <c r="C34" s="27" t="s">
        <v>227</v>
      </c>
      <c r="D34" s="28">
        <v>1</v>
      </c>
    </row>
    <row r="35" spans="2:5" ht="15" customHeight="1">
      <c r="B35" s="26" t="s">
        <v>11</v>
      </c>
      <c r="C35" s="27" t="s">
        <v>223</v>
      </c>
      <c r="D35" s="28">
        <v>2</v>
      </c>
      <c r="E35" s="1"/>
    </row>
    <row r="36" spans="2:5" ht="18">
      <c r="B36" s="26" t="s">
        <v>11</v>
      </c>
      <c r="C36" s="27" t="s">
        <v>224</v>
      </c>
      <c r="D36" s="28">
        <v>5</v>
      </c>
      <c r="E36" s="1"/>
    </row>
    <row r="37" spans="2:5" ht="18">
      <c r="B37" s="26" t="s">
        <v>11</v>
      </c>
      <c r="C37" s="27" t="s">
        <v>222</v>
      </c>
      <c r="D37" s="28">
        <v>17</v>
      </c>
      <c r="E37" s="1"/>
    </row>
    <row r="38" spans="2:5" ht="18">
      <c r="B38" s="26" t="s">
        <v>11</v>
      </c>
      <c r="C38" s="27" t="s">
        <v>228</v>
      </c>
      <c r="D38" s="28">
        <v>1</v>
      </c>
      <c r="E38" s="1"/>
    </row>
    <row r="39" spans="2:5" ht="18">
      <c r="B39" s="26" t="s">
        <v>11</v>
      </c>
      <c r="C39" s="27" t="s">
        <v>221</v>
      </c>
      <c r="D39" s="28">
        <v>3</v>
      </c>
      <c r="E39" s="1"/>
    </row>
    <row r="40" spans="2:5" ht="18">
      <c r="B40" s="26" t="s">
        <v>11</v>
      </c>
      <c r="C40" s="27" t="s">
        <v>34</v>
      </c>
      <c r="D40" s="28">
        <v>18</v>
      </c>
      <c r="E40" s="1"/>
    </row>
    <row r="41" spans="2:5" ht="18">
      <c r="B41" s="26" t="s">
        <v>11</v>
      </c>
      <c r="C41" s="27" t="s">
        <v>231</v>
      </c>
      <c r="D41" s="28">
        <v>2</v>
      </c>
      <c r="E41" s="1"/>
    </row>
    <row r="42" spans="2:5" ht="18">
      <c r="B42" s="26" t="s">
        <v>12</v>
      </c>
      <c r="C42" s="27" t="s">
        <v>227</v>
      </c>
      <c r="D42" s="28">
        <v>44</v>
      </c>
      <c r="E42" s="1"/>
    </row>
    <row r="43" spans="2:5" ht="18">
      <c r="B43" s="26" t="s">
        <v>12</v>
      </c>
      <c r="C43" s="27" t="s">
        <v>226</v>
      </c>
      <c r="D43" s="28">
        <v>7</v>
      </c>
      <c r="E43" s="1"/>
    </row>
    <row r="44" spans="2:5" ht="18">
      <c r="B44" s="26" t="s">
        <v>12</v>
      </c>
      <c r="C44" s="27" t="s">
        <v>225</v>
      </c>
      <c r="D44" s="28">
        <v>2</v>
      </c>
      <c r="E44" s="1"/>
    </row>
    <row r="45" spans="2:5" ht="18">
      <c r="B45" s="26" t="s">
        <v>12</v>
      </c>
      <c r="C45" s="27" t="s">
        <v>230</v>
      </c>
      <c r="D45" s="28">
        <v>3</v>
      </c>
      <c r="E45" s="1"/>
    </row>
    <row r="46" spans="2:5" ht="18">
      <c r="B46" s="26" t="s">
        <v>12</v>
      </c>
      <c r="C46" s="27" t="s">
        <v>223</v>
      </c>
      <c r="D46" s="28">
        <v>3</v>
      </c>
      <c r="E46" s="1"/>
    </row>
    <row r="47" spans="2:5" ht="18">
      <c r="B47" s="26" t="s">
        <v>12</v>
      </c>
      <c r="C47" s="27" t="s">
        <v>229</v>
      </c>
      <c r="D47" s="28">
        <v>8</v>
      </c>
      <c r="E47" s="1"/>
    </row>
    <row r="48" spans="2:5" ht="18">
      <c r="B48" s="26" t="s">
        <v>12</v>
      </c>
      <c r="C48" s="27" t="s">
        <v>224</v>
      </c>
      <c r="D48" s="28">
        <v>38</v>
      </c>
      <c r="E48" s="1"/>
    </row>
    <row r="49" spans="2:5" ht="18">
      <c r="B49" s="26" t="s">
        <v>12</v>
      </c>
      <c r="C49" s="27" t="s">
        <v>222</v>
      </c>
      <c r="D49" s="28">
        <v>479</v>
      </c>
      <c r="E49" s="1"/>
    </row>
    <row r="50" spans="2:5" ht="18">
      <c r="B50" s="26" t="s">
        <v>12</v>
      </c>
      <c r="C50" s="27" t="s">
        <v>228</v>
      </c>
      <c r="D50" s="28">
        <v>8</v>
      </c>
      <c r="E50" s="1"/>
    </row>
    <row r="51" spans="2:5" ht="18">
      <c r="B51" s="26" t="s">
        <v>12</v>
      </c>
      <c r="C51" s="27" t="s">
        <v>221</v>
      </c>
      <c r="D51" s="28">
        <v>21</v>
      </c>
      <c r="E51" s="1"/>
    </row>
    <row r="52" spans="2:5" ht="18">
      <c r="B52" s="26" t="s">
        <v>12</v>
      </c>
      <c r="C52" s="27" t="s">
        <v>34</v>
      </c>
      <c r="D52" s="28">
        <v>387</v>
      </c>
      <c r="E52" s="1"/>
    </row>
    <row r="53" spans="2:5" ht="18">
      <c r="B53" s="26" t="s">
        <v>13</v>
      </c>
      <c r="C53" s="27" t="s">
        <v>227</v>
      </c>
      <c r="D53" s="28">
        <v>10</v>
      </c>
      <c r="E53" s="1"/>
    </row>
    <row r="54" spans="2:5" ht="18">
      <c r="B54" s="26" t="s">
        <v>13</v>
      </c>
      <c r="C54" s="27" t="s">
        <v>226</v>
      </c>
      <c r="D54" s="28">
        <v>1</v>
      </c>
      <c r="E54" s="1"/>
    </row>
    <row r="55" spans="2:5" ht="18">
      <c r="B55" s="26" t="s">
        <v>13</v>
      </c>
      <c r="C55" s="27" t="s">
        <v>225</v>
      </c>
      <c r="D55" s="28">
        <v>29</v>
      </c>
      <c r="E55" s="1"/>
    </row>
    <row r="56" spans="2:5" ht="18">
      <c r="B56" s="26" t="s">
        <v>13</v>
      </c>
      <c r="C56" s="27" t="s">
        <v>230</v>
      </c>
      <c r="D56" s="28">
        <v>1</v>
      </c>
    </row>
    <row r="57" spans="2:5" ht="18">
      <c r="B57" s="26" t="s">
        <v>13</v>
      </c>
      <c r="C57" s="27" t="s">
        <v>223</v>
      </c>
      <c r="D57" s="28">
        <v>11</v>
      </c>
    </row>
    <row r="58" spans="2:5" ht="18">
      <c r="B58" s="26" t="s">
        <v>13</v>
      </c>
      <c r="C58" s="27" t="s">
        <v>229</v>
      </c>
      <c r="D58" s="28">
        <v>3</v>
      </c>
    </row>
    <row r="59" spans="2:5" ht="18">
      <c r="B59" s="26" t="s">
        <v>13</v>
      </c>
      <c r="C59" s="27" t="s">
        <v>224</v>
      </c>
      <c r="D59" s="28">
        <v>9</v>
      </c>
    </row>
    <row r="60" spans="2:5" ht="18">
      <c r="B60" s="26" t="s">
        <v>13</v>
      </c>
      <c r="C60" s="27" t="s">
        <v>222</v>
      </c>
      <c r="D60" s="28">
        <v>194</v>
      </c>
    </row>
    <row r="61" spans="2:5" ht="18">
      <c r="B61" s="26" t="s">
        <v>13</v>
      </c>
      <c r="C61" s="27" t="s">
        <v>228</v>
      </c>
      <c r="D61" s="28">
        <v>2</v>
      </c>
    </row>
    <row r="62" spans="2:5" ht="18">
      <c r="B62" s="26" t="s">
        <v>13</v>
      </c>
      <c r="C62" s="27" t="s">
        <v>221</v>
      </c>
      <c r="D62" s="28">
        <v>11</v>
      </c>
    </row>
    <row r="63" spans="2:5" ht="18">
      <c r="B63" s="26" t="s">
        <v>13</v>
      </c>
      <c r="C63" s="27" t="s">
        <v>34</v>
      </c>
      <c r="D63" s="28">
        <v>207</v>
      </c>
    </row>
    <row r="64" spans="2:5" ht="18">
      <c r="B64" s="26" t="s">
        <v>13</v>
      </c>
      <c r="C64" s="27" t="s">
        <v>231</v>
      </c>
      <c r="D64" s="28">
        <v>1</v>
      </c>
    </row>
    <row r="65" spans="2:4" ht="18">
      <c r="B65" s="26" t="s">
        <v>14</v>
      </c>
      <c r="C65" s="27" t="s">
        <v>227</v>
      </c>
      <c r="D65" s="28">
        <v>5</v>
      </c>
    </row>
    <row r="66" spans="2:4" ht="18">
      <c r="B66" s="26" t="s">
        <v>14</v>
      </c>
      <c r="C66" s="27" t="s">
        <v>226</v>
      </c>
      <c r="D66" s="28">
        <v>1</v>
      </c>
    </row>
    <row r="67" spans="2:4" ht="18">
      <c r="B67" s="26" t="s">
        <v>14</v>
      </c>
      <c r="C67" s="27" t="s">
        <v>225</v>
      </c>
      <c r="D67" s="28">
        <v>5</v>
      </c>
    </row>
    <row r="68" spans="2:4" ht="18">
      <c r="B68" s="26" t="s">
        <v>14</v>
      </c>
      <c r="C68" s="27" t="s">
        <v>230</v>
      </c>
      <c r="D68" s="28">
        <v>1</v>
      </c>
    </row>
    <row r="69" spans="2:4" ht="18">
      <c r="B69" s="26" t="s">
        <v>14</v>
      </c>
      <c r="C69" s="27" t="s">
        <v>223</v>
      </c>
      <c r="D69" s="28">
        <v>5</v>
      </c>
    </row>
    <row r="70" spans="2:4" ht="18">
      <c r="B70" s="26" t="s">
        <v>14</v>
      </c>
      <c r="C70" s="27" t="s">
        <v>229</v>
      </c>
      <c r="D70" s="28">
        <v>2</v>
      </c>
    </row>
    <row r="71" spans="2:4" ht="18">
      <c r="B71" s="26" t="s">
        <v>14</v>
      </c>
      <c r="C71" s="27" t="s">
        <v>224</v>
      </c>
      <c r="D71" s="28">
        <v>11</v>
      </c>
    </row>
    <row r="72" spans="2:4" ht="18">
      <c r="B72" s="26" t="s">
        <v>14</v>
      </c>
      <c r="C72" s="27" t="s">
        <v>222</v>
      </c>
      <c r="D72" s="28">
        <v>129</v>
      </c>
    </row>
    <row r="73" spans="2:4" ht="18">
      <c r="B73" s="26" t="s">
        <v>14</v>
      </c>
      <c r="C73" s="27" t="s">
        <v>228</v>
      </c>
      <c r="D73" s="28">
        <v>2</v>
      </c>
    </row>
    <row r="74" spans="2:4" ht="18">
      <c r="B74" s="26" t="s">
        <v>14</v>
      </c>
      <c r="C74" s="27" t="s">
        <v>221</v>
      </c>
      <c r="D74" s="28">
        <v>3</v>
      </c>
    </row>
    <row r="75" spans="2:4" ht="18">
      <c r="B75" s="26" t="s">
        <v>14</v>
      </c>
      <c r="C75" s="27" t="s">
        <v>34</v>
      </c>
      <c r="D75" s="28">
        <v>118</v>
      </c>
    </row>
    <row r="76" spans="2:4" ht="18">
      <c r="B76" s="26" t="s">
        <v>15</v>
      </c>
      <c r="C76" s="27" t="s">
        <v>227</v>
      </c>
      <c r="D76" s="28">
        <v>1</v>
      </c>
    </row>
    <row r="77" spans="2:4" ht="18">
      <c r="B77" s="26" t="s">
        <v>15</v>
      </c>
      <c r="C77" s="27" t="s">
        <v>229</v>
      </c>
      <c r="D77" s="28">
        <v>2</v>
      </c>
    </row>
    <row r="78" spans="2:4" ht="18">
      <c r="B78" s="26" t="s">
        <v>15</v>
      </c>
      <c r="C78" s="27" t="s">
        <v>224</v>
      </c>
      <c r="D78" s="28">
        <v>2</v>
      </c>
    </row>
    <row r="79" spans="2:4" ht="18">
      <c r="B79" s="26" t="s">
        <v>15</v>
      </c>
      <c r="C79" s="27" t="s">
        <v>222</v>
      </c>
      <c r="D79" s="28">
        <v>21</v>
      </c>
    </row>
    <row r="80" spans="2:4" ht="18">
      <c r="B80" s="26" t="s">
        <v>15</v>
      </c>
      <c r="C80" s="27" t="s">
        <v>221</v>
      </c>
      <c r="D80" s="28">
        <v>1</v>
      </c>
    </row>
    <row r="81" spans="2:4" ht="18">
      <c r="B81" s="26" t="s">
        <v>15</v>
      </c>
      <c r="C81" s="27" t="s">
        <v>34</v>
      </c>
      <c r="D81" s="28">
        <v>15</v>
      </c>
    </row>
    <row r="82" spans="2:4" ht="18">
      <c r="B82" s="26" t="s">
        <v>16</v>
      </c>
      <c r="C82" s="27" t="s">
        <v>227</v>
      </c>
      <c r="D82" s="28">
        <v>1</v>
      </c>
    </row>
    <row r="83" spans="2:4" ht="18">
      <c r="B83" s="26" t="s">
        <v>16</v>
      </c>
      <c r="C83" s="27" t="s">
        <v>223</v>
      </c>
      <c r="D83" s="28">
        <v>2</v>
      </c>
    </row>
    <row r="84" spans="2:4" ht="18">
      <c r="B84" s="26" t="s">
        <v>16</v>
      </c>
      <c r="C84" s="27" t="s">
        <v>229</v>
      </c>
      <c r="D84" s="28">
        <v>3</v>
      </c>
    </row>
    <row r="85" spans="2:4" ht="18">
      <c r="B85" s="26" t="s">
        <v>16</v>
      </c>
      <c r="C85" s="27" t="s">
        <v>224</v>
      </c>
      <c r="D85" s="28">
        <v>5</v>
      </c>
    </row>
    <row r="86" spans="2:4" ht="18">
      <c r="B86" s="26" t="s">
        <v>16</v>
      </c>
      <c r="C86" s="27" t="s">
        <v>222</v>
      </c>
      <c r="D86" s="28">
        <v>33</v>
      </c>
    </row>
    <row r="87" spans="2:4" ht="18">
      <c r="B87" s="26" t="s">
        <v>16</v>
      </c>
      <c r="C87" s="27" t="s">
        <v>228</v>
      </c>
      <c r="D87" s="28">
        <v>2</v>
      </c>
    </row>
    <row r="88" spans="2:4" ht="18">
      <c r="B88" s="26" t="s">
        <v>16</v>
      </c>
      <c r="C88" s="27" t="s">
        <v>221</v>
      </c>
      <c r="D88" s="28">
        <v>4</v>
      </c>
    </row>
    <row r="89" spans="2:4" ht="18">
      <c r="B89" s="26" t="s">
        <v>16</v>
      </c>
      <c r="C89" s="27" t="s">
        <v>34</v>
      </c>
      <c r="D89" s="28">
        <v>40</v>
      </c>
    </row>
    <row r="90" spans="2:4" ht="18">
      <c r="B90" s="26" t="s">
        <v>17</v>
      </c>
      <c r="C90" s="27" t="s">
        <v>229</v>
      </c>
      <c r="D90" s="28">
        <v>1</v>
      </c>
    </row>
    <row r="91" spans="2:4" ht="18">
      <c r="B91" s="26" t="s">
        <v>17</v>
      </c>
      <c r="C91" s="27" t="s">
        <v>224</v>
      </c>
      <c r="D91" s="28">
        <v>1</v>
      </c>
    </row>
    <row r="92" spans="2:4" ht="18">
      <c r="B92" s="26" t="s">
        <v>17</v>
      </c>
      <c r="C92" s="27" t="s">
        <v>222</v>
      </c>
      <c r="D92" s="28">
        <v>14</v>
      </c>
    </row>
    <row r="93" spans="2:4" ht="18">
      <c r="B93" s="26" t="s">
        <v>17</v>
      </c>
      <c r="C93" s="27" t="s">
        <v>221</v>
      </c>
      <c r="D93" s="28">
        <v>5</v>
      </c>
    </row>
    <row r="94" spans="2:4" ht="18">
      <c r="B94" s="26" t="s">
        <v>17</v>
      </c>
      <c r="C94" s="27" t="s">
        <v>34</v>
      </c>
      <c r="D94" s="28">
        <v>17</v>
      </c>
    </row>
    <row r="95" spans="2:4" ht="18">
      <c r="B95" s="26" t="s">
        <v>18</v>
      </c>
      <c r="C95" s="27" t="s">
        <v>227</v>
      </c>
      <c r="D95" s="28">
        <v>72</v>
      </c>
    </row>
    <row r="96" spans="2:4" ht="18">
      <c r="B96" s="26" t="s">
        <v>18</v>
      </c>
      <c r="C96" s="27" t="s">
        <v>226</v>
      </c>
      <c r="D96" s="28">
        <v>9</v>
      </c>
    </row>
    <row r="97" spans="2:4" ht="18">
      <c r="B97" s="26" t="s">
        <v>18</v>
      </c>
      <c r="C97" s="27" t="s">
        <v>225</v>
      </c>
      <c r="D97" s="28">
        <v>4</v>
      </c>
    </row>
    <row r="98" spans="2:4" ht="18">
      <c r="B98" s="26" t="s">
        <v>18</v>
      </c>
      <c r="C98" s="27" t="s">
        <v>230</v>
      </c>
      <c r="D98" s="28">
        <v>5</v>
      </c>
    </row>
    <row r="99" spans="2:4" ht="18">
      <c r="B99" s="26" t="s">
        <v>18</v>
      </c>
      <c r="C99" s="27" t="s">
        <v>223</v>
      </c>
      <c r="D99" s="28">
        <v>10</v>
      </c>
    </row>
    <row r="100" spans="2:4" ht="18">
      <c r="B100" s="26" t="s">
        <v>18</v>
      </c>
      <c r="C100" s="27" t="s">
        <v>229</v>
      </c>
      <c r="D100" s="28">
        <v>11</v>
      </c>
    </row>
    <row r="101" spans="2:4" ht="18">
      <c r="B101" s="26" t="s">
        <v>18</v>
      </c>
      <c r="C101" s="27" t="s">
        <v>224</v>
      </c>
      <c r="D101" s="28">
        <v>60</v>
      </c>
    </row>
    <row r="102" spans="2:4" ht="18">
      <c r="B102" s="26" t="s">
        <v>18</v>
      </c>
      <c r="C102" s="27" t="s">
        <v>222</v>
      </c>
      <c r="D102" s="28">
        <v>636</v>
      </c>
    </row>
    <row r="103" spans="2:4" ht="18">
      <c r="B103" s="26" t="s">
        <v>18</v>
      </c>
      <c r="C103" s="27" t="s">
        <v>228</v>
      </c>
      <c r="D103" s="28">
        <v>25</v>
      </c>
    </row>
    <row r="104" spans="2:4" ht="18">
      <c r="B104" s="26" t="s">
        <v>18</v>
      </c>
      <c r="C104" s="27" t="s">
        <v>221</v>
      </c>
      <c r="D104" s="28">
        <v>39</v>
      </c>
    </row>
    <row r="105" spans="2:4" ht="18">
      <c r="B105" s="26" t="s">
        <v>18</v>
      </c>
      <c r="C105" s="27" t="s">
        <v>34</v>
      </c>
      <c r="D105" s="28">
        <v>435</v>
      </c>
    </row>
    <row r="106" spans="2:4" ht="18">
      <c r="B106" s="26" t="s">
        <v>18</v>
      </c>
      <c r="C106" s="27" t="s">
        <v>231</v>
      </c>
      <c r="D106" s="28">
        <v>1</v>
      </c>
    </row>
    <row r="107" spans="2:4" ht="18">
      <c r="B107" s="26" t="s">
        <v>19</v>
      </c>
      <c r="C107" s="27" t="s">
        <v>227</v>
      </c>
      <c r="D107" s="28">
        <v>12</v>
      </c>
    </row>
    <row r="108" spans="2:4" ht="18">
      <c r="B108" s="26" t="s">
        <v>19</v>
      </c>
      <c r="C108" s="27" t="s">
        <v>226</v>
      </c>
      <c r="D108" s="28">
        <v>2</v>
      </c>
    </row>
    <row r="109" spans="2:4" ht="18">
      <c r="B109" s="26" t="s">
        <v>19</v>
      </c>
      <c r="C109" s="27" t="s">
        <v>225</v>
      </c>
      <c r="D109" s="28">
        <v>1</v>
      </c>
    </row>
    <row r="110" spans="2:4" ht="18">
      <c r="B110" s="26" t="s">
        <v>19</v>
      </c>
      <c r="C110" s="27" t="s">
        <v>230</v>
      </c>
      <c r="D110" s="28">
        <v>1</v>
      </c>
    </row>
    <row r="111" spans="2:4" ht="18">
      <c r="B111" s="26" t="s">
        <v>19</v>
      </c>
      <c r="C111" s="27" t="s">
        <v>223</v>
      </c>
      <c r="D111" s="28">
        <v>1</v>
      </c>
    </row>
    <row r="112" spans="2:4" ht="18">
      <c r="B112" s="26" t="s">
        <v>19</v>
      </c>
      <c r="C112" s="27" t="s">
        <v>229</v>
      </c>
      <c r="D112" s="28">
        <v>2</v>
      </c>
    </row>
    <row r="113" spans="2:4" ht="18">
      <c r="B113" s="26" t="s">
        <v>19</v>
      </c>
      <c r="C113" s="27" t="s">
        <v>224</v>
      </c>
      <c r="D113" s="28">
        <v>20</v>
      </c>
    </row>
    <row r="114" spans="2:4" ht="18">
      <c r="B114" s="26" t="s">
        <v>19</v>
      </c>
      <c r="C114" s="27" t="s">
        <v>222</v>
      </c>
      <c r="D114" s="28">
        <v>109</v>
      </c>
    </row>
    <row r="115" spans="2:4" ht="18">
      <c r="B115" s="26" t="s">
        <v>19</v>
      </c>
      <c r="C115" s="27" t="s">
        <v>228</v>
      </c>
      <c r="D115" s="28">
        <v>5</v>
      </c>
    </row>
    <row r="116" spans="2:4" ht="18">
      <c r="B116" s="26" t="s">
        <v>19</v>
      </c>
      <c r="C116" s="27" t="s">
        <v>221</v>
      </c>
      <c r="D116" s="28">
        <v>18</v>
      </c>
    </row>
    <row r="117" spans="2:4" ht="18">
      <c r="B117" s="26" t="s">
        <v>19</v>
      </c>
      <c r="C117" s="27" t="s">
        <v>34</v>
      </c>
      <c r="D117" s="28">
        <v>142</v>
      </c>
    </row>
    <row r="118" spans="2:4" ht="18">
      <c r="B118" s="26" t="s">
        <v>19</v>
      </c>
      <c r="C118" s="27" t="s">
        <v>231</v>
      </c>
      <c r="D118" s="28">
        <v>1</v>
      </c>
    </row>
    <row r="119" spans="2:4" ht="18">
      <c r="B119" s="26" t="s">
        <v>20</v>
      </c>
      <c r="C119" s="27" t="s">
        <v>226</v>
      </c>
      <c r="D119" s="28">
        <v>1</v>
      </c>
    </row>
    <row r="120" spans="2:4" ht="18">
      <c r="B120" s="26" t="s">
        <v>20</v>
      </c>
      <c r="C120" s="27" t="s">
        <v>224</v>
      </c>
      <c r="D120" s="28">
        <v>1</v>
      </c>
    </row>
    <row r="121" spans="2:4" ht="18">
      <c r="B121" s="26" t="s">
        <v>20</v>
      </c>
      <c r="C121" s="27" t="s">
        <v>222</v>
      </c>
      <c r="D121" s="28">
        <v>3</v>
      </c>
    </row>
    <row r="122" spans="2:4" ht="18">
      <c r="B122" s="26" t="s">
        <v>20</v>
      </c>
      <c r="C122" s="27" t="s">
        <v>228</v>
      </c>
      <c r="D122" s="28">
        <v>1</v>
      </c>
    </row>
    <row r="123" spans="2:4" ht="18">
      <c r="B123" s="26" t="s">
        <v>20</v>
      </c>
      <c r="C123" s="27" t="s">
        <v>34</v>
      </c>
      <c r="D123" s="28">
        <v>1</v>
      </c>
    </row>
    <row r="124" spans="2:4" ht="18">
      <c r="B124" s="26" t="s">
        <v>21</v>
      </c>
      <c r="C124" s="27" t="s">
        <v>227</v>
      </c>
      <c r="D124" s="28">
        <v>17</v>
      </c>
    </row>
    <row r="125" spans="2:4" ht="18">
      <c r="B125" s="26" t="s">
        <v>21</v>
      </c>
      <c r="C125" s="27" t="s">
        <v>226</v>
      </c>
      <c r="D125" s="28">
        <v>3</v>
      </c>
    </row>
    <row r="126" spans="2:4" ht="18">
      <c r="B126" s="26" t="s">
        <v>21</v>
      </c>
      <c r="C126" s="27" t="s">
        <v>223</v>
      </c>
      <c r="D126" s="28">
        <v>2</v>
      </c>
    </row>
    <row r="127" spans="2:4" ht="18">
      <c r="B127" s="26" t="s">
        <v>21</v>
      </c>
      <c r="C127" s="27" t="s">
        <v>229</v>
      </c>
      <c r="D127" s="28">
        <v>8</v>
      </c>
    </row>
    <row r="128" spans="2:4" ht="18">
      <c r="B128" s="26" t="s">
        <v>21</v>
      </c>
      <c r="C128" s="27" t="s">
        <v>224</v>
      </c>
      <c r="D128" s="28">
        <v>12</v>
      </c>
    </row>
    <row r="129" spans="2:4" ht="18">
      <c r="B129" s="26" t="s">
        <v>21</v>
      </c>
      <c r="C129" s="27" t="s">
        <v>222</v>
      </c>
      <c r="D129" s="28">
        <v>116</v>
      </c>
    </row>
    <row r="130" spans="2:4" ht="18">
      <c r="B130" s="26" t="s">
        <v>21</v>
      </c>
      <c r="C130" s="27" t="s">
        <v>228</v>
      </c>
      <c r="D130" s="28">
        <v>2</v>
      </c>
    </row>
    <row r="131" spans="2:4" ht="18">
      <c r="B131" s="26" t="s">
        <v>21</v>
      </c>
      <c r="C131" s="27" t="s">
        <v>221</v>
      </c>
      <c r="D131" s="28">
        <v>22</v>
      </c>
    </row>
    <row r="132" spans="2:4" ht="18">
      <c r="B132" s="26" t="s">
        <v>21</v>
      </c>
      <c r="C132" s="27" t="s">
        <v>34</v>
      </c>
      <c r="D132" s="28">
        <v>69</v>
      </c>
    </row>
    <row r="133" spans="2:4" ht="18">
      <c r="B133" s="26" t="s">
        <v>22</v>
      </c>
      <c r="C133" s="27" t="s">
        <v>227</v>
      </c>
      <c r="D133" s="28">
        <v>2</v>
      </c>
    </row>
    <row r="134" spans="2:4" ht="18">
      <c r="B134" s="26" t="s">
        <v>22</v>
      </c>
      <c r="C134" s="27" t="s">
        <v>226</v>
      </c>
      <c r="D134" s="28">
        <v>1</v>
      </c>
    </row>
    <row r="135" spans="2:4" ht="18">
      <c r="B135" s="26" t="s">
        <v>22</v>
      </c>
      <c r="C135" s="27" t="s">
        <v>222</v>
      </c>
      <c r="D135" s="28">
        <v>9</v>
      </c>
    </row>
    <row r="136" spans="2:4" ht="18">
      <c r="B136" s="26" t="s">
        <v>22</v>
      </c>
      <c r="C136" s="27" t="s">
        <v>34</v>
      </c>
      <c r="D136" s="28">
        <v>10</v>
      </c>
    </row>
    <row r="137" spans="2:4" ht="18">
      <c r="B137" s="26" t="s">
        <v>23</v>
      </c>
      <c r="C137" s="27" t="s">
        <v>222</v>
      </c>
      <c r="D137" s="28">
        <v>3</v>
      </c>
    </row>
    <row r="138" spans="2:4" ht="18">
      <c r="B138" s="26" t="s">
        <v>23</v>
      </c>
      <c r="C138" s="27" t="s">
        <v>228</v>
      </c>
      <c r="D138" s="28">
        <v>1</v>
      </c>
    </row>
    <row r="139" spans="2:4" ht="18">
      <c r="B139" s="26" t="s">
        <v>23</v>
      </c>
      <c r="C139" s="27" t="s">
        <v>221</v>
      </c>
      <c r="D139" s="28">
        <v>2</v>
      </c>
    </row>
    <row r="140" spans="2:4" ht="18">
      <c r="B140" s="26" t="s">
        <v>23</v>
      </c>
      <c r="C140" s="27" t="s">
        <v>34</v>
      </c>
      <c r="D140" s="28">
        <v>4</v>
      </c>
    </row>
    <row r="141" spans="2:4" ht="18">
      <c r="B141" s="26" t="s">
        <v>24</v>
      </c>
      <c r="C141" s="27" t="s">
        <v>227</v>
      </c>
      <c r="D141" s="28">
        <v>7</v>
      </c>
    </row>
    <row r="142" spans="2:4" ht="18">
      <c r="B142" s="26" t="s">
        <v>24</v>
      </c>
      <c r="C142" s="27" t="s">
        <v>225</v>
      </c>
      <c r="D142" s="28">
        <v>1</v>
      </c>
    </row>
    <row r="143" spans="2:4" ht="18">
      <c r="B143" s="26" t="s">
        <v>24</v>
      </c>
      <c r="C143" s="27" t="s">
        <v>230</v>
      </c>
      <c r="D143" s="28">
        <v>1</v>
      </c>
    </row>
    <row r="144" spans="2:4" ht="18">
      <c r="B144" s="26" t="s">
        <v>24</v>
      </c>
      <c r="C144" s="27" t="s">
        <v>223</v>
      </c>
      <c r="D144" s="28">
        <v>6</v>
      </c>
    </row>
    <row r="145" spans="2:4" ht="18">
      <c r="B145" s="26" t="s">
        <v>24</v>
      </c>
      <c r="C145" s="27" t="s">
        <v>229</v>
      </c>
      <c r="D145" s="28">
        <v>3</v>
      </c>
    </row>
    <row r="146" spans="2:4" ht="18">
      <c r="B146" s="26" t="s">
        <v>24</v>
      </c>
      <c r="C146" s="27" t="s">
        <v>224</v>
      </c>
      <c r="D146" s="28">
        <v>9</v>
      </c>
    </row>
    <row r="147" spans="2:4" ht="18">
      <c r="B147" s="26" t="s">
        <v>24</v>
      </c>
      <c r="C147" s="27" t="s">
        <v>222</v>
      </c>
      <c r="D147" s="28">
        <v>114</v>
      </c>
    </row>
    <row r="148" spans="2:4" ht="18">
      <c r="B148" s="26" t="s">
        <v>24</v>
      </c>
      <c r="C148" s="27" t="s">
        <v>228</v>
      </c>
      <c r="D148" s="28">
        <v>4</v>
      </c>
    </row>
    <row r="149" spans="2:4" ht="18">
      <c r="B149" s="26" t="s">
        <v>24</v>
      </c>
      <c r="C149" s="27" t="s">
        <v>221</v>
      </c>
      <c r="D149" s="28">
        <v>34</v>
      </c>
    </row>
    <row r="150" spans="2:4" ht="18">
      <c r="B150" s="26" t="s">
        <v>24</v>
      </c>
      <c r="C150" s="27" t="s">
        <v>34</v>
      </c>
      <c r="D150" s="28">
        <v>121</v>
      </c>
    </row>
    <row r="151" spans="2:4" ht="18">
      <c r="B151" s="26" t="s">
        <v>25</v>
      </c>
      <c r="C151" s="27" t="s">
        <v>227</v>
      </c>
      <c r="D151" s="28">
        <v>3</v>
      </c>
    </row>
    <row r="152" spans="2:4" ht="18">
      <c r="B152" s="26" t="s">
        <v>25</v>
      </c>
      <c r="C152" s="27" t="s">
        <v>226</v>
      </c>
      <c r="D152" s="28">
        <v>1</v>
      </c>
    </row>
    <row r="153" spans="2:4" ht="18">
      <c r="B153" s="26" t="s">
        <v>25</v>
      </c>
      <c r="C153" s="27" t="s">
        <v>225</v>
      </c>
      <c r="D153" s="28">
        <v>1</v>
      </c>
    </row>
    <row r="154" spans="2:4" ht="18">
      <c r="B154" s="26" t="s">
        <v>25</v>
      </c>
      <c r="C154" s="27" t="s">
        <v>223</v>
      </c>
      <c r="D154" s="28">
        <v>2</v>
      </c>
    </row>
    <row r="155" spans="2:4" ht="18">
      <c r="B155" s="26" t="s">
        <v>25</v>
      </c>
      <c r="C155" s="27" t="s">
        <v>224</v>
      </c>
      <c r="D155" s="28">
        <v>3</v>
      </c>
    </row>
    <row r="156" spans="2:4" ht="18">
      <c r="B156" s="26" t="s">
        <v>25</v>
      </c>
      <c r="C156" s="27" t="s">
        <v>222</v>
      </c>
      <c r="D156" s="28">
        <v>59</v>
      </c>
    </row>
    <row r="157" spans="2:4" ht="18">
      <c r="B157" s="26" t="s">
        <v>25</v>
      </c>
      <c r="C157" s="27" t="s">
        <v>221</v>
      </c>
      <c r="D157" s="28">
        <v>4</v>
      </c>
    </row>
    <row r="158" spans="2:4" ht="18">
      <c r="B158" s="26" t="s">
        <v>25</v>
      </c>
      <c r="C158" s="27" t="s">
        <v>34</v>
      </c>
      <c r="D158" s="28">
        <v>30</v>
      </c>
    </row>
    <row r="159" spans="2:4" ht="18">
      <c r="B159" s="26" t="s">
        <v>26</v>
      </c>
      <c r="C159" s="27" t="s">
        <v>226</v>
      </c>
      <c r="D159" s="28">
        <v>1</v>
      </c>
    </row>
    <row r="160" spans="2:4" ht="18">
      <c r="B160" s="26" t="s">
        <v>26</v>
      </c>
      <c r="C160" s="27" t="s">
        <v>225</v>
      </c>
      <c r="D160" s="28">
        <v>2</v>
      </c>
    </row>
    <row r="161" spans="2:4" ht="18">
      <c r="B161" s="26" t="s">
        <v>26</v>
      </c>
      <c r="C161" s="27" t="s">
        <v>223</v>
      </c>
      <c r="D161" s="28">
        <v>1</v>
      </c>
    </row>
    <row r="162" spans="2:4" ht="18">
      <c r="B162" s="26" t="s">
        <v>26</v>
      </c>
      <c r="C162" s="27" t="s">
        <v>224</v>
      </c>
      <c r="D162" s="28">
        <v>2</v>
      </c>
    </row>
    <row r="163" spans="2:4" ht="18">
      <c r="B163" s="26" t="s">
        <v>26</v>
      </c>
      <c r="C163" s="27" t="s">
        <v>222</v>
      </c>
      <c r="D163" s="28">
        <v>7</v>
      </c>
    </row>
    <row r="164" spans="2:4" ht="18">
      <c r="B164" s="26" t="s">
        <v>26</v>
      </c>
      <c r="C164" s="27" t="s">
        <v>221</v>
      </c>
      <c r="D164" s="28">
        <v>4</v>
      </c>
    </row>
    <row r="165" spans="2:4" ht="18">
      <c r="B165" s="26" t="s">
        <v>26</v>
      </c>
      <c r="C165" s="27" t="s">
        <v>34</v>
      </c>
      <c r="D165" s="28">
        <v>12</v>
      </c>
    </row>
    <row r="166" spans="2:4" ht="18">
      <c r="B166" s="26" t="s">
        <v>27</v>
      </c>
      <c r="C166" s="27" t="s">
        <v>223</v>
      </c>
      <c r="D166" s="28">
        <v>1</v>
      </c>
    </row>
    <row r="167" spans="2:4" ht="18">
      <c r="B167" s="26" t="s">
        <v>27</v>
      </c>
      <c r="C167" s="27" t="s">
        <v>224</v>
      </c>
      <c r="D167" s="28">
        <v>1</v>
      </c>
    </row>
    <row r="168" spans="2:4" ht="18">
      <c r="B168" s="26" t="s">
        <v>27</v>
      </c>
      <c r="C168" s="27" t="s">
        <v>222</v>
      </c>
      <c r="D168" s="28">
        <v>13</v>
      </c>
    </row>
    <row r="169" spans="2:4" ht="18">
      <c r="B169" s="26" t="s">
        <v>27</v>
      </c>
      <c r="C169" s="27" t="s">
        <v>221</v>
      </c>
      <c r="D169" s="28">
        <v>5</v>
      </c>
    </row>
    <row r="170" spans="2:4" ht="18">
      <c r="B170" s="26" t="s">
        <v>27</v>
      </c>
      <c r="C170" s="27" t="s">
        <v>34</v>
      </c>
      <c r="D170" s="28">
        <v>8</v>
      </c>
    </row>
    <row r="171" spans="2:4" ht="18">
      <c r="B171" s="26" t="s">
        <v>28</v>
      </c>
      <c r="C171" s="27" t="s">
        <v>223</v>
      </c>
      <c r="D171" s="28">
        <v>1</v>
      </c>
    </row>
    <row r="172" spans="2:4" ht="18">
      <c r="B172" s="26" t="s">
        <v>28</v>
      </c>
      <c r="C172" s="27" t="s">
        <v>222</v>
      </c>
      <c r="D172" s="28">
        <v>6</v>
      </c>
    </row>
    <row r="173" spans="2:4" ht="18">
      <c r="B173" s="26" t="s">
        <v>28</v>
      </c>
      <c r="C173" s="27" t="s">
        <v>221</v>
      </c>
      <c r="D173" s="28">
        <v>2</v>
      </c>
    </row>
    <row r="174" spans="2:4" ht="18">
      <c r="B174" s="26" t="s">
        <v>28</v>
      </c>
      <c r="C174" s="27" t="s">
        <v>34</v>
      </c>
      <c r="D174" s="28">
        <v>4</v>
      </c>
    </row>
  </sheetData>
  <mergeCells count="1">
    <mergeCell ref="C6:D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T48"/>
  <sheetViews>
    <sheetView showGridLines="0" topLeftCell="A4" workbookViewId="0">
      <selection activeCell="N4" sqref="N4"/>
    </sheetView>
  </sheetViews>
  <sheetFormatPr defaultColWidth="18.69921875" defaultRowHeight="13.8"/>
  <cols>
    <col min="1" max="1" width="5.59765625" style="1" customWidth="1"/>
    <col min="2" max="2" width="25.59765625" customWidth="1"/>
    <col min="3" max="13" width="10.59765625" customWidth="1"/>
    <col min="14" max="14" width="20.19921875" style="1" customWidth="1"/>
    <col min="15" max="15" width="0" hidden="1" customWidth="1"/>
    <col min="16" max="254" width="9" hidden="1" customWidth="1"/>
    <col min="255" max="255" width="9" customWidth="1"/>
  </cols>
  <sheetData>
    <row r="1" spans="1:14" ht="20.100000000000001" customHeight="1">
      <c r="A1" s="20"/>
      <c r="B1" s="2" t="s">
        <v>0</v>
      </c>
    </row>
    <row r="2" spans="1:14" ht="60" customHeight="1">
      <c r="B2" s="3"/>
      <c r="D2" s="1"/>
      <c r="E2" s="1"/>
      <c r="F2" s="1"/>
      <c r="G2" s="1"/>
      <c r="H2" s="1"/>
    </row>
    <row r="3" spans="1:14" ht="20.100000000000001" customHeight="1">
      <c r="B3" s="41" t="s">
        <v>1</v>
      </c>
      <c r="C3" s="4"/>
      <c r="D3" s="4"/>
      <c r="H3" s="1"/>
      <c r="N3" s="45" t="s">
        <v>233</v>
      </c>
    </row>
    <row r="4" spans="1:14" ht="20.100000000000001" customHeight="1">
      <c r="B4" s="41" t="s">
        <v>2</v>
      </c>
      <c r="C4" s="4"/>
      <c r="D4" s="4"/>
      <c r="H4" s="1"/>
      <c r="N4" s="45" t="s">
        <v>234</v>
      </c>
    </row>
    <row r="5" spans="1:14" ht="20.100000000000001" customHeight="1">
      <c r="B5" s="10" t="s">
        <v>3</v>
      </c>
    </row>
    <row r="6" spans="1:14" ht="51" customHeight="1">
      <c r="B6" s="32" t="s">
        <v>4</v>
      </c>
      <c r="C6" s="66" t="s">
        <v>259</v>
      </c>
      <c r="D6" s="66"/>
      <c r="E6" s="66"/>
      <c r="F6" s="66"/>
      <c r="G6" s="66"/>
      <c r="H6" s="66"/>
      <c r="I6" s="66"/>
      <c r="J6" s="66"/>
      <c r="K6" s="66"/>
      <c r="L6" s="66"/>
      <c r="M6" s="57" t="s">
        <v>5</v>
      </c>
      <c r="N6" s="32" t="s">
        <v>235</v>
      </c>
    </row>
    <row r="7" spans="1:14" ht="24.9" customHeight="1">
      <c r="B7" s="39" t="s">
        <v>6</v>
      </c>
      <c r="C7" s="40" t="s">
        <v>35</v>
      </c>
      <c r="D7" s="40" t="s">
        <v>36</v>
      </c>
      <c r="E7" s="40" t="s">
        <v>37</v>
      </c>
      <c r="F7" s="40" t="s">
        <v>38</v>
      </c>
      <c r="G7" s="40" t="s">
        <v>39</v>
      </c>
      <c r="H7" s="40" t="s">
        <v>40</v>
      </c>
      <c r="I7" s="40" t="s">
        <v>41</v>
      </c>
      <c r="J7" s="40" t="s">
        <v>42</v>
      </c>
      <c r="K7" s="40" t="s">
        <v>43</v>
      </c>
      <c r="L7" s="40" t="s">
        <v>44</v>
      </c>
      <c r="M7" s="58"/>
      <c r="N7" s="39" t="s">
        <v>236</v>
      </c>
    </row>
    <row r="8" spans="1:14" ht="20.100000000000001" customHeight="1">
      <c r="B8" s="24" t="s">
        <v>8</v>
      </c>
      <c r="C8" s="28">
        <v>0</v>
      </c>
      <c r="D8" s="28">
        <v>67</v>
      </c>
      <c r="E8" s="28">
        <v>285</v>
      </c>
      <c r="F8" s="28">
        <v>281</v>
      </c>
      <c r="G8" s="28">
        <v>228</v>
      </c>
      <c r="H8" s="28">
        <v>182</v>
      </c>
      <c r="I8" s="28">
        <v>138</v>
      </c>
      <c r="J8" s="28">
        <v>82</v>
      </c>
      <c r="K8" s="28">
        <v>47</v>
      </c>
      <c r="L8" s="28">
        <v>35</v>
      </c>
      <c r="M8" s="24">
        <f t="shared" ref="M8:M29" si="0">SUM(C8:L8)</f>
        <v>1345</v>
      </c>
      <c r="N8" s="46" t="s">
        <v>237</v>
      </c>
    </row>
    <row r="9" spans="1:14" ht="20.100000000000001" customHeight="1">
      <c r="B9" s="24" t="s">
        <v>9</v>
      </c>
      <c r="C9" s="28">
        <v>0</v>
      </c>
      <c r="D9" s="28">
        <v>9</v>
      </c>
      <c r="E9" s="28">
        <v>21</v>
      </c>
      <c r="F9" s="28">
        <v>38</v>
      </c>
      <c r="G9" s="28">
        <v>25</v>
      </c>
      <c r="H9" s="28">
        <v>12</v>
      </c>
      <c r="I9" s="28">
        <v>12</v>
      </c>
      <c r="J9" s="28">
        <v>9</v>
      </c>
      <c r="K9" s="28">
        <v>4</v>
      </c>
      <c r="L9" s="28">
        <v>3</v>
      </c>
      <c r="M9" s="24">
        <f t="shared" si="0"/>
        <v>133</v>
      </c>
      <c r="N9" s="37" t="s">
        <v>238</v>
      </c>
    </row>
    <row r="10" spans="1:14" ht="20.100000000000001" customHeight="1">
      <c r="B10" s="24" t="s">
        <v>10</v>
      </c>
      <c r="C10" s="28">
        <v>0</v>
      </c>
      <c r="D10" s="28">
        <v>3</v>
      </c>
      <c r="E10" s="28">
        <v>1</v>
      </c>
      <c r="F10" s="28">
        <v>4</v>
      </c>
      <c r="G10" s="28">
        <v>8</v>
      </c>
      <c r="H10" s="28">
        <v>4</v>
      </c>
      <c r="I10" s="28">
        <v>0</v>
      </c>
      <c r="J10" s="28">
        <v>0</v>
      </c>
      <c r="K10" s="28">
        <v>0</v>
      </c>
      <c r="L10" s="28">
        <v>1</v>
      </c>
      <c r="M10" s="24">
        <f t="shared" si="0"/>
        <v>21</v>
      </c>
      <c r="N10" s="37" t="s">
        <v>239</v>
      </c>
    </row>
    <row r="11" spans="1:14" ht="20.100000000000001" customHeight="1">
      <c r="B11" s="24" t="s">
        <v>11</v>
      </c>
      <c r="C11" s="28">
        <v>0</v>
      </c>
      <c r="D11" s="28">
        <v>2</v>
      </c>
      <c r="E11" s="28">
        <v>7</v>
      </c>
      <c r="F11" s="28">
        <v>9</v>
      </c>
      <c r="G11" s="28">
        <v>9</v>
      </c>
      <c r="H11" s="28">
        <v>8</v>
      </c>
      <c r="I11" s="28">
        <v>4</v>
      </c>
      <c r="J11" s="28">
        <v>2</v>
      </c>
      <c r="K11" s="28">
        <v>6</v>
      </c>
      <c r="L11" s="28">
        <v>2</v>
      </c>
      <c r="M11" s="24">
        <f t="shared" si="0"/>
        <v>49</v>
      </c>
      <c r="N11" s="37" t="s">
        <v>240</v>
      </c>
    </row>
    <row r="12" spans="1:14" ht="20.100000000000001" customHeight="1">
      <c r="B12" s="24" t="s">
        <v>12</v>
      </c>
      <c r="C12" s="28">
        <v>1</v>
      </c>
      <c r="D12" s="28">
        <v>31</v>
      </c>
      <c r="E12" s="28">
        <v>207</v>
      </c>
      <c r="F12" s="28">
        <v>190</v>
      </c>
      <c r="G12" s="28">
        <v>163</v>
      </c>
      <c r="H12" s="28">
        <v>138</v>
      </c>
      <c r="I12" s="28">
        <v>106</v>
      </c>
      <c r="J12" s="28">
        <v>73</v>
      </c>
      <c r="K12" s="28">
        <v>56</v>
      </c>
      <c r="L12" s="28">
        <v>35</v>
      </c>
      <c r="M12" s="24">
        <f t="shared" si="0"/>
        <v>1000</v>
      </c>
      <c r="N12" s="37" t="s">
        <v>241</v>
      </c>
    </row>
    <row r="13" spans="1:14" ht="20.100000000000001" customHeight="1">
      <c r="B13" s="24" t="s">
        <v>13</v>
      </c>
      <c r="C13" s="28">
        <v>0</v>
      </c>
      <c r="D13" s="28">
        <v>35</v>
      </c>
      <c r="E13" s="28">
        <v>117</v>
      </c>
      <c r="F13" s="28">
        <v>110</v>
      </c>
      <c r="G13" s="28">
        <v>89</v>
      </c>
      <c r="H13" s="28">
        <v>54</v>
      </c>
      <c r="I13" s="28">
        <v>35</v>
      </c>
      <c r="J13" s="28">
        <v>22</v>
      </c>
      <c r="K13" s="28">
        <v>10</v>
      </c>
      <c r="L13" s="28">
        <v>7</v>
      </c>
      <c r="M13" s="24">
        <f t="shared" si="0"/>
        <v>479</v>
      </c>
      <c r="N13" s="37" t="s">
        <v>242</v>
      </c>
    </row>
    <row r="14" spans="1:14" ht="20.100000000000001" customHeight="1">
      <c r="B14" s="24" t="s">
        <v>14</v>
      </c>
      <c r="C14" s="28">
        <v>0</v>
      </c>
      <c r="D14" s="28">
        <v>13</v>
      </c>
      <c r="E14" s="28">
        <v>63</v>
      </c>
      <c r="F14" s="28">
        <v>58</v>
      </c>
      <c r="G14" s="28">
        <v>44</v>
      </c>
      <c r="H14" s="28">
        <v>42</v>
      </c>
      <c r="I14" s="28">
        <v>36</v>
      </c>
      <c r="J14" s="28">
        <v>11</v>
      </c>
      <c r="K14" s="28">
        <v>10</v>
      </c>
      <c r="L14" s="28">
        <v>5</v>
      </c>
      <c r="M14" s="24">
        <f t="shared" si="0"/>
        <v>282</v>
      </c>
      <c r="N14" s="37" t="s">
        <v>243</v>
      </c>
    </row>
    <row r="15" spans="1:14" ht="20.100000000000001" customHeight="1">
      <c r="B15" s="24" t="s">
        <v>15</v>
      </c>
      <c r="C15" s="28">
        <v>0</v>
      </c>
      <c r="D15" s="28">
        <v>2</v>
      </c>
      <c r="E15" s="28">
        <v>4</v>
      </c>
      <c r="F15" s="28">
        <v>11</v>
      </c>
      <c r="G15" s="28">
        <v>8</v>
      </c>
      <c r="H15" s="28">
        <v>6</v>
      </c>
      <c r="I15" s="28">
        <v>5</v>
      </c>
      <c r="J15" s="28">
        <v>4</v>
      </c>
      <c r="K15" s="28">
        <v>1</v>
      </c>
      <c r="L15" s="28">
        <v>1</v>
      </c>
      <c r="M15" s="24">
        <f t="shared" si="0"/>
        <v>42</v>
      </c>
      <c r="N15" s="37" t="s">
        <v>244</v>
      </c>
    </row>
    <row r="16" spans="1:14" ht="20.100000000000001" customHeight="1">
      <c r="B16" s="24" t="s">
        <v>16</v>
      </c>
      <c r="C16" s="28">
        <v>0</v>
      </c>
      <c r="D16" s="28">
        <v>3</v>
      </c>
      <c r="E16" s="28">
        <v>26</v>
      </c>
      <c r="F16" s="28">
        <v>14</v>
      </c>
      <c r="G16" s="28">
        <v>15</v>
      </c>
      <c r="H16" s="28">
        <v>12</v>
      </c>
      <c r="I16" s="28">
        <v>6</v>
      </c>
      <c r="J16" s="28">
        <v>4</v>
      </c>
      <c r="K16" s="28">
        <v>4</v>
      </c>
      <c r="L16" s="28">
        <v>6</v>
      </c>
      <c r="M16" s="24">
        <f t="shared" si="0"/>
        <v>90</v>
      </c>
      <c r="N16" s="37" t="s">
        <v>245</v>
      </c>
    </row>
    <row r="17" spans="2:14" ht="20.100000000000001" customHeight="1">
      <c r="B17" s="24" t="s">
        <v>17</v>
      </c>
      <c r="C17" s="28">
        <v>0</v>
      </c>
      <c r="D17" s="28">
        <v>0</v>
      </c>
      <c r="E17" s="28">
        <v>4</v>
      </c>
      <c r="F17" s="28">
        <v>13</v>
      </c>
      <c r="G17" s="28">
        <v>6</v>
      </c>
      <c r="H17" s="28">
        <v>6</v>
      </c>
      <c r="I17" s="28">
        <v>7</v>
      </c>
      <c r="J17" s="28">
        <v>2</v>
      </c>
      <c r="K17" s="28">
        <v>0</v>
      </c>
      <c r="L17" s="28">
        <v>0</v>
      </c>
      <c r="M17" s="24">
        <f t="shared" si="0"/>
        <v>38</v>
      </c>
      <c r="N17" s="37" t="s">
        <v>246</v>
      </c>
    </row>
    <row r="18" spans="2:14" ht="20.100000000000001" customHeight="1">
      <c r="B18" s="24" t="s">
        <v>18</v>
      </c>
      <c r="C18" s="28">
        <v>1</v>
      </c>
      <c r="D18" s="28">
        <v>75</v>
      </c>
      <c r="E18" s="28">
        <v>215</v>
      </c>
      <c r="F18" s="28">
        <v>266</v>
      </c>
      <c r="G18" s="28">
        <v>243</v>
      </c>
      <c r="H18" s="28">
        <v>202</v>
      </c>
      <c r="I18" s="28">
        <v>124</v>
      </c>
      <c r="J18" s="28">
        <v>112</v>
      </c>
      <c r="K18" s="28">
        <v>39</v>
      </c>
      <c r="L18" s="28">
        <v>30</v>
      </c>
      <c r="M18" s="24">
        <f t="shared" si="0"/>
        <v>1307</v>
      </c>
      <c r="N18" s="37" t="s">
        <v>247</v>
      </c>
    </row>
    <row r="19" spans="2:14" ht="20.100000000000001" customHeight="1">
      <c r="B19" s="24" t="s">
        <v>19</v>
      </c>
      <c r="C19" s="28">
        <v>0</v>
      </c>
      <c r="D19" s="28">
        <v>17</v>
      </c>
      <c r="E19" s="28">
        <v>70</v>
      </c>
      <c r="F19" s="28">
        <v>69</v>
      </c>
      <c r="G19" s="28">
        <v>61</v>
      </c>
      <c r="H19" s="28">
        <v>51</v>
      </c>
      <c r="I19" s="28">
        <v>23</v>
      </c>
      <c r="J19" s="28">
        <v>18</v>
      </c>
      <c r="K19" s="28">
        <v>4</v>
      </c>
      <c r="L19" s="28">
        <v>1</v>
      </c>
      <c r="M19" s="24">
        <f t="shared" si="0"/>
        <v>314</v>
      </c>
      <c r="N19" s="37" t="s">
        <v>248</v>
      </c>
    </row>
    <row r="20" spans="2:14" ht="20.100000000000001" customHeight="1">
      <c r="B20" s="24" t="s">
        <v>20</v>
      </c>
      <c r="C20" s="28">
        <v>0</v>
      </c>
      <c r="D20" s="28">
        <v>0</v>
      </c>
      <c r="E20" s="28">
        <v>1</v>
      </c>
      <c r="F20" s="28">
        <v>2</v>
      </c>
      <c r="G20" s="28">
        <v>2</v>
      </c>
      <c r="H20" s="28">
        <v>0</v>
      </c>
      <c r="I20" s="28">
        <v>1</v>
      </c>
      <c r="J20" s="28">
        <v>1</v>
      </c>
      <c r="K20" s="28">
        <v>0</v>
      </c>
      <c r="L20" s="28">
        <v>0</v>
      </c>
      <c r="M20" s="24">
        <f t="shared" si="0"/>
        <v>7</v>
      </c>
      <c r="N20" s="37" t="s">
        <v>249</v>
      </c>
    </row>
    <row r="21" spans="2:14" ht="20.100000000000001" customHeight="1">
      <c r="B21" s="24" t="s">
        <v>21</v>
      </c>
      <c r="C21" s="28">
        <v>0</v>
      </c>
      <c r="D21" s="28">
        <v>14</v>
      </c>
      <c r="E21" s="28">
        <v>43</v>
      </c>
      <c r="F21" s="28">
        <v>48</v>
      </c>
      <c r="G21" s="28">
        <v>45</v>
      </c>
      <c r="H21" s="28">
        <v>33</v>
      </c>
      <c r="I21" s="28">
        <v>31</v>
      </c>
      <c r="J21" s="28">
        <v>27</v>
      </c>
      <c r="K21" s="28">
        <v>5</v>
      </c>
      <c r="L21" s="28">
        <v>5</v>
      </c>
      <c r="M21" s="24">
        <f t="shared" si="0"/>
        <v>251</v>
      </c>
      <c r="N21" s="37" t="s">
        <v>250</v>
      </c>
    </row>
    <row r="22" spans="2:14" ht="20.100000000000001" customHeight="1">
      <c r="B22" s="24" t="s">
        <v>22</v>
      </c>
      <c r="C22" s="28">
        <v>0</v>
      </c>
      <c r="D22" s="28">
        <v>2</v>
      </c>
      <c r="E22" s="28">
        <v>5</v>
      </c>
      <c r="F22" s="28">
        <v>3</v>
      </c>
      <c r="G22" s="28">
        <v>4</v>
      </c>
      <c r="H22" s="28">
        <v>2</v>
      </c>
      <c r="I22" s="28">
        <v>2</v>
      </c>
      <c r="J22" s="28">
        <v>2</v>
      </c>
      <c r="K22" s="28">
        <v>1</v>
      </c>
      <c r="L22" s="28">
        <v>1</v>
      </c>
      <c r="M22" s="24">
        <f t="shared" si="0"/>
        <v>22</v>
      </c>
      <c r="N22" s="37" t="s">
        <v>251</v>
      </c>
    </row>
    <row r="23" spans="2:14" ht="20.100000000000001" customHeight="1">
      <c r="B23" s="24" t="s">
        <v>23</v>
      </c>
      <c r="C23" s="28">
        <v>0</v>
      </c>
      <c r="D23" s="28">
        <v>1</v>
      </c>
      <c r="E23" s="28">
        <v>1</v>
      </c>
      <c r="F23" s="28">
        <v>5</v>
      </c>
      <c r="G23" s="28">
        <v>1</v>
      </c>
      <c r="H23" s="28">
        <v>1</v>
      </c>
      <c r="I23" s="28">
        <v>1</v>
      </c>
      <c r="J23" s="28">
        <v>0</v>
      </c>
      <c r="K23" s="28">
        <v>0</v>
      </c>
      <c r="L23" s="28">
        <v>0</v>
      </c>
      <c r="M23" s="24">
        <f t="shared" si="0"/>
        <v>10</v>
      </c>
      <c r="N23" s="37" t="s">
        <v>252</v>
      </c>
    </row>
    <row r="24" spans="2:14" ht="20.100000000000001" customHeight="1">
      <c r="B24" s="24" t="s">
        <v>24</v>
      </c>
      <c r="C24" s="28">
        <v>1</v>
      </c>
      <c r="D24" s="28">
        <v>16</v>
      </c>
      <c r="E24" s="28">
        <v>46</v>
      </c>
      <c r="F24" s="28">
        <v>72</v>
      </c>
      <c r="G24" s="28">
        <v>56</v>
      </c>
      <c r="H24" s="28">
        <v>52</v>
      </c>
      <c r="I24" s="28">
        <v>24</v>
      </c>
      <c r="J24" s="28">
        <v>15</v>
      </c>
      <c r="K24" s="28">
        <v>9</v>
      </c>
      <c r="L24" s="28">
        <v>9</v>
      </c>
      <c r="M24" s="24">
        <f t="shared" si="0"/>
        <v>300</v>
      </c>
      <c r="N24" s="37" t="s">
        <v>253</v>
      </c>
    </row>
    <row r="25" spans="2:14" ht="20.100000000000001" customHeight="1">
      <c r="B25" s="24" t="s">
        <v>25</v>
      </c>
      <c r="C25" s="28">
        <v>0</v>
      </c>
      <c r="D25" s="28">
        <v>6</v>
      </c>
      <c r="E25" s="28">
        <v>28</v>
      </c>
      <c r="F25" s="28">
        <v>25</v>
      </c>
      <c r="G25" s="28">
        <v>17</v>
      </c>
      <c r="H25" s="28">
        <v>12</v>
      </c>
      <c r="I25" s="28">
        <v>12</v>
      </c>
      <c r="J25" s="28">
        <v>2</v>
      </c>
      <c r="K25" s="28">
        <v>1</v>
      </c>
      <c r="L25" s="28">
        <v>0</v>
      </c>
      <c r="M25" s="24">
        <f t="shared" si="0"/>
        <v>103</v>
      </c>
      <c r="N25" s="37" t="s">
        <v>254</v>
      </c>
    </row>
    <row r="26" spans="2:14" ht="20.100000000000001" customHeight="1">
      <c r="B26" s="24" t="s">
        <v>26</v>
      </c>
      <c r="C26" s="28">
        <v>0</v>
      </c>
      <c r="D26" s="28">
        <v>1</v>
      </c>
      <c r="E26" s="28">
        <v>5</v>
      </c>
      <c r="F26" s="28">
        <v>10</v>
      </c>
      <c r="G26" s="28">
        <v>3</v>
      </c>
      <c r="H26" s="28">
        <v>2</v>
      </c>
      <c r="I26" s="28">
        <v>3</v>
      </c>
      <c r="J26" s="28">
        <v>3</v>
      </c>
      <c r="K26" s="28">
        <v>0</v>
      </c>
      <c r="L26" s="28">
        <v>2</v>
      </c>
      <c r="M26" s="24">
        <f t="shared" si="0"/>
        <v>29</v>
      </c>
      <c r="N26" s="37" t="s">
        <v>255</v>
      </c>
    </row>
    <row r="27" spans="2:14" ht="20.100000000000001" customHeight="1">
      <c r="B27" s="24" t="s">
        <v>27</v>
      </c>
      <c r="C27" s="28">
        <v>0</v>
      </c>
      <c r="D27" s="28">
        <v>2</v>
      </c>
      <c r="E27" s="28">
        <v>4</v>
      </c>
      <c r="F27" s="28">
        <v>2</v>
      </c>
      <c r="G27" s="28">
        <v>8</v>
      </c>
      <c r="H27" s="28">
        <v>3</v>
      </c>
      <c r="I27" s="28">
        <v>5</v>
      </c>
      <c r="J27" s="28">
        <v>3</v>
      </c>
      <c r="K27" s="28">
        <v>0</v>
      </c>
      <c r="L27" s="28">
        <v>1</v>
      </c>
      <c r="M27" s="24">
        <f t="shared" si="0"/>
        <v>28</v>
      </c>
      <c r="N27" s="37" t="s">
        <v>256</v>
      </c>
    </row>
    <row r="28" spans="2:14" ht="20.100000000000001" customHeight="1">
      <c r="B28" s="24" t="s">
        <v>28</v>
      </c>
      <c r="C28" s="28">
        <v>0</v>
      </c>
      <c r="D28" s="28">
        <v>1</v>
      </c>
      <c r="E28" s="28">
        <v>1</v>
      </c>
      <c r="F28" s="28">
        <v>2</v>
      </c>
      <c r="G28" s="28">
        <v>4</v>
      </c>
      <c r="H28" s="28">
        <v>2</v>
      </c>
      <c r="I28" s="28">
        <v>0</v>
      </c>
      <c r="J28" s="28">
        <v>2</v>
      </c>
      <c r="K28" s="28">
        <v>0</v>
      </c>
      <c r="L28" s="28">
        <v>1</v>
      </c>
      <c r="M28" s="24">
        <f t="shared" si="0"/>
        <v>13</v>
      </c>
      <c r="N28" s="37" t="s">
        <v>257</v>
      </c>
    </row>
    <row r="29" spans="2:14" ht="20.100000000000001" customHeight="1">
      <c r="B29" s="30" t="s">
        <v>5</v>
      </c>
      <c r="C29" s="24">
        <v>3</v>
      </c>
      <c r="D29" s="24">
        <v>300</v>
      </c>
      <c r="E29" s="24">
        <v>1154</v>
      </c>
      <c r="F29" s="24">
        <v>1232</v>
      </c>
      <c r="G29" s="24">
        <v>1039</v>
      </c>
      <c r="H29" s="24">
        <v>824</v>
      </c>
      <c r="I29" s="24">
        <v>575</v>
      </c>
      <c r="J29" s="24">
        <v>394</v>
      </c>
      <c r="K29" s="24">
        <v>197</v>
      </c>
      <c r="L29" s="24">
        <v>145</v>
      </c>
      <c r="M29" s="24">
        <f t="shared" si="0"/>
        <v>5863</v>
      </c>
      <c r="N29" s="30" t="s">
        <v>258</v>
      </c>
    </row>
    <row r="30" spans="2:14" ht="20.100000000000001" customHeight="1">
      <c r="B30" s="10" t="s">
        <v>3</v>
      </c>
    </row>
    <row r="31" spans="2:14" ht="20.100000000000001" customHeight="1">
      <c r="B31" s="59" t="s">
        <v>29</v>
      </c>
      <c r="C31" s="59"/>
      <c r="D31" s="59"/>
      <c r="E31" s="59"/>
      <c r="F31" s="59"/>
      <c r="G31" s="59"/>
      <c r="H31" s="59"/>
      <c r="I31" s="59"/>
      <c r="J31" s="59"/>
      <c r="K31" s="59"/>
      <c r="L31" s="59"/>
      <c r="M31" s="59"/>
    </row>
    <row r="33" spans="1:13" ht="20.100000000000001" customHeight="1">
      <c r="B33" s="42" t="s">
        <v>30</v>
      </c>
      <c r="D33" s="5"/>
      <c r="E33" s="44" t="s">
        <v>31</v>
      </c>
      <c r="F33" s="5"/>
      <c r="G33" s="21" t="s">
        <v>32</v>
      </c>
    </row>
    <row r="34" spans="1:13" ht="20.100000000000001" customHeight="1">
      <c r="D34" s="6"/>
      <c r="E34" s="7"/>
      <c r="F34" s="8"/>
      <c r="G34" s="7"/>
    </row>
    <row r="35" spans="1:13" ht="15" customHeight="1">
      <c r="A35" s="6" t="s">
        <v>33</v>
      </c>
      <c r="B35" s="43" t="s">
        <v>45</v>
      </c>
      <c r="C35" s="1"/>
      <c r="D35" s="1"/>
      <c r="E35" s="1"/>
      <c r="F35" s="1"/>
      <c r="G35" s="1"/>
      <c r="H35" s="1"/>
      <c r="I35" s="1"/>
      <c r="J35" s="1"/>
      <c r="K35" s="1"/>
      <c r="L35" s="1"/>
      <c r="M35" s="1"/>
    </row>
    <row r="36" spans="1:13">
      <c r="B36" s="1"/>
      <c r="C36" s="1"/>
      <c r="D36" s="1"/>
      <c r="E36" s="1"/>
      <c r="F36" s="1"/>
      <c r="G36" s="1"/>
      <c r="H36" s="1"/>
      <c r="I36" s="1"/>
      <c r="J36" s="1"/>
      <c r="K36" s="1"/>
      <c r="L36" s="1"/>
      <c r="M36" s="1"/>
    </row>
    <row r="37" spans="1:13">
      <c r="B37" s="1"/>
      <c r="C37" s="1"/>
      <c r="D37" s="1"/>
      <c r="E37" s="1"/>
      <c r="F37" s="1"/>
      <c r="G37" s="1"/>
      <c r="H37" s="1"/>
      <c r="I37" s="1"/>
      <c r="J37" s="1"/>
      <c r="K37" s="1"/>
      <c r="L37" s="1"/>
      <c r="M37" s="1"/>
    </row>
    <row r="38" spans="1:13">
      <c r="B38" s="1"/>
      <c r="C38" s="1"/>
      <c r="D38" s="1"/>
      <c r="E38" s="1"/>
      <c r="F38" s="1"/>
      <c r="G38" s="1"/>
      <c r="H38" s="1"/>
      <c r="I38" s="1"/>
      <c r="J38" s="1"/>
      <c r="K38" s="1"/>
      <c r="L38" s="1"/>
      <c r="M38" s="1"/>
    </row>
    <row r="39" spans="1:13">
      <c r="B39" s="1"/>
      <c r="C39" s="1"/>
      <c r="D39" s="1"/>
      <c r="E39" s="1"/>
      <c r="F39" s="1"/>
      <c r="G39" s="1"/>
      <c r="H39" s="1"/>
      <c r="I39" s="1"/>
      <c r="J39" s="1"/>
      <c r="K39" s="1"/>
      <c r="L39" s="1"/>
      <c r="M39" s="1"/>
    </row>
    <row r="40" spans="1:13">
      <c r="B40" s="1"/>
      <c r="C40" s="1"/>
      <c r="D40" s="1"/>
      <c r="E40" s="1"/>
      <c r="F40" s="1"/>
      <c r="G40" s="1"/>
      <c r="H40" s="1"/>
      <c r="I40" s="1"/>
      <c r="J40" s="1"/>
      <c r="K40" s="1"/>
      <c r="L40" s="1"/>
      <c r="M40" s="1"/>
    </row>
    <row r="41" spans="1:13">
      <c r="B41" s="1"/>
      <c r="C41" s="1"/>
      <c r="D41" s="1"/>
      <c r="E41" s="1"/>
      <c r="F41" s="1"/>
      <c r="G41" s="1"/>
      <c r="H41" s="1"/>
      <c r="I41" s="1"/>
      <c r="J41" s="1"/>
      <c r="K41" s="1"/>
      <c r="L41" s="1"/>
      <c r="M41" s="1"/>
    </row>
    <row r="42" spans="1:13">
      <c r="B42" s="1"/>
      <c r="C42" s="1"/>
      <c r="D42" s="1"/>
      <c r="E42" s="1"/>
      <c r="F42" s="1"/>
      <c r="G42" s="1"/>
      <c r="H42" s="1"/>
      <c r="I42" s="1"/>
      <c r="J42" s="1"/>
      <c r="K42" s="1"/>
      <c r="L42" s="1"/>
      <c r="M42" s="1"/>
    </row>
    <row r="43" spans="1:13">
      <c r="B43" s="1"/>
      <c r="C43" s="1"/>
      <c r="D43" s="1"/>
      <c r="E43" s="1"/>
      <c r="F43" s="1"/>
      <c r="G43" s="1"/>
      <c r="H43" s="1"/>
      <c r="I43" s="1"/>
      <c r="J43" s="1"/>
      <c r="K43" s="1"/>
      <c r="L43" s="1"/>
      <c r="M43" s="1"/>
    </row>
    <row r="44" spans="1:13">
      <c r="B44" s="1"/>
      <c r="C44" s="1"/>
      <c r="D44" s="1"/>
      <c r="E44" s="1"/>
      <c r="F44" s="1"/>
      <c r="G44" s="1"/>
      <c r="H44" s="1"/>
      <c r="I44" s="1"/>
      <c r="J44" s="1"/>
      <c r="K44" s="1"/>
      <c r="L44" s="1"/>
      <c r="M44" s="1"/>
    </row>
    <row r="45" spans="1:13">
      <c r="B45" s="1"/>
      <c r="C45" s="1"/>
      <c r="D45" s="1"/>
      <c r="E45" s="1"/>
      <c r="F45" s="1"/>
      <c r="G45" s="1"/>
      <c r="H45" s="1"/>
      <c r="I45" s="1"/>
      <c r="J45" s="1"/>
      <c r="K45" s="1"/>
      <c r="L45" s="1"/>
      <c r="M45" s="1"/>
    </row>
    <row r="46" spans="1:13">
      <c r="B46" s="1"/>
      <c r="C46" s="1"/>
      <c r="D46" s="1"/>
      <c r="E46" s="1"/>
      <c r="F46" s="1"/>
      <c r="G46" s="1"/>
      <c r="H46" s="1"/>
      <c r="I46" s="1"/>
      <c r="J46" s="1"/>
      <c r="K46" s="1"/>
      <c r="L46" s="1"/>
      <c r="M46" s="1"/>
    </row>
    <row r="47" spans="1:13">
      <c r="B47" s="1"/>
      <c r="C47" s="1"/>
      <c r="D47" s="1"/>
      <c r="E47" s="1"/>
      <c r="F47" s="1"/>
      <c r="G47" s="1"/>
      <c r="H47" s="1"/>
      <c r="I47" s="1"/>
      <c r="J47" s="1"/>
      <c r="K47" s="1"/>
      <c r="L47" s="1"/>
      <c r="M47" s="1"/>
    </row>
    <row r="48" spans="1:13">
      <c r="B48" s="1"/>
      <c r="C48" s="1"/>
      <c r="D48" s="1"/>
      <c r="E48" s="1"/>
      <c r="F48" s="1"/>
      <c r="G48" s="1"/>
      <c r="H48" s="1"/>
      <c r="I48" s="1"/>
      <c r="J48" s="1"/>
      <c r="K48" s="1"/>
      <c r="L48" s="1"/>
      <c r="M48" s="1"/>
    </row>
  </sheetData>
  <mergeCells count="3">
    <mergeCell ref="C6:L6"/>
    <mergeCell ref="M6:M7"/>
    <mergeCell ref="B31:M31"/>
  </mergeCells>
  <hyperlinks>
    <hyperlink ref="G13" r:id="rId1" display="research@gosi.gov.sa" xr:uid="{00000000-0004-0000-0500-000000000000}"/>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58"/>
  <sheetViews>
    <sheetView rightToLeft="1" workbookViewId="0">
      <selection activeCell="C1" sqref="C1"/>
    </sheetView>
  </sheetViews>
  <sheetFormatPr defaultRowHeight="13.8"/>
  <cols>
    <col min="1" max="1" width="19" bestFit="1" customWidth="1"/>
    <col min="2" max="2" width="27.09765625" bestFit="1" customWidth="1"/>
  </cols>
  <sheetData>
    <row r="1" spans="1:5">
      <c r="A1" s="11" t="s">
        <v>46</v>
      </c>
      <c r="B1" s="12"/>
    </row>
    <row r="2" spans="1:5">
      <c r="A2" s="11" t="s">
        <v>47</v>
      </c>
      <c r="B2" s="13"/>
    </row>
    <row r="3" spans="1:5">
      <c r="A3" s="11" t="s">
        <v>48</v>
      </c>
      <c r="B3" s="12"/>
    </row>
    <row r="4" spans="1:5">
      <c r="A4" s="11" t="s">
        <v>49</v>
      </c>
      <c r="B4" s="14"/>
    </row>
    <row r="5" spans="1:5">
      <c r="A5" s="11" t="s">
        <v>50</v>
      </c>
      <c r="B5" s="14" t="s">
        <v>51</v>
      </c>
    </row>
    <row r="6" spans="1:5">
      <c r="A6" s="11" t="s">
        <v>52</v>
      </c>
      <c r="B6" s="14"/>
    </row>
    <row r="7" spans="1:5">
      <c r="A7" s="11" t="s">
        <v>53</v>
      </c>
      <c r="B7" s="15"/>
    </row>
    <row r="8" spans="1:5">
      <c r="A8" s="11" t="s">
        <v>54</v>
      </c>
      <c r="B8" s="12"/>
    </row>
    <row r="10" spans="1:5">
      <c r="A10" s="16" t="s">
        <v>55</v>
      </c>
      <c r="B10" s="17"/>
    </row>
    <row r="11" spans="1:5">
      <c r="A11" s="11" t="s">
        <v>56</v>
      </c>
      <c r="B11" s="14" t="s">
        <v>57</v>
      </c>
    </row>
    <row r="12" spans="1:5">
      <c r="A12" s="11" t="s">
        <v>58</v>
      </c>
      <c r="B12" s="14" t="s">
        <v>59</v>
      </c>
      <c r="E12" s="9"/>
    </row>
    <row r="13" spans="1:5">
      <c r="A13" s="11" t="s">
        <v>60</v>
      </c>
      <c r="B13" s="14" t="s">
        <v>61</v>
      </c>
    </row>
    <row r="14" spans="1:5">
      <c r="A14" s="11" t="s">
        <v>62</v>
      </c>
      <c r="B14" s="14" t="s">
        <v>63</v>
      </c>
    </row>
    <row r="15" spans="1:5">
      <c r="A15" s="11" t="s">
        <v>64</v>
      </c>
      <c r="B15" s="14" t="s">
        <v>65</v>
      </c>
    </row>
    <row r="16" spans="1:5">
      <c r="A16" s="11" t="s">
        <v>66</v>
      </c>
      <c r="B16" s="14" t="s">
        <v>67</v>
      </c>
    </row>
    <row r="17" spans="1:5">
      <c r="A17" s="11" t="s">
        <v>68</v>
      </c>
      <c r="B17" s="14" t="s">
        <v>69</v>
      </c>
    </row>
    <row r="18" spans="1:5">
      <c r="A18" s="11" t="s">
        <v>70</v>
      </c>
      <c r="B18" s="14" t="s">
        <v>71</v>
      </c>
    </row>
    <row r="19" spans="1:5">
      <c r="A19" s="11" t="s">
        <v>72</v>
      </c>
      <c r="B19" s="14" t="s">
        <v>73</v>
      </c>
    </row>
    <row r="20" spans="1:5">
      <c r="A20" s="11" t="s">
        <v>74</v>
      </c>
      <c r="B20" s="14" t="s">
        <v>75</v>
      </c>
    </row>
    <row r="21" spans="1:5">
      <c r="A21" s="11" t="s">
        <v>76</v>
      </c>
      <c r="B21" s="14" t="s">
        <v>77</v>
      </c>
    </row>
    <row r="22" spans="1:5">
      <c r="A22" s="11" t="s">
        <v>78</v>
      </c>
      <c r="B22" s="14" t="s">
        <v>79</v>
      </c>
    </row>
    <row r="23" spans="1:5">
      <c r="A23" s="11" t="s">
        <v>80</v>
      </c>
      <c r="B23" s="14" t="s">
        <v>81</v>
      </c>
    </row>
    <row r="24" spans="1:5">
      <c r="A24" s="11" t="s">
        <v>82</v>
      </c>
      <c r="B24" s="14" t="s">
        <v>83</v>
      </c>
    </row>
    <row r="25" spans="1:5">
      <c r="A25" s="11" t="s">
        <v>84</v>
      </c>
      <c r="B25" s="14" t="s">
        <v>85</v>
      </c>
    </row>
    <row r="26" spans="1:5">
      <c r="A26" s="11" t="s">
        <v>86</v>
      </c>
      <c r="B26" s="14" t="s">
        <v>87</v>
      </c>
    </row>
    <row r="27" spans="1:5">
      <c r="A27" s="11" t="s">
        <v>88</v>
      </c>
      <c r="B27" s="14" t="s">
        <v>89</v>
      </c>
    </row>
    <row r="28" spans="1:5">
      <c r="A28" s="11" t="s">
        <v>90</v>
      </c>
      <c r="B28" s="14" t="s">
        <v>91</v>
      </c>
    </row>
    <row r="29" spans="1:5">
      <c r="A29" s="11" t="s">
        <v>92</v>
      </c>
      <c r="B29" s="14" t="s">
        <v>93</v>
      </c>
    </row>
    <row r="30" spans="1:5">
      <c r="A30" s="11" t="s">
        <v>94</v>
      </c>
      <c r="B30" s="14" t="s">
        <v>95</v>
      </c>
    </row>
    <row r="31" spans="1:5">
      <c r="A31" s="11" t="s">
        <v>96</v>
      </c>
      <c r="B31" s="14" t="s">
        <v>97</v>
      </c>
    </row>
    <row r="32" spans="1:5">
      <c r="A32" s="11" t="s">
        <v>98</v>
      </c>
      <c r="B32" s="14" t="s">
        <v>99</v>
      </c>
      <c r="E32" s="9"/>
    </row>
    <row r="33" spans="1:5">
      <c r="A33" s="11" t="s">
        <v>100</v>
      </c>
      <c r="B33" s="14" t="s">
        <v>101</v>
      </c>
    </row>
    <row r="34" spans="1:5">
      <c r="A34" s="11" t="s">
        <v>102</v>
      </c>
      <c r="B34" s="14" t="s">
        <v>103</v>
      </c>
    </row>
    <row r="35" spans="1:5">
      <c r="A35" s="11" t="s">
        <v>104</v>
      </c>
      <c r="B35" s="14" t="s">
        <v>105</v>
      </c>
    </row>
    <row r="36" spans="1:5">
      <c r="A36" s="11" t="s">
        <v>106</v>
      </c>
      <c r="B36" s="14" t="s">
        <v>107</v>
      </c>
      <c r="E36" s="9"/>
    </row>
    <row r="37" spans="1:5">
      <c r="A37" s="11" t="s">
        <v>108</v>
      </c>
      <c r="B37" s="14" t="s">
        <v>109</v>
      </c>
    </row>
    <row r="38" spans="1:5">
      <c r="A38" s="11" t="s">
        <v>110</v>
      </c>
      <c r="B38" s="14" t="s">
        <v>111</v>
      </c>
    </row>
    <row r="39" spans="1:5">
      <c r="A39" s="11" t="s">
        <v>112</v>
      </c>
      <c r="B39" s="14" t="s">
        <v>113</v>
      </c>
    </row>
    <row r="40" spans="1:5">
      <c r="A40" s="11" t="s">
        <v>114</v>
      </c>
      <c r="B40" s="14" t="s">
        <v>115</v>
      </c>
    </row>
    <row r="41" spans="1:5">
      <c r="A41" s="11" t="s">
        <v>116</v>
      </c>
      <c r="B41" s="14" t="s">
        <v>117</v>
      </c>
    </row>
    <row r="42" spans="1:5">
      <c r="A42" s="11" t="s">
        <v>118</v>
      </c>
      <c r="B42" s="14" t="s">
        <v>119</v>
      </c>
    </row>
    <row r="43" spans="1:5">
      <c r="A43" s="11" t="s">
        <v>120</v>
      </c>
      <c r="B43" s="14" t="s">
        <v>121</v>
      </c>
    </row>
    <row r="44" spans="1:5">
      <c r="A44" s="11" t="s">
        <v>122</v>
      </c>
      <c r="B44" s="14" t="s">
        <v>123</v>
      </c>
    </row>
    <row r="45" spans="1:5">
      <c r="A45" s="11" t="s">
        <v>124</v>
      </c>
      <c r="B45" s="14" t="s">
        <v>125</v>
      </c>
    </row>
    <row r="46" spans="1:5">
      <c r="A46" s="11" t="s">
        <v>126</v>
      </c>
      <c r="B46" s="14" t="s">
        <v>127</v>
      </c>
    </row>
    <row r="47" spans="1:5">
      <c r="A47" s="11" t="s">
        <v>128</v>
      </c>
      <c r="B47" s="14" t="s">
        <v>129</v>
      </c>
    </row>
    <row r="48" spans="1:5">
      <c r="A48" s="11" t="s">
        <v>130</v>
      </c>
      <c r="B48" s="14" t="s">
        <v>131</v>
      </c>
    </row>
    <row r="49" spans="1:2">
      <c r="A49" s="11" t="s">
        <v>132</v>
      </c>
      <c r="B49" s="14" t="s">
        <v>133</v>
      </c>
    </row>
    <row r="50" spans="1:2">
      <c r="A50" s="11" t="s">
        <v>134</v>
      </c>
      <c r="B50" s="14" t="s">
        <v>135</v>
      </c>
    </row>
    <row r="51" spans="1:2">
      <c r="A51" s="11" t="s">
        <v>136</v>
      </c>
      <c r="B51" s="14" t="s">
        <v>137</v>
      </c>
    </row>
    <row r="52" spans="1:2">
      <c r="A52" s="11" t="s">
        <v>138</v>
      </c>
      <c r="B52" s="14" t="s">
        <v>139</v>
      </c>
    </row>
    <row r="53" spans="1:2">
      <c r="A53" s="11" t="s">
        <v>140</v>
      </c>
      <c r="B53" s="14" t="s">
        <v>141</v>
      </c>
    </row>
    <row r="54" spans="1:2">
      <c r="A54" s="11" t="s">
        <v>142</v>
      </c>
      <c r="B54" s="14" t="s">
        <v>143</v>
      </c>
    </row>
    <row r="55" spans="1:2">
      <c r="A55" s="11" t="s">
        <v>144</v>
      </c>
      <c r="B55" s="14" t="s">
        <v>145</v>
      </c>
    </row>
    <row r="56" spans="1:2">
      <c r="A56" s="11" t="s">
        <v>146</v>
      </c>
      <c r="B56" s="14" t="s">
        <v>147</v>
      </c>
    </row>
    <row r="57" spans="1:2">
      <c r="A57" s="11" t="s">
        <v>148</v>
      </c>
      <c r="B57" s="14" t="s">
        <v>149</v>
      </c>
    </row>
    <row r="58" spans="1:2">
      <c r="A58" s="11" t="s">
        <v>150</v>
      </c>
      <c r="B58" s="14" t="s">
        <v>151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0672B-1540-4B9A-BD7B-B186079885A9}">
  <dimension ref="A1:V69"/>
  <sheetViews>
    <sheetView tabSelected="1" workbookViewId="0">
      <selection activeCell="E20" sqref="E20"/>
    </sheetView>
  </sheetViews>
  <sheetFormatPr defaultRowHeight="13.8"/>
  <cols>
    <col min="1" max="1" width="55.69921875" bestFit="1" customWidth="1"/>
    <col min="2" max="2" width="11.796875" bestFit="1" customWidth="1"/>
    <col min="3" max="3" width="11.8984375" bestFit="1" customWidth="1"/>
    <col min="4" max="4" width="11.59765625" bestFit="1" customWidth="1"/>
    <col min="5" max="5" width="11.796875" bestFit="1" customWidth="1"/>
    <col min="6" max="6" width="11.69921875" bestFit="1" customWidth="1"/>
    <col min="7" max="7" width="17.296875" bestFit="1" customWidth="1"/>
    <col min="8" max="8" width="15.5" bestFit="1" customWidth="1"/>
    <col min="9" max="9" width="12.5" bestFit="1" customWidth="1"/>
    <col min="10" max="10" width="12.19921875" bestFit="1" customWidth="1"/>
    <col min="11" max="12" width="13.59765625" bestFit="1" customWidth="1"/>
    <col min="13" max="13" width="11.296875" bestFit="1" customWidth="1"/>
    <col min="14" max="14" width="13.09765625" bestFit="1" customWidth="1"/>
    <col min="15" max="15" width="11.09765625" bestFit="1" customWidth="1"/>
    <col min="16" max="16" width="16.8984375" bestFit="1" customWidth="1"/>
    <col min="17" max="17" width="11.19921875" bestFit="1" customWidth="1"/>
    <col min="18" max="18" width="17.8984375" bestFit="1" customWidth="1"/>
    <col min="19" max="19" width="12.5" bestFit="1" customWidth="1"/>
    <col min="20" max="20" width="10.8984375" bestFit="1" customWidth="1"/>
    <col min="21" max="21" width="12.19921875" bestFit="1" customWidth="1"/>
    <col min="22" max="23" width="12.69921875" bestFit="1" customWidth="1"/>
  </cols>
  <sheetData>
    <row r="1" spans="1:22">
      <c r="A1" t="s">
        <v>219</v>
      </c>
      <c r="B1" t="s">
        <v>28</v>
      </c>
      <c r="C1" t="s">
        <v>27</v>
      </c>
      <c r="D1" t="s">
        <v>26</v>
      </c>
      <c r="E1" t="s">
        <v>25</v>
      </c>
      <c r="F1" t="s">
        <v>24</v>
      </c>
      <c r="G1" t="s">
        <v>23</v>
      </c>
      <c r="H1" t="s">
        <v>22</v>
      </c>
      <c r="I1" t="s">
        <v>21</v>
      </c>
      <c r="J1" t="s">
        <v>20</v>
      </c>
      <c r="K1" t="s">
        <v>19</v>
      </c>
      <c r="L1" t="s">
        <v>18</v>
      </c>
      <c r="M1" t="s">
        <v>17</v>
      </c>
      <c r="N1" t="s">
        <v>16</v>
      </c>
      <c r="O1" t="s">
        <v>15</v>
      </c>
      <c r="P1" t="s">
        <v>14</v>
      </c>
      <c r="Q1" t="s">
        <v>13</v>
      </c>
      <c r="R1" t="s">
        <v>12</v>
      </c>
      <c r="S1" t="s">
        <v>11</v>
      </c>
      <c r="T1" t="s">
        <v>10</v>
      </c>
      <c r="U1" t="s">
        <v>9</v>
      </c>
      <c r="V1" t="s">
        <v>8</v>
      </c>
    </row>
    <row r="2" spans="1:22">
      <c r="A2" t="s">
        <v>7</v>
      </c>
      <c r="B2">
        <v>1</v>
      </c>
      <c r="K2">
        <v>1</v>
      </c>
      <c r="L2">
        <v>5</v>
      </c>
      <c r="R2">
        <v>2</v>
      </c>
      <c r="V2">
        <v>1</v>
      </c>
    </row>
    <row r="3" spans="1:22">
      <c r="A3" t="s">
        <v>200</v>
      </c>
      <c r="I3">
        <v>1</v>
      </c>
      <c r="O3">
        <v>1</v>
      </c>
      <c r="R3">
        <v>1</v>
      </c>
    </row>
    <row r="4" spans="1:22">
      <c r="A4" t="s">
        <v>152</v>
      </c>
      <c r="E4">
        <v>15</v>
      </c>
      <c r="F4">
        <v>7</v>
      </c>
      <c r="I4">
        <v>18</v>
      </c>
      <c r="J4">
        <v>1</v>
      </c>
      <c r="K4">
        <v>4</v>
      </c>
      <c r="L4">
        <v>43</v>
      </c>
      <c r="O4">
        <v>2</v>
      </c>
      <c r="P4">
        <v>3</v>
      </c>
      <c r="Q4">
        <v>2</v>
      </c>
      <c r="R4">
        <v>21</v>
      </c>
      <c r="S4">
        <v>3</v>
      </c>
      <c r="T4">
        <v>2</v>
      </c>
      <c r="U4">
        <v>3</v>
      </c>
      <c r="V4">
        <v>46</v>
      </c>
    </row>
    <row r="5" spans="1:22">
      <c r="A5" t="s">
        <v>201</v>
      </c>
      <c r="F5">
        <v>1</v>
      </c>
      <c r="I5">
        <v>1</v>
      </c>
      <c r="P5">
        <v>1</v>
      </c>
      <c r="R5">
        <v>2</v>
      </c>
    </row>
    <row r="6" spans="1:22">
      <c r="A6" t="s">
        <v>153</v>
      </c>
      <c r="C6">
        <v>2</v>
      </c>
      <c r="D6">
        <v>1</v>
      </c>
      <c r="E6">
        <v>3</v>
      </c>
      <c r="F6">
        <v>10</v>
      </c>
      <c r="H6">
        <v>1</v>
      </c>
      <c r="I6">
        <v>5</v>
      </c>
      <c r="K6">
        <v>15</v>
      </c>
      <c r="L6">
        <v>49</v>
      </c>
      <c r="M6">
        <v>3</v>
      </c>
      <c r="N6">
        <v>7</v>
      </c>
      <c r="O6">
        <v>2</v>
      </c>
      <c r="P6">
        <v>24</v>
      </c>
      <c r="Q6">
        <v>10</v>
      </c>
      <c r="R6">
        <v>30</v>
      </c>
      <c r="S6">
        <v>3</v>
      </c>
      <c r="U6">
        <v>4</v>
      </c>
      <c r="V6">
        <v>52</v>
      </c>
    </row>
    <row r="7" spans="1:22">
      <c r="A7" t="s">
        <v>154</v>
      </c>
      <c r="I7">
        <v>2</v>
      </c>
      <c r="K7">
        <v>2</v>
      </c>
      <c r="L7">
        <v>8</v>
      </c>
      <c r="P7">
        <v>1</v>
      </c>
      <c r="R7">
        <v>7</v>
      </c>
      <c r="S7">
        <v>2</v>
      </c>
      <c r="U7">
        <v>1</v>
      </c>
      <c r="V7">
        <v>16</v>
      </c>
    </row>
    <row r="8" spans="1:22">
      <c r="A8" t="s">
        <v>208</v>
      </c>
      <c r="Q8">
        <v>3</v>
      </c>
    </row>
    <row r="9" spans="1:22">
      <c r="A9" t="s">
        <v>155</v>
      </c>
      <c r="C9">
        <v>3</v>
      </c>
      <c r="D9">
        <v>2</v>
      </c>
      <c r="E9">
        <v>2</v>
      </c>
      <c r="F9">
        <v>1</v>
      </c>
      <c r="I9">
        <v>4</v>
      </c>
      <c r="K9">
        <v>2</v>
      </c>
      <c r="L9">
        <v>11</v>
      </c>
      <c r="O9">
        <v>6</v>
      </c>
      <c r="P9">
        <v>3</v>
      </c>
      <c r="Q9">
        <v>1</v>
      </c>
      <c r="R9">
        <v>3</v>
      </c>
      <c r="U9">
        <v>1</v>
      </c>
      <c r="V9">
        <v>18</v>
      </c>
    </row>
    <row r="10" spans="1:22">
      <c r="A10" t="s">
        <v>210</v>
      </c>
      <c r="P10">
        <v>2</v>
      </c>
    </row>
    <row r="11" spans="1:22">
      <c r="A11" t="s">
        <v>211</v>
      </c>
      <c r="F11">
        <v>3</v>
      </c>
      <c r="L11">
        <v>1</v>
      </c>
      <c r="P11">
        <v>1</v>
      </c>
    </row>
    <row r="12" spans="1:22">
      <c r="A12" t="s">
        <v>213</v>
      </c>
      <c r="O12">
        <v>1</v>
      </c>
    </row>
    <row r="13" spans="1:22">
      <c r="A13" t="s">
        <v>156</v>
      </c>
      <c r="C13">
        <v>1</v>
      </c>
      <c r="D13">
        <v>1</v>
      </c>
      <c r="E13">
        <v>7</v>
      </c>
      <c r="F13">
        <v>26</v>
      </c>
      <c r="H13">
        <v>1</v>
      </c>
      <c r="I13">
        <v>11</v>
      </c>
      <c r="J13">
        <v>1</v>
      </c>
      <c r="K13">
        <v>10</v>
      </c>
      <c r="L13">
        <v>69</v>
      </c>
      <c r="M13">
        <v>7</v>
      </c>
      <c r="N13">
        <v>5</v>
      </c>
      <c r="O13">
        <v>2</v>
      </c>
      <c r="P13">
        <v>65</v>
      </c>
      <c r="Q13">
        <v>18</v>
      </c>
      <c r="R13">
        <v>45</v>
      </c>
      <c r="S13">
        <v>1</v>
      </c>
      <c r="T13">
        <v>2</v>
      </c>
      <c r="U13">
        <v>6</v>
      </c>
      <c r="V13">
        <v>129</v>
      </c>
    </row>
    <row r="14" spans="1:22">
      <c r="A14" t="s">
        <v>217</v>
      </c>
      <c r="K14">
        <v>2</v>
      </c>
    </row>
    <row r="15" spans="1:22">
      <c r="A15" t="s">
        <v>157</v>
      </c>
      <c r="D15">
        <v>2</v>
      </c>
      <c r="E15">
        <v>1</v>
      </c>
      <c r="F15">
        <v>8</v>
      </c>
      <c r="G15">
        <v>1</v>
      </c>
      <c r="H15">
        <v>1</v>
      </c>
      <c r="I15">
        <v>4</v>
      </c>
      <c r="K15">
        <v>7</v>
      </c>
      <c r="L15">
        <v>36</v>
      </c>
      <c r="N15">
        <v>3</v>
      </c>
      <c r="O15">
        <v>1</v>
      </c>
      <c r="P15">
        <v>5</v>
      </c>
      <c r="Q15">
        <v>3</v>
      </c>
      <c r="R15">
        <v>11</v>
      </c>
      <c r="U15">
        <v>3</v>
      </c>
      <c r="V15">
        <v>49</v>
      </c>
    </row>
    <row r="16" spans="1:22">
      <c r="A16" t="s">
        <v>214</v>
      </c>
      <c r="L16">
        <v>1</v>
      </c>
    </row>
    <row r="17" spans="1:22">
      <c r="A17" t="s">
        <v>158</v>
      </c>
      <c r="F17">
        <v>1</v>
      </c>
      <c r="I17">
        <v>12</v>
      </c>
      <c r="K17">
        <v>14</v>
      </c>
      <c r="L17">
        <v>44</v>
      </c>
      <c r="R17">
        <v>4</v>
      </c>
      <c r="S17">
        <v>1</v>
      </c>
      <c r="V17">
        <v>2</v>
      </c>
    </row>
    <row r="18" spans="1:22">
      <c r="A18" t="s">
        <v>159</v>
      </c>
      <c r="F18">
        <v>1</v>
      </c>
      <c r="J18">
        <v>2</v>
      </c>
      <c r="K18">
        <v>7</v>
      </c>
      <c r="L18">
        <v>5</v>
      </c>
      <c r="N18">
        <v>2</v>
      </c>
      <c r="O18">
        <v>4</v>
      </c>
      <c r="P18">
        <v>1</v>
      </c>
      <c r="Q18">
        <v>2</v>
      </c>
      <c r="R18">
        <v>4</v>
      </c>
      <c r="S18">
        <v>2</v>
      </c>
      <c r="T18">
        <v>1</v>
      </c>
      <c r="U18">
        <v>5</v>
      </c>
      <c r="V18">
        <v>9</v>
      </c>
    </row>
    <row r="19" spans="1:22">
      <c r="A19" t="s">
        <v>215</v>
      </c>
      <c r="K19">
        <v>1</v>
      </c>
      <c r="L19">
        <v>2</v>
      </c>
    </row>
    <row r="20" spans="1:22">
      <c r="A20" t="s">
        <v>160</v>
      </c>
      <c r="G20">
        <v>1</v>
      </c>
      <c r="L20">
        <v>1</v>
      </c>
      <c r="N20">
        <v>1</v>
      </c>
      <c r="V20">
        <v>1</v>
      </c>
    </row>
    <row r="21" spans="1:22">
      <c r="A21" t="s">
        <v>161</v>
      </c>
      <c r="G21">
        <v>2</v>
      </c>
      <c r="I21">
        <v>1</v>
      </c>
      <c r="P21">
        <v>1</v>
      </c>
      <c r="Q21">
        <v>1</v>
      </c>
      <c r="V21">
        <v>4</v>
      </c>
    </row>
    <row r="22" spans="1:22">
      <c r="A22" t="s">
        <v>162</v>
      </c>
      <c r="F22">
        <v>2</v>
      </c>
      <c r="P22">
        <v>1</v>
      </c>
      <c r="R22">
        <v>2</v>
      </c>
      <c r="V22">
        <v>2</v>
      </c>
    </row>
    <row r="23" spans="1:22">
      <c r="A23" t="s">
        <v>163</v>
      </c>
      <c r="F23">
        <v>1</v>
      </c>
      <c r="K23">
        <v>13</v>
      </c>
      <c r="L23">
        <v>4</v>
      </c>
      <c r="N23">
        <v>1</v>
      </c>
      <c r="P23">
        <v>1</v>
      </c>
      <c r="R23">
        <v>4</v>
      </c>
      <c r="V23">
        <v>2</v>
      </c>
    </row>
    <row r="24" spans="1:22">
      <c r="A24" t="s">
        <v>218</v>
      </c>
      <c r="F24">
        <v>1</v>
      </c>
    </row>
    <row r="25" spans="1:22">
      <c r="A25" t="s">
        <v>164</v>
      </c>
      <c r="F25">
        <v>1</v>
      </c>
      <c r="Q25">
        <v>1</v>
      </c>
      <c r="R25">
        <v>1</v>
      </c>
      <c r="V25">
        <v>5</v>
      </c>
    </row>
    <row r="26" spans="1:22">
      <c r="A26" t="s">
        <v>165</v>
      </c>
      <c r="D26">
        <v>2</v>
      </c>
      <c r="I26">
        <v>1</v>
      </c>
      <c r="K26">
        <v>1</v>
      </c>
      <c r="L26">
        <v>5</v>
      </c>
      <c r="N26">
        <v>1</v>
      </c>
      <c r="Q26">
        <v>4</v>
      </c>
      <c r="T26">
        <v>1</v>
      </c>
      <c r="U26">
        <v>1</v>
      </c>
      <c r="V26">
        <v>5</v>
      </c>
    </row>
    <row r="27" spans="1:22">
      <c r="A27" t="s">
        <v>166</v>
      </c>
      <c r="F27">
        <v>3</v>
      </c>
      <c r="I27">
        <v>2</v>
      </c>
      <c r="K27">
        <v>1</v>
      </c>
      <c r="L27">
        <v>8</v>
      </c>
      <c r="N27">
        <v>1</v>
      </c>
      <c r="P27">
        <v>13</v>
      </c>
      <c r="Q27">
        <v>5</v>
      </c>
      <c r="R27">
        <v>10</v>
      </c>
      <c r="U27">
        <v>2</v>
      </c>
      <c r="V27">
        <v>7</v>
      </c>
    </row>
    <row r="28" spans="1:22">
      <c r="A28" t="s">
        <v>167</v>
      </c>
      <c r="V28">
        <v>3</v>
      </c>
    </row>
    <row r="29" spans="1:22">
      <c r="A29" t="s">
        <v>202</v>
      </c>
      <c r="R29">
        <v>1</v>
      </c>
    </row>
    <row r="30" spans="1:22">
      <c r="A30" t="s">
        <v>168</v>
      </c>
      <c r="I30">
        <v>2</v>
      </c>
      <c r="J30">
        <v>1</v>
      </c>
      <c r="K30">
        <v>1</v>
      </c>
      <c r="L30">
        <v>4</v>
      </c>
      <c r="P30">
        <v>1</v>
      </c>
      <c r="Q30">
        <v>2</v>
      </c>
      <c r="R30">
        <v>10</v>
      </c>
      <c r="U30">
        <v>1</v>
      </c>
      <c r="V30">
        <v>1</v>
      </c>
    </row>
    <row r="31" spans="1:22">
      <c r="A31" t="s">
        <v>169</v>
      </c>
      <c r="H31">
        <v>1</v>
      </c>
      <c r="L31">
        <v>3</v>
      </c>
      <c r="O31">
        <v>1</v>
      </c>
      <c r="P31">
        <v>1</v>
      </c>
      <c r="V31">
        <v>1</v>
      </c>
    </row>
    <row r="32" spans="1:22">
      <c r="A32" t="s">
        <v>203</v>
      </c>
      <c r="P32">
        <v>2</v>
      </c>
      <c r="R32">
        <v>1</v>
      </c>
    </row>
    <row r="33" spans="1:22">
      <c r="A33" t="s">
        <v>216</v>
      </c>
      <c r="L33">
        <v>1</v>
      </c>
    </row>
    <row r="34" spans="1:22">
      <c r="A34" t="s">
        <v>170</v>
      </c>
      <c r="E34">
        <v>1</v>
      </c>
      <c r="F34">
        <v>11</v>
      </c>
      <c r="H34">
        <v>1</v>
      </c>
      <c r="I34">
        <v>4</v>
      </c>
      <c r="K34">
        <v>14</v>
      </c>
      <c r="L34">
        <v>38</v>
      </c>
      <c r="P34">
        <v>10</v>
      </c>
      <c r="Q34">
        <v>4</v>
      </c>
      <c r="R34">
        <v>16</v>
      </c>
      <c r="U34">
        <v>2</v>
      </c>
      <c r="V34">
        <v>14</v>
      </c>
    </row>
    <row r="35" spans="1:22">
      <c r="A35" t="s">
        <v>197</v>
      </c>
      <c r="I35">
        <v>1</v>
      </c>
      <c r="U35">
        <v>1</v>
      </c>
    </row>
    <row r="36" spans="1:22">
      <c r="A36" t="s">
        <v>204</v>
      </c>
      <c r="L36">
        <v>1</v>
      </c>
      <c r="N36">
        <v>1</v>
      </c>
      <c r="P36">
        <v>1</v>
      </c>
      <c r="R36">
        <v>2</v>
      </c>
    </row>
    <row r="37" spans="1:22">
      <c r="A37" t="s">
        <v>171</v>
      </c>
      <c r="C37">
        <v>1</v>
      </c>
      <c r="D37">
        <v>1</v>
      </c>
      <c r="I37">
        <v>1</v>
      </c>
      <c r="K37">
        <v>1</v>
      </c>
      <c r="L37">
        <v>3</v>
      </c>
      <c r="R37">
        <v>3</v>
      </c>
      <c r="S37">
        <v>1</v>
      </c>
      <c r="V37">
        <v>10</v>
      </c>
    </row>
    <row r="38" spans="1:22">
      <c r="A38" t="s">
        <v>172</v>
      </c>
      <c r="B38">
        <v>1</v>
      </c>
      <c r="C38">
        <v>1</v>
      </c>
      <c r="F38">
        <v>5</v>
      </c>
      <c r="I38">
        <v>1</v>
      </c>
      <c r="K38">
        <v>3</v>
      </c>
      <c r="L38">
        <v>19</v>
      </c>
      <c r="M38">
        <v>2</v>
      </c>
      <c r="Q38">
        <v>1</v>
      </c>
      <c r="R38">
        <v>10</v>
      </c>
      <c r="S38">
        <v>2</v>
      </c>
      <c r="V38">
        <v>8</v>
      </c>
    </row>
    <row r="39" spans="1:22">
      <c r="A39" t="s">
        <v>173</v>
      </c>
      <c r="F39">
        <v>3</v>
      </c>
      <c r="I39">
        <v>2</v>
      </c>
      <c r="K39">
        <v>1</v>
      </c>
      <c r="L39">
        <v>21</v>
      </c>
      <c r="M39">
        <v>1</v>
      </c>
      <c r="O39">
        <v>1</v>
      </c>
      <c r="Q39">
        <v>1</v>
      </c>
      <c r="R39">
        <v>9</v>
      </c>
      <c r="V39">
        <v>22</v>
      </c>
    </row>
    <row r="40" spans="1:22">
      <c r="A40" t="s">
        <v>205</v>
      </c>
      <c r="I40">
        <v>2</v>
      </c>
      <c r="L40">
        <v>1</v>
      </c>
      <c r="M40">
        <v>1</v>
      </c>
      <c r="R40">
        <v>4</v>
      </c>
    </row>
    <row r="41" spans="1:22">
      <c r="A41" t="s">
        <v>174</v>
      </c>
      <c r="B41">
        <v>3</v>
      </c>
      <c r="C41">
        <v>6</v>
      </c>
      <c r="D41">
        <v>4</v>
      </c>
      <c r="E41">
        <v>13</v>
      </c>
      <c r="F41">
        <v>31</v>
      </c>
      <c r="G41">
        <v>1</v>
      </c>
      <c r="H41">
        <v>3</v>
      </c>
      <c r="I41">
        <v>9</v>
      </c>
      <c r="J41">
        <v>1</v>
      </c>
      <c r="K41">
        <v>27</v>
      </c>
      <c r="L41">
        <v>84</v>
      </c>
      <c r="M41">
        <v>4</v>
      </c>
      <c r="N41">
        <v>11</v>
      </c>
      <c r="P41">
        <v>15</v>
      </c>
      <c r="Q41">
        <v>6</v>
      </c>
      <c r="R41">
        <v>85</v>
      </c>
      <c r="S41">
        <v>5</v>
      </c>
      <c r="T41">
        <v>2</v>
      </c>
      <c r="U41">
        <v>6</v>
      </c>
      <c r="V41">
        <v>136</v>
      </c>
    </row>
    <row r="42" spans="1:22">
      <c r="A42" t="s">
        <v>175</v>
      </c>
      <c r="B42">
        <v>1</v>
      </c>
      <c r="C42">
        <v>3</v>
      </c>
      <c r="D42">
        <v>3</v>
      </c>
      <c r="E42">
        <v>5</v>
      </c>
      <c r="F42">
        <v>30</v>
      </c>
      <c r="H42">
        <v>2</v>
      </c>
      <c r="I42">
        <v>11</v>
      </c>
      <c r="K42">
        <v>17</v>
      </c>
      <c r="L42">
        <v>88</v>
      </c>
      <c r="M42">
        <v>1</v>
      </c>
      <c r="N42">
        <v>14</v>
      </c>
      <c r="O42">
        <v>8</v>
      </c>
      <c r="P42">
        <v>18</v>
      </c>
      <c r="Q42">
        <v>14</v>
      </c>
      <c r="R42">
        <v>132</v>
      </c>
      <c r="S42">
        <v>3</v>
      </c>
      <c r="T42">
        <v>2</v>
      </c>
      <c r="U42">
        <v>22</v>
      </c>
      <c r="V42">
        <v>160</v>
      </c>
    </row>
    <row r="43" spans="1:22">
      <c r="A43" t="s">
        <v>176</v>
      </c>
      <c r="E43">
        <v>1</v>
      </c>
      <c r="F43">
        <v>4</v>
      </c>
      <c r="I43">
        <v>4</v>
      </c>
      <c r="K43">
        <v>3</v>
      </c>
      <c r="L43">
        <v>15</v>
      </c>
      <c r="M43">
        <v>1</v>
      </c>
      <c r="N43">
        <v>2</v>
      </c>
      <c r="P43">
        <v>3</v>
      </c>
      <c r="Q43">
        <v>5</v>
      </c>
      <c r="R43">
        <v>9</v>
      </c>
      <c r="S43">
        <v>1</v>
      </c>
      <c r="T43">
        <v>1</v>
      </c>
      <c r="V43">
        <v>15</v>
      </c>
    </row>
    <row r="44" spans="1:22">
      <c r="A44" t="s">
        <v>198</v>
      </c>
      <c r="F44">
        <v>1</v>
      </c>
      <c r="I44">
        <v>1</v>
      </c>
      <c r="R44">
        <v>1</v>
      </c>
      <c r="U44">
        <v>1</v>
      </c>
    </row>
    <row r="45" spans="1:22">
      <c r="A45" t="s">
        <v>177</v>
      </c>
      <c r="B45">
        <v>7</v>
      </c>
      <c r="C45">
        <v>6</v>
      </c>
      <c r="D45">
        <v>11</v>
      </c>
      <c r="E45">
        <v>50</v>
      </c>
      <c r="F45">
        <v>114</v>
      </c>
      <c r="G45">
        <v>4</v>
      </c>
      <c r="H45">
        <v>8</v>
      </c>
      <c r="I45">
        <v>111</v>
      </c>
      <c r="K45">
        <v>116</v>
      </c>
      <c r="L45">
        <v>416</v>
      </c>
      <c r="M45">
        <v>10</v>
      </c>
      <c r="N45">
        <v>25</v>
      </c>
      <c r="O45">
        <v>11</v>
      </c>
      <c r="P45">
        <v>90</v>
      </c>
      <c r="Q45">
        <v>366</v>
      </c>
      <c r="R45">
        <v>300</v>
      </c>
      <c r="S45">
        <v>15</v>
      </c>
      <c r="T45">
        <v>8</v>
      </c>
      <c r="U45">
        <v>54</v>
      </c>
      <c r="V45">
        <v>338</v>
      </c>
    </row>
    <row r="46" spans="1:22">
      <c r="A46" t="s">
        <v>178</v>
      </c>
      <c r="V46">
        <v>3</v>
      </c>
    </row>
    <row r="47" spans="1:22">
      <c r="A47" t="s">
        <v>179</v>
      </c>
      <c r="F47">
        <v>2</v>
      </c>
      <c r="I47">
        <v>1</v>
      </c>
      <c r="K47">
        <v>2</v>
      </c>
      <c r="L47">
        <v>17</v>
      </c>
      <c r="Q47">
        <v>2</v>
      </c>
      <c r="R47">
        <v>9</v>
      </c>
      <c r="V47">
        <v>1</v>
      </c>
    </row>
    <row r="48" spans="1:22">
      <c r="A48" t="s">
        <v>180</v>
      </c>
      <c r="Q48">
        <v>1</v>
      </c>
      <c r="V48">
        <v>4</v>
      </c>
    </row>
    <row r="49" spans="1:22">
      <c r="A49" t="s">
        <v>181</v>
      </c>
      <c r="F49">
        <v>4</v>
      </c>
      <c r="K49">
        <v>1</v>
      </c>
      <c r="L49">
        <v>8</v>
      </c>
      <c r="Q49">
        <v>1</v>
      </c>
      <c r="R49">
        <v>5</v>
      </c>
      <c r="U49">
        <v>1</v>
      </c>
      <c r="V49">
        <v>16</v>
      </c>
    </row>
    <row r="50" spans="1:22">
      <c r="A50" t="s">
        <v>182</v>
      </c>
      <c r="I50">
        <v>5</v>
      </c>
      <c r="K50">
        <v>1</v>
      </c>
      <c r="L50">
        <v>7</v>
      </c>
      <c r="R50">
        <v>2</v>
      </c>
      <c r="V50">
        <v>1</v>
      </c>
    </row>
    <row r="51" spans="1:22">
      <c r="A51" t="s">
        <v>183</v>
      </c>
      <c r="F51">
        <v>2</v>
      </c>
      <c r="I51">
        <v>1</v>
      </c>
      <c r="L51">
        <v>1</v>
      </c>
      <c r="R51">
        <v>2</v>
      </c>
      <c r="V51">
        <v>1</v>
      </c>
    </row>
    <row r="52" spans="1:22">
      <c r="A52" t="s">
        <v>184</v>
      </c>
      <c r="R52">
        <v>2</v>
      </c>
      <c r="V52">
        <v>3</v>
      </c>
    </row>
    <row r="53" spans="1:22">
      <c r="A53" t="s">
        <v>185</v>
      </c>
      <c r="F53">
        <v>1</v>
      </c>
      <c r="K53">
        <v>3</v>
      </c>
      <c r="L53">
        <v>4</v>
      </c>
      <c r="N53">
        <v>2</v>
      </c>
      <c r="P53">
        <v>1</v>
      </c>
      <c r="R53">
        <v>4</v>
      </c>
      <c r="U53">
        <v>3</v>
      </c>
      <c r="V53">
        <v>6</v>
      </c>
    </row>
    <row r="54" spans="1:22">
      <c r="A54" t="s">
        <v>199</v>
      </c>
      <c r="I54">
        <v>3</v>
      </c>
      <c r="K54">
        <v>2</v>
      </c>
      <c r="L54">
        <v>9</v>
      </c>
      <c r="M54">
        <v>1</v>
      </c>
      <c r="Q54">
        <v>2</v>
      </c>
      <c r="R54">
        <v>2</v>
      </c>
      <c r="U54">
        <v>1</v>
      </c>
    </row>
    <row r="55" spans="1:22">
      <c r="A55" t="s">
        <v>186</v>
      </c>
      <c r="C55">
        <v>1</v>
      </c>
      <c r="D55">
        <v>1</v>
      </c>
      <c r="I55">
        <v>11</v>
      </c>
      <c r="L55">
        <v>50</v>
      </c>
      <c r="M55">
        <v>1</v>
      </c>
      <c r="O55">
        <v>1</v>
      </c>
      <c r="Q55">
        <v>3</v>
      </c>
      <c r="R55">
        <v>57</v>
      </c>
      <c r="U55">
        <v>1</v>
      </c>
      <c r="V55">
        <v>46</v>
      </c>
    </row>
    <row r="56" spans="1:22">
      <c r="A56" t="s">
        <v>187</v>
      </c>
      <c r="F56">
        <v>1</v>
      </c>
      <c r="I56">
        <v>1</v>
      </c>
      <c r="K56">
        <v>2</v>
      </c>
      <c r="L56">
        <v>5</v>
      </c>
      <c r="M56">
        <v>2</v>
      </c>
      <c r="N56">
        <v>1</v>
      </c>
      <c r="P56">
        <v>1</v>
      </c>
      <c r="R56">
        <v>8</v>
      </c>
      <c r="V56">
        <v>2</v>
      </c>
    </row>
    <row r="57" spans="1:22">
      <c r="A57" t="s">
        <v>206</v>
      </c>
      <c r="R57">
        <v>1</v>
      </c>
    </row>
    <row r="58" spans="1:22">
      <c r="A58" t="s">
        <v>188</v>
      </c>
      <c r="C58">
        <v>1</v>
      </c>
      <c r="F58">
        <v>2</v>
      </c>
      <c r="I58">
        <v>1</v>
      </c>
      <c r="K58">
        <v>1</v>
      </c>
      <c r="L58">
        <v>38</v>
      </c>
      <c r="N58">
        <v>2</v>
      </c>
      <c r="O58">
        <v>1</v>
      </c>
      <c r="P58">
        <v>3</v>
      </c>
      <c r="R58">
        <v>27</v>
      </c>
      <c r="T58">
        <v>1</v>
      </c>
      <c r="U58">
        <v>1</v>
      </c>
      <c r="V58">
        <v>34</v>
      </c>
    </row>
    <row r="59" spans="1:22">
      <c r="A59" t="s">
        <v>189</v>
      </c>
      <c r="C59">
        <v>1</v>
      </c>
      <c r="D59">
        <v>1</v>
      </c>
      <c r="E59">
        <v>1</v>
      </c>
      <c r="F59">
        <v>2</v>
      </c>
      <c r="H59">
        <v>3</v>
      </c>
      <c r="I59">
        <v>4</v>
      </c>
      <c r="K59">
        <v>5</v>
      </c>
      <c r="L59">
        <v>32</v>
      </c>
      <c r="M59">
        <v>1</v>
      </c>
      <c r="P59">
        <v>6</v>
      </c>
      <c r="Q59">
        <v>4</v>
      </c>
      <c r="R59">
        <v>23</v>
      </c>
      <c r="S59">
        <v>1</v>
      </c>
      <c r="U59">
        <v>3</v>
      </c>
      <c r="V59">
        <v>59</v>
      </c>
    </row>
    <row r="60" spans="1:22">
      <c r="A60" t="s">
        <v>190</v>
      </c>
      <c r="C60">
        <v>1</v>
      </c>
      <c r="E60">
        <v>2</v>
      </c>
      <c r="F60">
        <v>5</v>
      </c>
      <c r="G60">
        <v>1</v>
      </c>
      <c r="H60">
        <v>1</v>
      </c>
      <c r="I60">
        <v>10</v>
      </c>
      <c r="J60">
        <v>1</v>
      </c>
      <c r="K60">
        <v>4</v>
      </c>
      <c r="L60">
        <v>74</v>
      </c>
      <c r="M60">
        <v>1</v>
      </c>
      <c r="N60">
        <v>3</v>
      </c>
      <c r="P60">
        <v>2</v>
      </c>
      <c r="Q60">
        <v>4</v>
      </c>
      <c r="R60">
        <v>32</v>
      </c>
      <c r="U60">
        <v>6</v>
      </c>
      <c r="V60">
        <v>43</v>
      </c>
    </row>
    <row r="61" spans="1:22">
      <c r="A61" t="s">
        <v>191</v>
      </c>
      <c r="F61">
        <v>4</v>
      </c>
      <c r="I61">
        <v>1</v>
      </c>
      <c r="K61">
        <v>4</v>
      </c>
      <c r="L61">
        <v>26</v>
      </c>
      <c r="N61">
        <v>2</v>
      </c>
      <c r="R61">
        <v>12</v>
      </c>
      <c r="V61">
        <v>15</v>
      </c>
    </row>
    <row r="62" spans="1:22">
      <c r="A62" t="s">
        <v>192</v>
      </c>
      <c r="C62">
        <v>1</v>
      </c>
      <c r="L62">
        <v>11</v>
      </c>
      <c r="Q62">
        <v>1</v>
      </c>
      <c r="R62">
        <v>2</v>
      </c>
      <c r="S62">
        <v>1</v>
      </c>
      <c r="V62">
        <v>4</v>
      </c>
    </row>
    <row r="63" spans="1:22">
      <c r="A63" t="s">
        <v>209</v>
      </c>
      <c r="E63">
        <v>1</v>
      </c>
      <c r="L63">
        <v>3</v>
      </c>
      <c r="Q63">
        <v>1</v>
      </c>
    </row>
    <row r="64" spans="1:22">
      <c r="A64" t="s">
        <v>212</v>
      </c>
      <c r="P64">
        <v>5</v>
      </c>
    </row>
    <row r="65" spans="1:22">
      <c r="A65" t="s">
        <v>193</v>
      </c>
      <c r="E65">
        <v>1</v>
      </c>
      <c r="F65">
        <v>7</v>
      </c>
      <c r="I65">
        <v>2</v>
      </c>
      <c r="K65">
        <v>25</v>
      </c>
      <c r="L65">
        <v>26</v>
      </c>
      <c r="M65">
        <v>1</v>
      </c>
      <c r="N65">
        <v>5</v>
      </c>
      <c r="P65">
        <v>1</v>
      </c>
      <c r="Q65">
        <v>8</v>
      </c>
      <c r="R65">
        <v>54</v>
      </c>
      <c r="S65">
        <v>8</v>
      </c>
      <c r="T65">
        <v>1</v>
      </c>
      <c r="U65">
        <v>4</v>
      </c>
      <c r="V65">
        <v>45</v>
      </c>
    </row>
    <row r="66" spans="1:22">
      <c r="A66" t="s">
        <v>194</v>
      </c>
      <c r="F66">
        <v>1</v>
      </c>
      <c r="L66">
        <v>5</v>
      </c>
      <c r="M66">
        <v>1</v>
      </c>
      <c r="R66">
        <v>2</v>
      </c>
      <c r="V66">
        <v>1</v>
      </c>
    </row>
    <row r="67" spans="1:22">
      <c r="A67" t="s">
        <v>195</v>
      </c>
      <c r="F67">
        <v>3</v>
      </c>
      <c r="L67">
        <v>3</v>
      </c>
      <c r="N67">
        <v>1</v>
      </c>
      <c r="Q67">
        <v>1</v>
      </c>
      <c r="R67">
        <v>17</v>
      </c>
      <c r="V67">
        <v>4</v>
      </c>
    </row>
    <row r="68" spans="1:22">
      <c r="A68" t="s">
        <v>207</v>
      </c>
      <c r="K68">
        <v>1</v>
      </c>
      <c r="L68">
        <v>2</v>
      </c>
      <c r="R68">
        <v>9</v>
      </c>
    </row>
    <row r="69" spans="1:22">
      <c r="A69" t="s">
        <v>196</v>
      </c>
      <c r="F69">
        <v>1</v>
      </c>
      <c r="Q69">
        <v>2</v>
      </c>
      <c r="V69">
        <v>1</v>
      </c>
    </row>
  </sheetData>
  <phoneticPr fontId="1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xmlns:pc="http://schemas.microsoft.com/office/infopath/2007/PartnerControls">
  <documentManagement>
    <ItemName xmlns="f343b1d2-c951-4356-b116-187ff6b1ca69">112</ItemName>
    <IsActive xmlns="f343b1d2-c951-4356-b116-187ff6b1ca69">false</IsActiv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s q m i d = " c 3 2 8 b 8 d 0 - 4 1 7 f - 4 2 e e - b 5 a 4 - 8 7 8 d c 5 2 6 1 f a 6 "   x m l n s = " h t t p : / / s c h e m a s . m i c r o s o f t . c o m / D a t a M a s h u p " > A A A A A D I E A A B Q S w M E F A A C A A g A K S Y O V x z I d W 6 l A A A A 9 g A A A B I A H A B D b 2 5 m a W c v U G F j a 2 F n Z S 5 4 b W w g o h g A K K A U A A A A A A A A A A A A A A A A A A A A A A A A A A A A h Y + 9 D o I w G E V f h X S n P 8 i g 5 K M k O r h I Y m J i X J t S o R G K o c X y b g 4 + k q 8 g R l E 3 x 3 v u G e 6 9 X 2 + Q D U 0 d X F R n d W t S x D B F g T K y L b Q p U 9 S 7 Y z h H G Y e t k C d R q m C U j U 0 G W 6 S o c u 6 c E O K 9 x 3 6 G 2 6 4 k E a W M H P L N T l a q E e g j 6 / 9 y q I 1 1 w k i F O O x f Y 3 i E G V v g m M a Y A p k g 5 N p 8 h W j c + 2 x / I K z 6 2 v W d 4 s q E 6 y W Q K Q J 5 f + A P U E s D B B Q A A g A I A C k m D 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p J g 5 X a 2 2 2 z y s B A A A Y A g A A E w A c A E Z v c m 1 1 b G F z L 1 N l Y 3 R p b 2 4 x L m 0 g o h g A K K A U A A A A A A A A A A A A A A A A A A A A A A A A A A A A d Z D B S s N A E I b v g b z D s r 0 k E A I F 8 V J 6 i h 4 E E W k K H k I O a R x t a L I r u 5 t a C b m o 9 e B 7 S E s v H l R 8 l c 3 b O E n E Q E 0 X Z h f + + e a f m Z U Q q 4 Q z 4 r f v c G Q a p i H n k Y B r M o 1 m K Q z J m K S g T I P g 8 X k u Y k D l d B V D 6 n q 5 E M D U F R e L G e c L y y 6 C i y i D M W 0 r a V g G H m c K k d B p D Q b U m 0 f s t j Z / u A O K T g 3 q T k X E 5 A 0 X m c f T P G N 1 U l p t N 6 c o q N 7 o j 2 p N 9 K Z 6 r t b V k 9 7 p L X W I Q o o o W K n S I T W D y R f 9 i e x 3 Q 2 I 8 I v m F w n v 1 2 s v r t y a 9 x d g h c M b U 8 Z F b N y 9 L + 2 / i C S x B S B x 5 w u 9 l N / K v X I v W 3 l p d 7 W W y 5 A r l d q 2 u u N G t f W + H n C d S u S d 4 J S z + n w 8 G v T 8 R 2 g 4 5 8 E V 9 W z Y 9 / D y z T S N h B w Y d / Q B Q S w E C L Q A U A A I A C A A p J g 5 X H M h 1 b q U A A A D 2 A A A A E g A A A A A A A A A A A A A A A A A A A A A A Q 2 9 u Z m l n L 1 B h Y 2 t h Z 2 U u e G 1 s U E s B A i 0 A F A A C A A g A K S Y O V w / K 6 a u k A A A A 6 Q A A A B M A A A A A A A A A A A A A A A A A 8 Q A A A F t D b 2 5 0 Z W 5 0 X 1 R 5 c G V z X S 5 4 b W x Q S w E C L Q A U A A I A C A A p J g 5 X a 2 2 2 z y s B A A A Y A g A A E w A A A A A A A A A A A A A A A A D i A Q A A R m 9 y b X V s Y X M v U 2 V j d G l v b j E u b V B L B Q Y A A A A A A w A D A M I A A A B a 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u G w A A A A A A A I w 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R h Y m x l M V 8 y I i A v P j x F b n R y e S B U e X B l P S J G a W x s Z W R D b 2 1 w b G V 0 Z V J l c 3 V s d F R v V 2 9 y a 3 N o Z W V 0 I i B W Y W x 1 Z T 0 i b D E i I C 8 + P E V u d H J 5 I F R 5 c G U 9 I l J l Y 2 9 2 Z X J 5 V G F y Z 2 V 0 U 2 h l Z X Q i I F Z h b H V l P S J z U 2 h l Z X Q x I i A v P j x F b n R y e S B U e X B l P S J S Z W N v d m V y e V R h c m d l d E N v b H V t b i I g V m F s d W U 9 I m w x I i A v P j x F b n R y e S B U e X B l P S J S Z W N v d m V y e V R h c m d l d F J v d y I g V m F s d W U 9 I m w x I i A v P j x F b n R y e S B U e X B l P S J S Z W x h d G l v b n N o a X B J b m Z v Q 2 9 u d G F p b m V y I i B W Y W x 1 Z T 0 i c 3 s m c X V v d D t j b 2 x 1 b W 5 D b 3 V u d C Z x d W 9 0 O z o y M i w m c X V v d D t r Z X l D b 2 x 1 b W 5 O Y W 1 l c y Z x d W 9 0 O z p b X S w m c X V v d D t x d W V y e V J l b G F 0 a W 9 u c 2 h p c H M m c X V v d D s 6 W 1 0 s J n F 1 b 3 Q 7 Y 2 9 s d W 1 u S W R l b n R p d G l l c y Z x d W 9 0 O z p b J n F 1 b 3 Q 7 U 2 V j d G l v b j E v V G F i b G U x L 1 B p d m 9 0 Z W Q g Q 2 9 s d W 1 u L n v Y p 9 m E 2 Y b Y t N i n 2 L c g 2 K f Z h N i n 2 Y L Y q t i 1 2 K f Y r 9 m K L D B 9 J n F 1 b 3 Q 7 L C Z x d W 9 0 O 1 N l Y 3 R p b 2 4 x L 1 R h Y m x l M S 9 Q a X Z v d G V k I E N v b H V t b i 5 7 2 Y X Z g 9 i q 2 K g g 2 Y X Y r d i n 2 Y H Y u N i p I N i o 2 Y r Y t N i p L D F 9 J n F 1 b 3 Q 7 L C Z x d W 9 0 O 1 N l Y 3 R p b 2 4 x L 1 R h Y m x l M S 9 Q a X Z v d G V k I E N v b H V t b i 5 7 2 Y X Z g 9 i q 2 K g g 2 Y X Z h t i 3 2 Y L Y q S D Z h t i s 2 L H Y p 9 m G L D J 9 J n F 1 b 3 Q 7 L C Z x d W 9 0 O 1 N l Y 3 R p b 2 4 x L 1 R h Y m x l M S 9 Q a X Z v d G V k I E N v b H V t b i 5 7 2 Y X Z g 9 i q 2 K g g 2 Y X Z h t i 3 2 Y L Y q S D Y p 9 m E 2 K j Y p 9 i t 2 K k s M 3 0 m c X V v d D s s J n F 1 b 3 Q 7 U 2 V j d G l v b j E v V G F i b G U x L 1 B p d m 9 0 Z W Q g Q 2 9 s d W 1 u L n v Z h d m D 2 K r Y q C D Z h d m G 2 L f Z g t i p I N i s 2 K f Y s t i n 2 Y Y s N H 0 m c X V v d D s s J n F 1 b 3 Q 7 U 2 V j d G l v b j E v V G F i b G U x L 1 B p d m 9 0 Z W Q g Q 2 9 s d W 1 u L n v Z h d m D 2 K r Y q C D Z h d m G 2 L f Z g t i p I N i 5 2 L P Z i t i x L D V 9 J n F 1 b 3 Q 7 L C Z x d W 9 0 O 1 N l Y 3 R p b 2 4 x L 1 R h Y m x l M S 9 Q a X Z v d G V k I E N v b H V t b i 5 7 2 Y X Z g 9 i q 2 K g g 2 Y X Z h t i 3 2 Y L Y q S D Y p 9 m E 2 K 3 Y r 9 m I 2 K 8 g 2 K f Z h N i 0 2 Y X Y p 9 m E 2 Y r Y q S w 2 f S Z x d W 9 0 O y w m c X V v d D t T Z W N 0 a W 9 u M S 9 U Y W J s Z T E v U G l 2 b 3 R l Z C B D b 2 x 1 b W 4 u e 9 m F 2 Y P Y q t i o I N m F 2 K 3 Y p 9 m B 2 L j Y q S D Y r d m B 2 L E g 2 K f Z h N i o 2 K f Y t 9 m G L D d 9 J n F 1 b 3 Q 7 L C Z x d W 9 0 O 1 N l Y 3 R p b 2 4 x L 1 R h Y m x l M S 9 Q a X Z v d G V k I E N v b H V t b i 5 7 2 Y X Z g 9 i q 2 K g g 2 Y X Y r d i n 2 Y H Y u N i p I N i n 2 Y T Y r N i o 2 Y r Z h C w 4 f S Z x d W 9 0 O y w m c X V v d D t T Z W N 0 a W 9 u M S 9 U Y W J s Z T E v U G l 2 b 3 R l Z C B D b 2 x 1 b W 4 u e 9 m F 2 Y P Y q t i o I N m F 2 Y b Y t 9 m C 2 K k g 2 K f Z h N i s 2 Y j Z g S w 5 f S Z x d W 9 0 O y w m c X V v d D t T Z W N 0 a W 9 u M S 9 U Y W J s Z T E v U G l 2 b 3 R l Z C B D b 2 x 1 b W 4 u e 9 m F 2 Y P Y q t i o I N m F 2 K 3 Y p 9 m B 2 L j Y q S D Y p 9 m E 2 K P Y r d i z 2 K f Y o S w x M H 0 m c X V v d D s s J n F 1 b 3 Q 7 U 2 V j d G l v b j E v V G F i b G U x L 1 B p d m 9 0 Z W Q g Q 2 9 s d W 1 u L n v Z h d m D 2 K r Y q C D Y p 9 m E 2 Y X Z h t i 3 2 Y L Y q S D Y p 9 m E 2 L T Y s d m C 2 Y r Y q S w x M X 0 m c X V v d D s s J n F 1 b 3 Q 7 U 2 V j d G l v b j E v V G F i b G U x L 1 B p d m 9 0 Z W Q g Q 2 9 s d W 1 u L n v Z h d m D 2 K r Y q C D Z h d i t 2 K f Z g d i 4 2 K k g 2 Y r Z h t i o 2 L k s M T J 9 J n F 1 b 3 Q 7 L C Z x d W 9 0 O 1 N l Y 3 R p b 2 4 x L 1 R h Y m x l M S 9 Q a X Z v d G V k I E N v b H V t b i 5 7 2 Y X Z g 9 i q 2 K g g 2 Y X Y r d i n 2 Y H Y u N i p I N i n 2 Y T Y t 9 i n 2 K b Z g S w x M 3 0 m c X V v d D s s J n F 1 b 3 Q 7 U 2 V j d G l v b j E v V G F i b G U x L 1 B p d m 9 0 Z W Q g Q 2 9 s d W 1 u L n v Z h d m D 2 K r Y q C D Z h d m G 2 L f Z g t i p I N i q 2 K j Z i N m D L D E 0 f S Z x d W 9 0 O y w m c X V v d D t T Z W N 0 a W 9 u M S 9 U Y W J s Z T E v U G l 2 b 3 R l Z C B D b 2 x 1 b W 4 u e 9 m F 2 Y P Y q t i o I N m F 2 Y b Y t 9 m C 2 K k g 2 K f Z h N m F 2 K / Z i t m G 2 K k g 2 K f Z h N m F 2 Y b Z i N i x 2 K k s M T V 9 J n F 1 b 3 Q 7 L C Z x d W 9 0 O 1 N l Y 3 R p b 2 4 x L 1 R h Y m x l M S 9 Q a X Z v d G V k I E N v b H V t b i 5 7 2 Y X Z g 9 i q 2 K g g 2 Y X Z g 9 i p I N i n 2 Y T Z h d m D 2 L H Z h d i p L D E 2 f S Z x d W 9 0 O y w m c X V v d D t T Z W N 0 a W 9 u M S 9 U Y W J s Z T E v U G l 2 b 3 R l Z C B D b 2 x 1 b W 4 u e 9 m F 2 Y P Y q t i o I N m F 2 Y b Y t 9 m C 2 K k g 2 Y X Z g 9 i p I N i n 2 Y T Z h d m D 2 L H Z h d i p L 9 i s 2 K / Y q S w x N 3 0 m c X V v d D s s J n F 1 b 3 Q 7 U 2 V j d G l v b j E v V G F i b G U x L 1 B p d m 9 0 Z W Q g Q 2 9 s d W 1 u L n v Z h d m D 2 K r Y q C D Z h d i t 2 K f Z g d i 4 2 K k g 2 K f Z h N i u 2 L H Y r C w x O H 0 m c X V v d D s s J n F 1 b 3 Q 7 U 2 V j d G l v b j E v V G F i b G U x L 1 B p d m 9 0 Z W Q g Q 2 9 s d W 1 u L n v Z h d m D 2 K r Y q C D Z h d m G 2 L f Z g t i p I N i t 2 K f Y p t m E L D E 5 f S Z x d W 9 0 O y w m c X V v d D t T Z W N 0 a W 9 u M S 9 U Y W J s Z T E v U G l 2 b 3 R l Z C B D b 2 x 1 b W 4 u e 9 m F 2 Y P Y q t i o I N m F 2 Y b Y t 9 m C 2 K k g 2 K f Z h N m C 2 L X Z i t m F L D I w f S Z x d W 9 0 O y w m c X V v d D t T Z W N 0 a W 9 u M S 9 U Y W J s Z T E v U G l 2 b 3 R l Z C B D b 2 x 1 b W 4 u e 9 m F 2 Y P Y q t i o I N m F 2 Y b Y t 9 m C 2 K k g 2 K f Z h N i x 2 Y r Y p 9 i 2 L D I x f S Z x d W 9 0 O 1 0 s J n F 1 b 3 Q 7 Q 2 9 s d W 1 u Q 2 9 1 b n Q m c X V v d D s 6 M j I s J n F 1 b 3 Q 7 S 2 V 5 Q 2 9 s d W 1 u T m F t Z X M m c X V v d D s 6 W 1 0 s J n F 1 b 3 Q 7 Q 2 9 s d W 1 u S W R l b n R p d G l l c y Z x d W 9 0 O z p b J n F 1 b 3 Q 7 U 2 V j d G l v b j E v V G F i b G U x L 1 B p d m 9 0 Z W Q g Q 2 9 s d W 1 u L n v Y p 9 m E 2 Y b Y t N i n 2 L c g 2 K f Z h N i n 2 Y L Y q t i 1 2 K f Y r 9 m K L D B 9 J n F 1 b 3 Q 7 L C Z x d W 9 0 O 1 N l Y 3 R p b 2 4 x L 1 R h Y m x l M S 9 Q a X Z v d G V k I E N v b H V t b i 5 7 2 Y X Z g 9 i q 2 K g g 2 Y X Y r d i n 2 Y H Y u N i p I N i o 2 Y r Y t N i p L D F 9 J n F 1 b 3 Q 7 L C Z x d W 9 0 O 1 N l Y 3 R p b 2 4 x L 1 R h Y m x l M S 9 Q a X Z v d G V k I E N v b H V t b i 5 7 2 Y X Z g 9 i q 2 K g g 2 Y X Z h t i 3 2 Y L Y q S D Z h t i s 2 L H Y p 9 m G L D J 9 J n F 1 b 3 Q 7 L C Z x d W 9 0 O 1 N l Y 3 R p b 2 4 x L 1 R h Y m x l M S 9 Q a X Z v d G V k I E N v b H V t b i 5 7 2 Y X Z g 9 i q 2 K g g 2 Y X Z h t i 3 2 Y L Y q S D Y p 9 m E 2 K j Y p 9 i t 2 K k s M 3 0 m c X V v d D s s J n F 1 b 3 Q 7 U 2 V j d G l v b j E v V G F i b G U x L 1 B p d m 9 0 Z W Q g Q 2 9 s d W 1 u L n v Z h d m D 2 K r Y q C D Z h d m G 2 L f Z g t i p I N i s 2 K f Y s t i n 2 Y Y s N H 0 m c X V v d D s s J n F 1 b 3 Q 7 U 2 V j d G l v b j E v V G F i b G U x L 1 B p d m 9 0 Z W Q g Q 2 9 s d W 1 u L n v Z h d m D 2 K r Y q C D Z h d m G 2 L f Z g t i p I N i 5 2 L P Z i t i x L D V 9 J n F 1 b 3 Q 7 L C Z x d W 9 0 O 1 N l Y 3 R p b 2 4 x L 1 R h Y m x l M S 9 Q a X Z v d G V k I E N v b H V t b i 5 7 2 Y X Z g 9 i q 2 K g g 2 Y X Z h t i 3 2 Y L Y q S D Y p 9 m E 2 K 3 Y r 9 m I 2 K 8 g 2 K f Z h N i 0 2 Y X Y p 9 m E 2 Y r Y q S w 2 f S Z x d W 9 0 O y w m c X V v d D t T Z W N 0 a W 9 u M S 9 U Y W J s Z T E v U G l 2 b 3 R l Z C B D b 2 x 1 b W 4 u e 9 m F 2 Y P Y q t i o I N m F 2 K 3 Y p 9 m B 2 L j Y q S D Y r d m B 2 L E g 2 K f Z h N i o 2 K f Y t 9 m G L D d 9 J n F 1 b 3 Q 7 L C Z x d W 9 0 O 1 N l Y 3 R p b 2 4 x L 1 R h Y m x l M S 9 Q a X Z v d G V k I E N v b H V t b i 5 7 2 Y X Z g 9 i q 2 K g g 2 Y X Y r d i n 2 Y H Y u N i p I N i n 2 Y T Y r N i o 2 Y r Z h C w 4 f S Z x d W 9 0 O y w m c X V v d D t T Z W N 0 a W 9 u M S 9 U Y W J s Z T E v U G l 2 b 3 R l Z C B D b 2 x 1 b W 4 u e 9 m F 2 Y P Y q t i o I N m F 2 Y b Y t 9 m C 2 K k g 2 K f Z h N i s 2 Y j Z g S w 5 f S Z x d W 9 0 O y w m c X V v d D t T Z W N 0 a W 9 u M S 9 U Y W J s Z T E v U G l 2 b 3 R l Z C B D b 2 x 1 b W 4 u e 9 m F 2 Y P Y q t i o I N m F 2 K 3 Y p 9 m B 2 L j Y q S D Y p 9 m E 2 K P Y r d i z 2 K f Y o S w x M H 0 m c X V v d D s s J n F 1 b 3 Q 7 U 2 V j d G l v b j E v V G F i b G U x L 1 B p d m 9 0 Z W Q g Q 2 9 s d W 1 u L n v Z h d m D 2 K r Y q C D Y p 9 m E 2 Y X Z h t i 3 2 Y L Y q S D Y p 9 m E 2 L T Y s d m C 2 Y r Y q S w x M X 0 m c X V v d D s s J n F 1 b 3 Q 7 U 2 V j d G l v b j E v V G F i b G U x L 1 B p d m 9 0 Z W Q g Q 2 9 s d W 1 u L n v Z h d m D 2 K r Y q C D Z h d i t 2 K f Z g d i 4 2 K k g 2 Y r Z h t i o 2 L k s M T J 9 J n F 1 b 3 Q 7 L C Z x d W 9 0 O 1 N l Y 3 R p b 2 4 x L 1 R h Y m x l M S 9 Q a X Z v d G V k I E N v b H V t b i 5 7 2 Y X Z g 9 i q 2 K g g 2 Y X Y r d i n 2 Y H Y u N i p I N i n 2 Y T Y t 9 i n 2 K b Z g S w x M 3 0 m c X V v d D s s J n F 1 b 3 Q 7 U 2 V j d G l v b j E v V G F i b G U x L 1 B p d m 9 0 Z W Q g Q 2 9 s d W 1 u L n v Z h d m D 2 K r Y q C D Z h d m G 2 L f Z g t i p I N i q 2 K j Z i N m D L D E 0 f S Z x d W 9 0 O y w m c X V v d D t T Z W N 0 a W 9 u M S 9 U Y W J s Z T E v U G l 2 b 3 R l Z C B D b 2 x 1 b W 4 u e 9 m F 2 Y P Y q t i o I N m F 2 Y b Y t 9 m C 2 K k g 2 K f Z h N m F 2 K / Z i t m G 2 K k g 2 K f Z h N m F 2 Y b Z i N i x 2 K k s M T V 9 J n F 1 b 3 Q 7 L C Z x d W 9 0 O 1 N l Y 3 R p b 2 4 x L 1 R h Y m x l M S 9 Q a X Z v d G V k I E N v b H V t b i 5 7 2 Y X Z g 9 i q 2 K g g 2 Y X Z g 9 i p I N i n 2 Y T Z h d m D 2 L H Z h d i p L D E 2 f S Z x d W 9 0 O y w m c X V v d D t T Z W N 0 a W 9 u M S 9 U Y W J s Z T E v U G l 2 b 3 R l Z C B D b 2 x 1 b W 4 u e 9 m F 2 Y P Y q t i o I N m F 2 Y b Y t 9 m C 2 K k g 2 Y X Z g 9 i p I N i n 2 Y T Z h d m D 2 L H Z h d i p L 9 i s 2 K / Y q S w x N 3 0 m c X V v d D s s J n F 1 b 3 Q 7 U 2 V j d G l v b j E v V G F i b G U x L 1 B p d m 9 0 Z W Q g Q 2 9 s d W 1 u L n v Z h d m D 2 K r Y q C D Z h d i t 2 K f Z g d i 4 2 K k g 2 K f Z h N i u 2 L H Y r C w x O H 0 m c X V v d D s s J n F 1 b 3 Q 7 U 2 V j d G l v b j E v V G F i b G U x L 1 B p d m 9 0 Z W Q g Q 2 9 s d W 1 u L n v Z h d m D 2 K r Y q C D Z h d m G 2 L f Z g t i p I N i t 2 K f Y p t m E L D E 5 f S Z x d W 9 0 O y w m c X V v d D t T Z W N 0 a W 9 u M S 9 U Y W J s Z T E v U G l 2 b 3 R l Z C B D b 2 x 1 b W 4 u e 9 m F 2 Y P Y q t i o I N m F 2 Y b Y t 9 m C 2 K k g 2 K f Z h N m C 2 L X Z i t m F L D I w f S Z x d W 9 0 O y w m c X V v d D t T Z W N 0 a W 9 u M S 9 U Y W J s Z T E v U G l 2 b 3 R l Z C B D b 2 x 1 b W 4 u e 9 m F 2 Y P Y q t i o I N m F 2 Y b Y t 9 m C 2 K k g 2 K f Z h N i x 2 Y r Y p 9 i 2 L D I x f S Z x d W 9 0 O 1 0 s J n F 1 b 3 Q 7 U m V s Y X R p b 2 5 z a G l w S W 5 m b y Z x d W 9 0 O z p b X X 0 i I C 8 + P E V u d H J 5 I F R 5 c G U 9 I k Z p b G x T d G F 0 d X M i I F Z h b H V l P S J z Q 2 9 t c G x l d G U i I C 8 + P E V u d H J 5 I F R 5 c G U 9 I k Z p b G x D b 2 x 1 b W 5 O Y W 1 l c y I g V m F s d W U 9 I n N b J n F 1 b 3 Q 7 2 K f Z h N m G 2 L T Y p 9 i 3 I N i n 2 Y T Y p 9 m C 2 K r Y t d i n 2 K / Z i i Z x d W 9 0 O y w m c X V v d D v Z h d m D 2 K r Y q C D Z h d i t 2 K f Z g d i 4 2 K k g 2 K j Z i t i 0 2 K k m c X V v d D s s J n F 1 b 3 Q 7 2 Y X Z g 9 i q 2 K g g 2 Y X Z h t i 3 2 Y L Y q S D Z h t i s 2 L H Y p 9 m G J n F 1 b 3 Q 7 L C Z x d W 9 0 O 9 m F 2 Y P Y q t i o I N m F 2 Y b Y t 9 m C 2 K k g 2 K f Z h N i o 2 K f Y r d i p J n F 1 b 3 Q 7 L C Z x d W 9 0 O 9 m F 2 Y P Y q t i o I N m F 2 Y b Y t 9 m C 2 K k g 2 K z Y p 9 i y 2 K f Z h i Z x d W 9 0 O y w m c X V v d D v Z h d m D 2 K r Y q C D Z h d m G 2 L f Z g t i p I N i 5 2 L P Z i t i x J n F 1 b 3 Q 7 L C Z x d W 9 0 O 9 m F 2 Y P Y q t i o I N m F 2 Y b Y t 9 m C 2 K k g 2 K f Z h N i t 2 K / Z i N i v I N i n 2 Y T Y t N m F 2 K f Z h N m K 2 K k m c X V v d D s s J n F 1 b 3 Q 7 2 Y X Z g 9 i q 2 K g g 2 Y X Y r d i n 2 Y H Y u N i p I N i t 2 Y H Y s S D Y p 9 m E 2 K j Y p 9 i 3 2 Y Y m c X V v d D s s J n F 1 b 3 Q 7 2 Y X Z g 9 i q 2 K g g 2 Y X Y r d i n 2 Y H Y u N i p I N i n 2 Y T Y r N i o 2 Y r Z h C Z x d W 9 0 O y w m c X V v d D v Z h d m D 2 K r Y q C D Z h d m G 2 L f Z g t i p I N i n 2 Y T Y r N m I 2 Y E m c X V v d D s s J n F 1 b 3 Q 7 2 Y X Z g 9 i q 2 K g g 2 Y X Y r d i n 2 Y H Y u N i p I N i n 2 Y T Y o 9 i t 2 L P Y p 9 i h J n F 1 b 3 Q 7 L C Z x d W 9 0 O 9 m F 2 Y P Y q t i o I N i n 2 Y T Z h d m G 2 L f Z g t i p I N i n 2 Y T Y t N i x 2 Y L Z i t i p J n F 1 b 3 Q 7 L C Z x d W 9 0 O 9 m F 2 Y P Y q t i o I N m F 2 K 3 Y p 9 m B 2 L j Y q S D Z i t m G 2 K j Y u S Z x d W 9 0 O y w m c X V v d D v Z h d m D 2 K r Y q C D Z h d i t 2 K f Z g d i 4 2 K k g 2 K f Z h N i 3 2 K f Y p t m B J n F 1 b 3 Q 7 L C Z x d W 9 0 O 9 m F 2 Y P Y q t i o I N m F 2 Y b Y t 9 m C 2 K k g 2 K r Y q N m I 2 Y M m c X V v d D s s J n F 1 b 3 Q 7 2 Y X Z g 9 i q 2 K g g 2 Y X Z h t i 3 2 Y L Y q S D Y p 9 m E 2 Y X Y r 9 m K 2 Y b Y q S D Y p 9 m E 2 Y X Z h t m I 2 L H Y q S Z x d W 9 0 O y w m c X V v d D v Z h d m D 2 K r Y q C D Z h d m D 2 K k g 2 K f Z h N m F 2 Y P Y s d m F 2 K k m c X V v d D s s J n F 1 b 3 Q 7 2 Y X Z g 9 i q 2 K g g 2 Y X Z h t i 3 2 Y L Y q S D Z h d m D 2 K k g 2 K f Z h N m F 2 Y P Y s d m F 2 K k v 2 K z Y r 9 i p J n F 1 b 3 Q 7 L C Z x d W 9 0 O 9 m F 2 Y P Y q t i o I N m F 2 K 3 Y p 9 m B 2 L j Y q S D Y p 9 m E 2 K 7 Y s d i s J n F 1 b 3 Q 7 L C Z x d W 9 0 O 9 m F 2 Y P Y q t i o I N m F 2 Y b Y t 9 m C 2 K k g 2 K 3 Y p 9 i m 2 Y Q m c X V v d D s s J n F 1 b 3 Q 7 2 Y X Z g 9 i q 2 K g g 2 Y X Z h t i 3 2 Y L Y q S D Y p 9 m E 2 Y L Y t d m K 2 Y U m c X V v d D s s J n F 1 b 3 Q 7 2 Y X Z g 9 i q 2 K g g 2 Y X Z h t i 3 2 Y L Y q S D Y p 9 m E 2 L H Z i t i n 2 L Y m c X V v d D t d I i A v P j x F b n R y e S B U e X B l P S J G a W x s Q 2 9 s d W 1 u V H l w Z X M i I F Z h b H V l P S J z Q m d N R E F 3 T U R B d 0 1 E Q X d N R E F 3 T U R B d 0 1 E Q X d N R E F 3 P T 0 i I C 8 + P E V u d H J 5 I F R 5 c G U 9 I k Z p b G x M Y X N 0 V X B k Y X R l Z C I g V m F s d W U 9 I m Q y M D I z L T A 4 L T E 0 V D A x O j Q 5 O j E 4 L j c 1 M j Y x N z R a I i A v P j x F b n R y e S B U e X B l P S J G a W x s R X J y b 3 J D b 3 V u d C I g V m F s d W U 9 I m w w I i A v P j x F b n R y e S B U e X B l P S J G a W x s R X J y b 3 J D b 2 R l I i B W Y W x 1 Z T 0 i c 1 V u a 2 5 v d 2 4 i I C 8 + P E V u d H J 5 I F R 5 c G U 9 I k Z p b G x D b 3 V u d C I g V m F s d W U 9 I m w 2 O C I g L z 4 8 R W 5 0 c n k g V H l w Z T 0 i Q W R k Z W R U b 0 R h d G F N b 2 R l b C I g V m F s d W U 9 I m w w I i A v P j x F b n R y e S B U e X B l P S J R d W V y e U l E I i B W Y W x 1 Z T 0 i c z Y 1 N D E 1 Z T I x L T g 3 Y j g t N D g x O S 1 h Z j c 3 L W U 3 O W Y 2 Y 2 M 0 M T k 0 N 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d m V y c 2 V k J T I w U m 9 3 c z w v S X R l b V B h d G g + P C 9 J d G V t T G 9 j Y X R p b 2 4 + P F N 0 Y W J s Z U V u d H J p Z X M g L z 4 8 L 0 l 0 Z W 0 + P E l 0 Z W 0 + P E l 0 Z W 1 M b 2 N h d G l v b j 4 8 S X R l b V R 5 c G U + R m 9 y b X V s Y T w v S X R l b V R 5 c G U + P E l 0 Z W 1 Q Y X R o P l N l Y 3 R p b 2 4 x L 1 R h Y m x l M S 9 Q a X Z v d G V k J T I w Q 2 9 s d W 1 u P C 9 J d G V t U G F 0 a D 4 8 L 0 l 0 Z W 1 M b 2 N h d G l v b j 4 8 U 3 R h Y m x l R W 5 0 c m l l c y A v P j w v S X R l b T 4 8 L 0 l 0 Z W 1 z P j w v T G 9 j Y W x Q Y W N r Y W d l T W V 0 Y W R h d G F G a W x l P h Y A A A B Q S w U G A A A A A A A A A A A A A A A A A A A A A A A A J g E A A A E A A A D Q j J 3 f A R X R E Y x 6 A M B P w p f r A Q A A A M a E 6 4 9 s W Q Z G j V Q e N w W o Q 3 U A A A A A A g A A A A A A E G Y A A A A B A A A g A A A A W z 5 V I R D S D X Y B Q a d S w w / L R P e 8 K d x r n O S P 9 L m 7 9 Q n Y g H Y A A A A A D o A A A A A C A A A g A A A A b B i g u c b 4 j v b 0 P p F f t C g J 0 m 7 k s q V v O p 0 n k a H h Y h X D 6 g p Q A A A A y 3 H o R E f o l q a Y m 9 g W O X G V q u y n w J 6 K / l K n 6 5 N e I F u q N 3 d w 6 A P 7 4 P s Q F G W P k a M v q A 1 3 j k T 3 T D n 0 B 7 N 1 K p q G w c u H m 9 R Y L l K l O i U Z 3 k V f 8 V m y z W t A A A A A b E w Q k Y I N 5 b u + j F 9 s L l u z z h y b e 5 4 q i Q R Y t n a c B 2 u U q c p V f w 5 s w G I 4 D S p x B g 7 V k 6 3 k 8 O a y 7 u E 7 i C 5 0 Z l Z n A V Y w i w = = < / D a t a M a s h u p > 
</file>

<file path=customXml/item5.xml><?xml version="1.0" encoding="utf-8"?>
<ct:contentTypeSchema xmlns:ct="http://schemas.microsoft.com/office/2006/metadata/contentType" xmlns:ma="http://schemas.microsoft.com/office/2006/metadata/properties/metaAttributes" ct:_="" ma:_="" ma:contentTypeName="مستند" ma:contentTypeID="0x01010030171DDB5196394781920AFBF200A239" ma:contentTypeVersion="3" ma:contentTypeDescription="إنشاء مستند جديد." ma:contentTypeScope="" ma:versionID="7025881ddbd734274ee6de91e434df03">
  <xsd:schema xmlns:xsd="http://www.w3.org/2001/XMLSchema" xmlns:xs="http://www.w3.org/2001/XMLSchema" xmlns:p="http://schemas.microsoft.com/office/2006/metadata/properties" xmlns:ns2="f343b1d2-c951-4356-b116-187ff6b1ca69" targetNamespace="http://schemas.microsoft.com/office/2006/metadata/properties" ma:root="true" ma:fieldsID="32546d60ee5875e7e04058d7eebc7be3" ns2:_="">
    <xsd:import namespace="f343b1d2-c951-4356-b116-187ff6b1ca69"/>
    <xsd:element name="properties">
      <xsd:complexType>
        <xsd:sequence>
          <xsd:element name="documentManagement">
            <xsd:complexType>
              <xsd:all>
                <xsd:element ref="ns2:ItemName" minOccurs="0"/>
                <xsd:element ref="ns2:ItemID" minOccurs="0"/>
                <xsd:element ref="ns2:IsActive"/>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43b1d2-c951-4356-b116-187ff6b1ca69" elementFormDefault="qualified">
    <xsd:import namespace="http://schemas.microsoft.com/office/2006/documentManagement/types"/>
    <xsd:import namespace="http://schemas.microsoft.com/office/infopath/2007/PartnerControls"/>
    <xsd:element name="ItemName" ma:index="8" nillable="true" ma:displayName="ItemName" ma:description="Item Name" ma:list="5f81089c-6f61-4d6f-be61-771c5cceb2e9" ma:internalName="ItemName" ma:showField="Title" ma:web="b8c281af-661e-4474-ba99-3d48d7377e4d">
      <xsd:simpleType>
        <xsd:restriction base="dms:Lookup"/>
      </xsd:simpleType>
    </xsd:element>
    <xsd:element name="ItemID" ma:index="9" nillable="true" ma:displayName="ItemID" ma:list="5f81089c-6f61-4d6f-be61-771c5cceb2e9" ma:internalName="ItemID" ma:readOnly="true" ma:showField="ID" ma:web="b8c281af-661e-4474-ba99-3d48d7377e4d">
      <xsd:simpleType>
        <xsd:restriction base="dms:Lookup"/>
      </xsd:simpleType>
    </xsd:element>
    <xsd:element name="IsActive" ma:index="10" ma:displayName="IsActive" ma:default="True" ma:internalName="IsActiv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نوع المحتوى"/>
        <xsd:element ref="dc:title" minOccurs="0" maxOccurs="1" ma:index="4" ma:displayName="العنوان"/>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C23F0B8-01B6-4D50-8540-2FBB95B93520}">
  <ds:schemaRefs>
    <ds:schemaRef ds:uri="http://schemas.microsoft.com/office/2006/metadata/longProperties"/>
  </ds:schemaRefs>
</ds:datastoreItem>
</file>

<file path=customXml/itemProps2.xml><?xml version="1.0" encoding="utf-8"?>
<ds:datastoreItem xmlns:ds="http://schemas.openxmlformats.org/officeDocument/2006/customXml" ds:itemID="{CF36BD68-3F91-4256-9AF2-0C7977DB4B78}">
  <ds:schemaRefs>
    <ds:schemaRef ds:uri="http://schemas.microsoft.com/office/2006/metadata/properties"/>
    <ds:schemaRef ds:uri="http://schemas.microsoft.com/office/infopath/2007/PartnerControls"/>
    <ds:schemaRef ds:uri="f343b1d2-c951-4356-b116-187ff6b1ca69"/>
  </ds:schemaRefs>
</ds:datastoreItem>
</file>

<file path=customXml/itemProps3.xml><?xml version="1.0" encoding="utf-8"?>
<ds:datastoreItem xmlns:ds="http://schemas.openxmlformats.org/officeDocument/2006/customXml" ds:itemID="{7B152B4D-1ECB-421E-BD97-3B77D5333A02}">
  <ds:schemaRefs>
    <ds:schemaRef ds:uri="http://schemas.microsoft.com/sharepoint/v3/contenttype/forms"/>
  </ds:schemaRefs>
</ds:datastoreItem>
</file>

<file path=customXml/itemProps4.xml><?xml version="1.0" encoding="utf-8"?>
<ds:datastoreItem xmlns:ds="http://schemas.openxmlformats.org/officeDocument/2006/customXml" ds:itemID="{51F39A0A-FDCD-446D-B275-067110FB6CB1}">
  <ds:schemaRefs>
    <ds:schemaRef ds:uri="http://schemas.microsoft.com/DataMashup"/>
  </ds:schemaRefs>
</ds:datastoreItem>
</file>

<file path=customXml/itemProps5.xml><?xml version="1.0" encoding="utf-8"?>
<ds:datastoreItem xmlns:ds="http://schemas.openxmlformats.org/officeDocument/2006/customXml" ds:itemID="{A5FE3FA1-4842-448F-9AC3-88C0CF92D0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43b1d2-c951-4356-b116-187ff6b1ca6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71</vt:i4>
      </vt:variant>
    </vt:vector>
  </HeadingPairs>
  <TitlesOfParts>
    <vt:vector size="79" baseType="lpstr">
      <vt:lpstr>جدول 1</vt:lpstr>
      <vt:lpstr>جدول 2</vt:lpstr>
      <vt:lpstr>جدول 3</vt:lpstr>
      <vt:lpstr>جدول 4</vt:lpstr>
      <vt:lpstr>جدول 5</vt:lpstr>
      <vt:lpstr>جدول 6</vt:lpstr>
      <vt:lpstr>XDO_METADATA</vt:lpstr>
      <vt:lpstr>Sheet1</vt:lpstr>
      <vt:lpstr>XDO_?INJ_AGE_1?</vt:lpstr>
      <vt:lpstr>XDO_?INJ_AGE_10?</vt:lpstr>
      <vt:lpstr>XDO_?INJ_AGE_2?</vt:lpstr>
      <vt:lpstr>XDO_?INJ_AGE_3?</vt:lpstr>
      <vt:lpstr>XDO_?INJ_AGE_4?</vt:lpstr>
      <vt:lpstr>XDO_?INJ_AGE_5?</vt:lpstr>
      <vt:lpstr>XDO_?INJ_AGE_6?</vt:lpstr>
      <vt:lpstr>XDO_?INJ_AGE_7?</vt:lpstr>
      <vt:lpstr>XDO_?INJ_AGE_8?</vt:lpstr>
      <vt:lpstr>XDO_?INJ_AGE_9?</vt:lpstr>
      <vt:lpstr>XDO_?INJ_GEN_1?</vt:lpstr>
      <vt:lpstr>XDO_?INJ_GEN_2?</vt:lpstr>
      <vt:lpstr>XDO_?INJ_GEN_3?</vt:lpstr>
      <vt:lpstr>XDO_?INJ_GEN_4?</vt:lpstr>
      <vt:lpstr>XDO_?INJ_OCCUPATION_1?</vt:lpstr>
      <vt:lpstr>XDO_?INJ_OCCUPATION_10?</vt:lpstr>
      <vt:lpstr>XDO_?INJ_OCCUPATION_2?</vt:lpstr>
      <vt:lpstr>XDO_?INJ_OCCUPATION_3?</vt:lpstr>
      <vt:lpstr>XDO_?INJ_OCCUPATION_4?</vt:lpstr>
      <vt:lpstr>XDO_?INJ_OCCUPATION_5?</vt:lpstr>
      <vt:lpstr>XDO_?INJ_OCCUPATION_6?</vt:lpstr>
      <vt:lpstr>XDO_?INJ_OCCUPATION_7?</vt:lpstr>
      <vt:lpstr>XDO_?INJ_OCCUPATION_8?</vt:lpstr>
      <vt:lpstr>XDO_?INJ_OCCUPATION_9?</vt:lpstr>
      <vt:lpstr>XDO_?INJ_STATUS_1?</vt:lpstr>
      <vt:lpstr>XDO_?INJ_STATUS_2?</vt:lpstr>
      <vt:lpstr>XDO_?INJ_STATUS_3?</vt:lpstr>
      <vt:lpstr>XDO_?INJ_STATUS_4?</vt:lpstr>
      <vt:lpstr>XDO_?OFFICE_DSCAR_R3_SHEET2?</vt:lpstr>
      <vt:lpstr>XDO_?OFFICE_DSCAR_R3_SHEET3?</vt:lpstr>
      <vt:lpstr>XDO_?OFFICE_DSCAR_R3_SHEET4?</vt:lpstr>
      <vt:lpstr>XDO_?OFFICE_DSCAR_R3_SHEET7?</vt:lpstr>
      <vt:lpstr>XDO_?PERIOD_R3_SHEET1?</vt:lpstr>
      <vt:lpstr>XDO_?PERIOD_R3_SHEET2?</vt:lpstr>
      <vt:lpstr>XDO_?PERIOD_R3_SHEET3?</vt:lpstr>
      <vt:lpstr>XDO_?PERIOD_R3_SHEET4?</vt:lpstr>
      <vt:lpstr>XDO_?PERIOD_R3_SHEET6?</vt:lpstr>
      <vt:lpstr>XDO_?PERIOD_R3_SHEET7?</vt:lpstr>
      <vt:lpstr>XDO_?Sum_IAG_1?</vt:lpstr>
      <vt:lpstr>XDO_?Sum_IAG_10?</vt:lpstr>
      <vt:lpstr>XDO_?Sum_IAG_2?</vt:lpstr>
      <vt:lpstr>XDO_?Sum_IAG_3?</vt:lpstr>
      <vt:lpstr>XDO_?Sum_IAG_4?</vt:lpstr>
      <vt:lpstr>XDO_?Sum_IAG_5?</vt:lpstr>
      <vt:lpstr>XDO_?Sum_IAG_6?</vt:lpstr>
      <vt:lpstr>XDO_?Sum_IAG_7?</vt:lpstr>
      <vt:lpstr>XDO_?Sum_IAG_8?</vt:lpstr>
      <vt:lpstr>XDO_?Sum_IAG_9?</vt:lpstr>
      <vt:lpstr>XDO_?Sum_IGN_1?</vt:lpstr>
      <vt:lpstr>XDO_?Sum_IGN_2?</vt:lpstr>
      <vt:lpstr>XDO_?Sum_IGN_3?</vt:lpstr>
      <vt:lpstr>XDO_?Sum_IGN_4?</vt:lpstr>
      <vt:lpstr>XDO_?Sum_IST_1?</vt:lpstr>
      <vt:lpstr>XDO_?Sum_IST_2?</vt:lpstr>
      <vt:lpstr>XDO_?Sum_IST_3?</vt:lpstr>
      <vt:lpstr>XDO_?Sum_IST_4?</vt:lpstr>
      <vt:lpstr>XDO_?Sum_OCC_1?</vt:lpstr>
      <vt:lpstr>XDO_?Sum_OCC_10?</vt:lpstr>
      <vt:lpstr>XDO_?Sum_OCC_2?</vt:lpstr>
      <vt:lpstr>XDO_?Sum_OCC_3?</vt:lpstr>
      <vt:lpstr>XDO_?Sum_OCC_4?</vt:lpstr>
      <vt:lpstr>XDO_?Sum_OCC_5?</vt:lpstr>
      <vt:lpstr>XDO_?Sum_OCC_6?</vt:lpstr>
      <vt:lpstr>XDO_?Sum_OCC_7?</vt:lpstr>
      <vt:lpstr>XDO_?Sum_OCC_8?</vt:lpstr>
      <vt:lpstr>XDO_?Sum_OCC_9?</vt:lpstr>
      <vt:lpstr>XDO_?SYS_DATE?</vt:lpstr>
      <vt:lpstr>XDO_GROUP_?G_26?</vt:lpstr>
      <vt:lpstr>XDO_GROUP_?G_28?</vt:lpstr>
      <vt:lpstr>XDO_GROUP_?G_30?</vt:lpstr>
      <vt:lpstr>XDO_GROUP_?G_36?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S. Aldawsari(علي سعيد الدوسري)</dc:creator>
  <cp:lastModifiedBy>Ahmed Taha</cp:lastModifiedBy>
  <dcterms:created xsi:type="dcterms:W3CDTF">2015-06-27T19:48:51Z</dcterms:created>
  <dcterms:modified xsi:type="dcterms:W3CDTF">2023-08-14T01:51:53Z</dcterms:modified>
</cp:coreProperties>
</file>