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AAML\CCC\Hospitals data\Radiologist Productivity\"/>
    </mc:Choice>
  </mc:AlternateContent>
  <xr:revisionPtr revIDLastSave="0" documentId="13_ncr:1_{20318295-E47A-492F-A5D8-E906089970E7}" xr6:coauthVersionLast="47" xr6:coauthVersionMax="47" xr10:uidLastSave="{00000000-0000-0000-0000-000000000000}"/>
  <bookViews>
    <workbookView minimized="1" xWindow="10020" yWindow="8670" windowWidth="21600" windowHeight="11295" xr2:uid="{00000000-000D-0000-FFFF-FFFF00000000}"/>
  </bookViews>
  <sheets>
    <sheet name="Sheet1" sheetId="2" r:id="rId1"/>
    <sheet name="Sheet2" sheetId="3" r:id="rId2"/>
    <sheet name="All" sheetId="1" r:id="rId3"/>
  </sheets>
  <definedNames>
    <definedName name="_xlnm._FilterDatabase" localSheetId="2" hidden="1">All!$A$1:$AD$705</definedName>
  </definedNames>
  <calcPr calcId="191029"/>
  <pivotCaches>
    <pivotCache cacheId="1" r:id="rId4"/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" i="2"/>
</calcChain>
</file>

<file path=xl/sharedStrings.xml><?xml version="1.0" encoding="utf-8"?>
<sst xmlns="http://schemas.openxmlformats.org/spreadsheetml/2006/main" count="6788" uniqueCount="483">
  <si>
    <t>Class</t>
  </si>
  <si>
    <t>day</t>
  </si>
  <si>
    <t>no._cases</t>
  </si>
  <si>
    <t>total_point</t>
  </si>
  <si>
    <t>Ot_weekday_sr</t>
  </si>
  <si>
    <t>ot_weekday_cases</t>
  </si>
  <si>
    <t>Ot_weekend_sr</t>
  </si>
  <si>
    <t>Radiolgist</t>
  </si>
  <si>
    <t>Month</t>
  </si>
  <si>
    <t>ID No.</t>
  </si>
  <si>
    <t>Name</t>
  </si>
  <si>
    <t>Admin</t>
  </si>
  <si>
    <t>Department</t>
  </si>
  <si>
    <t>No. of Workdays</t>
  </si>
  <si>
    <t>Weekend Reporting   (Friday-Saturday)</t>
  </si>
  <si>
    <t>Thursday coverage</t>
  </si>
  <si>
    <t>TOTAL ACTIVITIES</t>
  </si>
  <si>
    <t>ER REPORTING</t>
  </si>
  <si>
    <t>Remarks</t>
  </si>
  <si>
    <t>Extra Shifts for  Assistant</t>
  </si>
  <si>
    <t>workhours</t>
  </si>
  <si>
    <t>Unnamed: 0</t>
  </si>
  <si>
    <t>Category</t>
  </si>
  <si>
    <t>educations_hrs</t>
  </si>
  <si>
    <t>admin_hrs</t>
  </si>
  <si>
    <t>net_report_hrs</t>
  </si>
  <si>
    <t>required_report_point</t>
  </si>
  <si>
    <t>required_eductio_point</t>
  </si>
  <si>
    <t>total_required_point</t>
  </si>
  <si>
    <t>Overtime</t>
  </si>
  <si>
    <t>Consultant</t>
  </si>
  <si>
    <t>Dr. Abdulmalek Alsharidah</t>
  </si>
  <si>
    <t>A0019</t>
  </si>
  <si>
    <t xml:space="preserve">Body Imaging- Abdominal </t>
  </si>
  <si>
    <t xml:space="preserve">06/01/2024,  MRI                                                                                                        20/01/2024,  MRI </t>
  </si>
  <si>
    <t>24/01/2024,                                     31/01/2024</t>
  </si>
  <si>
    <t>WeekEnd</t>
  </si>
  <si>
    <t>solo management</t>
  </si>
  <si>
    <t>WeekDay</t>
  </si>
  <si>
    <t>Dr. Abdulbaset Alshoaibi</t>
  </si>
  <si>
    <t>A0107</t>
  </si>
  <si>
    <t>NueuroRadiology</t>
  </si>
  <si>
    <t>06/01/2024,  MRI                                                                                                                       20/01/2024,  MRI</t>
  </si>
  <si>
    <t>Dr. Saleh Abdurabeh Ali</t>
  </si>
  <si>
    <t>A0145</t>
  </si>
  <si>
    <t>Body Imaging-MSK</t>
  </si>
  <si>
    <t>23/01/2024,</t>
  </si>
  <si>
    <t>Dr. Abdulsalam Alqahtani</t>
  </si>
  <si>
    <t>A0092</t>
  </si>
  <si>
    <t>Nuclear Medicine</t>
  </si>
  <si>
    <t>2 days Leave</t>
  </si>
  <si>
    <t>Dr. Ahmad AlRabah</t>
  </si>
  <si>
    <t>A0135</t>
  </si>
  <si>
    <t xml:space="preserve">13/01/2024,  MRI                                                                                                                 27/01/2024,  CT                                                                                                                                   27/01/2024,  MRI </t>
  </si>
  <si>
    <t>Dr. Mohammed Alkhader Thabet</t>
  </si>
  <si>
    <t>A0104</t>
  </si>
  <si>
    <t>Body Imaging-Cardiothoracic</t>
  </si>
  <si>
    <t xml:space="preserve">04/01/2024,  X-Ray                                                                                                             06/01/2024,  X-Ray                                                                                                                  11/01/2024,  X-Ray                                                                                                                               13/01/2024,  X-Ray                                                                                                        26/01/2024,  X-Ray                                                                                                                               27/01/2024,  X-Ray                                                                                                                                       26/01/2024,  CT                                                                                                                                </t>
  </si>
  <si>
    <t>Dr. Abdulrahim Almutairi</t>
  </si>
  <si>
    <t>A0091</t>
  </si>
  <si>
    <t xml:space="preserve">13/01/2024,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27/01/2024,  CT                                                                                                                   </t>
  </si>
  <si>
    <t>21/01/2024,                                                                                                 30/01/2024</t>
  </si>
  <si>
    <t>Under Supervision</t>
  </si>
  <si>
    <t>Dr. Omar Salem Basahol</t>
  </si>
  <si>
    <t>A0109</t>
  </si>
  <si>
    <t>General Radiology</t>
  </si>
  <si>
    <t xml:space="preserve">Assistant </t>
  </si>
  <si>
    <t>Dr. Moh'd saeed Alzahrani</t>
  </si>
  <si>
    <t>A0098</t>
  </si>
  <si>
    <t>1 day Vac. Leave</t>
  </si>
  <si>
    <t>Dr. Abdulaziz Mubarak Almasan</t>
  </si>
  <si>
    <t>Dr. Rehab Alzahrani</t>
  </si>
  <si>
    <t>A0114</t>
  </si>
  <si>
    <t xml:space="preserve">  Breast Imaging</t>
  </si>
  <si>
    <t>Extra Shifts</t>
  </si>
  <si>
    <t>Dr. Hany Rafaat Elshalawy</t>
  </si>
  <si>
    <t>A0103</t>
  </si>
  <si>
    <t>Dr. Hassan Amer</t>
  </si>
  <si>
    <t>A0106</t>
  </si>
  <si>
    <t>Emergency Radiology</t>
  </si>
  <si>
    <t>Assistant</t>
  </si>
  <si>
    <t>Dr. Moh'd Hamdy Elshory</t>
  </si>
  <si>
    <t>A0069</t>
  </si>
  <si>
    <t>Dr. Abeer  Almousa</t>
  </si>
  <si>
    <t>A0156</t>
  </si>
  <si>
    <t xml:space="preserve">12/01/2024,  MRI                            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26/01/2024,  MRI                                                                                                                                                                                      27/01/2024,  MRI                                                                                                                 </t>
  </si>
  <si>
    <t>Dr. Taha Hezam Alkhulaidi</t>
  </si>
  <si>
    <t xml:space="preserve">A0078 NO scan done </t>
  </si>
  <si>
    <t>Dr. Saleh Alsohaibani</t>
  </si>
  <si>
    <t>A220</t>
  </si>
  <si>
    <t xml:space="preserve">24/01/2024,  MRI                                                                                                            27/01/2024,  CT </t>
  </si>
  <si>
    <t>Dr. Ahmed Ibrahim Aldraihem</t>
  </si>
  <si>
    <t>A0023</t>
  </si>
  <si>
    <t>PediatricsRadiology</t>
  </si>
  <si>
    <t xml:space="preserve">05/01/2024,  CT                                                                                                           05/01/2024,  MRI                                                                                                       06/01/2024,  CT                                                                                                            06/01/2024,  MRI                                                                                                         05/01/2024, X-Ray                                                                                                                06/01/2024,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12/01/2024,   X-Ray                                                                                                                13/01/2024,   X-Ray                                                                                                              </t>
  </si>
  <si>
    <t xml:space="preserve"> 25/01/2024,  MRI</t>
  </si>
  <si>
    <t>17/01/2024,                           22/01/2024,                                                   29/01/2024,</t>
  </si>
  <si>
    <t>Dr. Mohammed Emarat Hussain</t>
  </si>
  <si>
    <t>A0142</t>
  </si>
  <si>
    <t>Dr. Sofia Muzzafar</t>
  </si>
  <si>
    <t>A0064</t>
  </si>
  <si>
    <t>Dr.Muath Zaher Alyami</t>
  </si>
  <si>
    <t>A0053</t>
  </si>
  <si>
    <t xml:space="preserve">05/01/2024, MRI                                                                                                06/01/2024,  MRI                                                                                                      05/01/2024,  US                                                                                                                             06/01/2024,  US                                                                                                  19/01/2024,  MRI                                                                                                                       20/01/2024,  MRI                                                                                                19/01/2024,  US                                                                                                                      20/01/2024,  US    </t>
  </si>
  <si>
    <t>4/01/2024,  MRI</t>
  </si>
  <si>
    <t>16/01/2024,                                  25/01/2024,                                                28/01/2024,</t>
  </si>
  <si>
    <t>Dr. Ahmad Aljefri</t>
  </si>
  <si>
    <t>A0022</t>
  </si>
  <si>
    <t xml:space="preserve">05/01/2024,  MRI                                                                                                                                                  12/01/2024,  MRI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    26/01/2024,  MRI    </t>
  </si>
  <si>
    <t xml:space="preserve">                                                      18/01/2024,  MRI                                                                                               25/01/2024,  MRI                                                      </t>
  </si>
  <si>
    <t xml:space="preserve">15/01/2024,                                        27/01/2024 </t>
  </si>
  <si>
    <t>Thursday_afterHours</t>
  </si>
  <si>
    <t>Dr.Abdullah Al Dosary</t>
  </si>
  <si>
    <t>Dr. Abdulrahman AlNaeem</t>
  </si>
  <si>
    <t>A0020</t>
  </si>
  <si>
    <t xml:space="preserve">05/01/2024,  MRI                                    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19/01/2024,  MRI                                                                                                                                                                                      20/01/2024,  MRI                                                                                                                  </t>
  </si>
  <si>
    <t>18/01/2024,</t>
  </si>
  <si>
    <t>Dr. Yahya Mashhor</t>
  </si>
  <si>
    <t>A0047</t>
  </si>
  <si>
    <t>12/01/2024,  MRI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      12/01/2024,  US                                                                                                                                                    13/01/2024,  US                                                                                                                                                           26/01/2024, MRI                                                                                                                                                  27/01/2024, MRI                                                                                                                                                     26/01/2024, US                                                                                                               27/01/2024, US</t>
  </si>
  <si>
    <t xml:space="preserve">11/01/2024,  MRI                                            18/01/2024,  MRI                                                                        25/01/2024,  MRI              </t>
  </si>
  <si>
    <t>14/01/2024</t>
  </si>
  <si>
    <t>Dr.Ola Kamal Habash</t>
  </si>
  <si>
    <t>Dr. Abdulaziz Nasser Alsaad</t>
  </si>
  <si>
    <t>A0018</t>
  </si>
  <si>
    <t xml:space="preserve">05/01/2024,  MRI                                                                                                                                                  06/01/2024,  MRI                                                                                                                                                        26/01/2024,  MRI                                                                                                                      27/01/2024,  MRI    </t>
  </si>
  <si>
    <t xml:space="preserve">                                                                                                                                                                    04/01/2024,  MRI                                                                                                                  25/01/2024,  MRI                                                                                                                                                                                                                                                   </t>
  </si>
  <si>
    <t>Dr.Khalid AlDossari</t>
  </si>
  <si>
    <t>A0031</t>
  </si>
  <si>
    <t>Dr.Aijaz Aziz Rawa</t>
  </si>
  <si>
    <t>A0054</t>
  </si>
  <si>
    <t>29/1/2024,                                                                      30/1/2024,                                           31/1/2024</t>
  </si>
  <si>
    <t>Dr. Badr AlHariqi</t>
  </si>
  <si>
    <t xml:space="preserve">12/01/2024,  MRI 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                         </t>
  </si>
  <si>
    <t>Dr. Ali Daghriri</t>
  </si>
  <si>
    <t>A0223</t>
  </si>
  <si>
    <t xml:space="preserve">19/01/2024,  MRI                                                                                                                                 20/01/2024,  MRI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</si>
  <si>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18/01/2024,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</si>
  <si>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25/01/2024, Vacation Leave                                        23/01/2024, Vacation Leave</t>
  </si>
  <si>
    <t>Dr. Rima Ismail Tulbah</t>
  </si>
  <si>
    <t>A0044</t>
  </si>
  <si>
    <t>Dr. Sawsan Alhazza</t>
  </si>
  <si>
    <t>A0050</t>
  </si>
  <si>
    <t>Dr. Aljoharah A. Aljabr</t>
  </si>
  <si>
    <t>A0149</t>
  </si>
  <si>
    <t xml:space="preserve">19/01/2024,  CT                                                                                                            19/01/2024,  MRI                                                                                                            20/01/2024,  CT                                                                                                           20/01/2024,  MRI                                                                                                           19/01/2024,   X-Ray                                                                                                           20/01/2024,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26/01/2024,  CT                                                                                                           27/01/2024,  MRI                                                                                                                                            26/01/2024,  X-Ray                                                                                                           27/01/2024,  X-Ray                                                                                                                                                                                                                 </t>
  </si>
  <si>
    <t xml:space="preserve"> 18/01/2024,  MRI                                                   </t>
  </si>
  <si>
    <t>Dr. Sulaiman Hamad Alsheikh</t>
  </si>
  <si>
    <t>Dr.Muhiaddin Mohammad Qadri</t>
  </si>
  <si>
    <t>Dr.Nasser Faraj AlAmri</t>
  </si>
  <si>
    <t>Dr.Abdulrahman Abdu Jubran</t>
  </si>
  <si>
    <t>A0051</t>
  </si>
  <si>
    <t xml:space="preserve">12/01/2024,  MRI                                                                                                          13/01/2024,  MRI                                                                                                                                                                                   </t>
  </si>
  <si>
    <t xml:space="preserve">11/01/2024,  MRI </t>
  </si>
  <si>
    <t>Dr. Fahad Ibrahim AlGhmlas</t>
  </si>
  <si>
    <t>A0027</t>
  </si>
  <si>
    <t>Dr.Leena Kattan</t>
  </si>
  <si>
    <t>A0033</t>
  </si>
  <si>
    <t xml:space="preserve">06/01/2024,  MRI                                                                                                                                                          13/01/2024,  MRI                                                                                                                                              19/01/2024,  MRI                                                                                                                                   27/01/2024,  MRI                                                                                                                              </t>
  </si>
  <si>
    <t>11/01/2024,  MRI                                      25/01/2024,  MRI</t>
  </si>
  <si>
    <t>Dr. Eman Abdelgadir</t>
  </si>
  <si>
    <t>A0060</t>
  </si>
  <si>
    <t>Dr. Nawal AlOgabi</t>
  </si>
  <si>
    <t>A0071</t>
  </si>
  <si>
    <t>Dr. Yaser Ibrahim AlJadhai</t>
  </si>
  <si>
    <t xml:space="preserve">vacation leave from 7 </t>
  </si>
  <si>
    <t>Dr. Mohammed Obaid AlHarbi</t>
  </si>
  <si>
    <t>A0040</t>
  </si>
  <si>
    <t>Dr. Anita Rafique</t>
  </si>
  <si>
    <t>A0057</t>
  </si>
  <si>
    <t>Dr. Abdulrahman  Alzahrani</t>
  </si>
  <si>
    <t>Dr. Asmaa Abdelmouty</t>
  </si>
  <si>
    <t>A0118</t>
  </si>
  <si>
    <t>13/01/2024,  US</t>
  </si>
  <si>
    <t>Dr. Zaibunissa Uddin</t>
  </si>
  <si>
    <t>A0119</t>
  </si>
  <si>
    <t>27/01/2024,  US</t>
  </si>
  <si>
    <t>Dr. Issa Alkhalaf</t>
  </si>
  <si>
    <t>A0121</t>
  </si>
  <si>
    <t>Dr. Moustafa Gaber</t>
  </si>
  <si>
    <t>A0123</t>
  </si>
  <si>
    <t>Dr. Jaafar Abdul Rahman</t>
  </si>
  <si>
    <t>A0126</t>
  </si>
  <si>
    <t>Dr. Fawzy Mohamed</t>
  </si>
  <si>
    <t>A0125</t>
  </si>
  <si>
    <t>Dr. Ahmed Ibrahim Abdel Aal</t>
  </si>
  <si>
    <t>A0124</t>
  </si>
  <si>
    <t>Dr. Shaimaa Abdelazim</t>
  </si>
  <si>
    <t>A0130</t>
  </si>
  <si>
    <t>1 day Vacation. Leave</t>
  </si>
  <si>
    <t>Dr. Samar Mahrous Goudh</t>
  </si>
  <si>
    <t>A0129</t>
  </si>
  <si>
    <t>Dr. Mohammed Alsayed Ali</t>
  </si>
  <si>
    <t>A0133</t>
  </si>
  <si>
    <t>Dr. Khaled Al-Qaisi</t>
  </si>
  <si>
    <t>A0026</t>
  </si>
  <si>
    <t>Dr. Ehab Ali Ahmed</t>
  </si>
  <si>
    <t>A0201</t>
  </si>
  <si>
    <t>Dr. Abdelakalek Alnajjar</t>
  </si>
  <si>
    <t>A0134</t>
  </si>
  <si>
    <t>Dr. Ishaaq Aolatoy Aremu</t>
  </si>
  <si>
    <t>A0083</t>
  </si>
  <si>
    <t xml:space="preserve">08/12/2023, X-Ray                                                                                                                09/12/2023, X-Ray                                                                                                           22/12/2023, X-Ray                                                                                                                   23/12/2023, X-Ray                                                                                                                                       29/12/2023, X-Ray                                                                                                              30/12/2023, X-Ray                                                                                                                                </t>
  </si>
  <si>
    <t xml:space="preserve">  </t>
  </si>
  <si>
    <t>NeuroRadiology</t>
  </si>
  <si>
    <t xml:space="preserve">30/12/2023, MRI                                                                                                    </t>
  </si>
  <si>
    <t>29/12/2023,</t>
  </si>
  <si>
    <t>01/12/2023, X-Ray                                                                                                             02/12/2023, X-Ray                                                                                                           15/12/2023, X-Ray                                                                                                                   16/12/2023, X-Ray</t>
  </si>
  <si>
    <t>30/12/2023</t>
  </si>
  <si>
    <t>29/12/2023,                                  30/12/2023,</t>
  </si>
  <si>
    <t>31/12/2023,</t>
  </si>
  <si>
    <t>A0156 1 case US in 8</t>
  </si>
  <si>
    <t xml:space="preserve">08/12/2023,  MRI                                                                                                                                                                                      09/12/2023,   MRI                                                                                   22/12/2023,  MRI                                                                                                                                                                                      23/12/2023,   MRI            </t>
  </si>
  <si>
    <t xml:space="preserve">22/12/2023,-  MRI                                                                                                                      23/12/2023,  MRI                                                                                                                    29/12/2023,  MRI                                                                                                                       30/12/2023, MRI                                                                                         8/12/2023,-  MRI                                                                                                                          9/12/2023,  MRI  </t>
  </si>
  <si>
    <t xml:space="preserve">21/12/2023, MRI                              28/12/2023, MRI                              07/12/2023, MRI </t>
  </si>
  <si>
    <t>15/12/2023,  MRI                                                                                                                                            16/12/2023,   MRI</t>
  </si>
  <si>
    <t xml:space="preserve">                                                          14/12/2023,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</si>
  <si>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01/12/2023,   MRI                                                                                                                              02/12/2023,   MRI                                                                                                                   15/12/2023,   MRI                                                                                                   16/12/2023,   MRI                                                                                                                                 29/12/2023,   MRI                                                                                                                 30/12/2023,  MRI  </t>
  </si>
  <si>
    <t>01/12/2023,  MRI                                                                                                                                                       02/12/2023,  MRI                                                                                                                                                    01/12/2023,  X-Ray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09/12/2023, X-Ray                                                                                                         15/12/2023,   MRI                                                                                                                                                                            15/12/2023, X-Ray                                                                                                                  23/12/2023,  MRI                                                                                                                                                    23/12/2023,  X-Ray                                                                                                                      30/12/2023,  MRI                                                                                                                                                    30/12/2023, X-Ray</t>
  </si>
  <si>
    <t xml:space="preserve">15/12/2023,   MRI                                                                                                                                              16/12/2023,   MRI                                                                                                                                    15/12/2023,    US                                                                                                                                              16/12/2023,  US                                                                                                                                                  15/12/2023,  X-Ray                                                                                                                                              16/12/2023,  X-Ray                                                                                                                                    22/12/2023,   MRI                                                                                                                                              23/12/2023,   MRI                                                                                                                                    22/12/2023,    US                                                                                                                                              23/12/2023,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26/12/2023,  X-Ray                                                                                                                                              27/12/2023,   X-Ray                                                                                                                                    29/12/2023,   MRI                                                                                                                                              30/12/2023,   MRI                                                                                                                                    29/12/2023,  US                                                                                                                                              30/12/2023,   US                                                                                                                              29/12/2023,   X-Ray                                                                                                                                              30/12/2023,  X-Ray                                                                                                                                                       </t>
  </si>
  <si>
    <t xml:space="preserve">01/12/2023,  MRI                                                                                                                         02/12/2023,   MRI                                                                                                                        01/12/2023,  US                                                                                                                        02/12/2023,   US                                                                                                                          01/12/2023,  X-Ray                                                                                                                            02/12/2023,   X-Ray                                                                                                                                                                                                                                         22/12/2023,  X-Ray                                                                                                                        23/12/2023,  X-Ray     </t>
  </si>
  <si>
    <t xml:space="preserve">01/12/2023,  MRI                                                                                                02/12/2023,   MRI                                                                                                                      02/12/2023,  US                                                                                                                             15/12/2023,  MRI                                                                                                    16/12/2023,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15/12/2023,  US                                                                                                            16/12/2023,  US                                                                                                                     22/12/2023, MRI                                                                                                       23/12/2023,  MRI                                                                                              22/12/2023, US                                                                                                         23/12/2023, US                                                                                                             29/12/2023,   MRI                                                                                                           30/12/2023,  MRI                                                                                                          29/12/2023,  US                                                                                                                      30/12/2023, US  </t>
  </si>
  <si>
    <t xml:space="preserve"> 8/12/2023,   MRI                                                                                                                                              09/12/2023,   MRI                                                                                                                                                                  08/12/2023,  X-Ray                                                                                                                                              09/12/2023,   X-Ray                                                                                                                                                                     </t>
  </si>
  <si>
    <t xml:space="preserve">01/12/2023, X-Ray                                                                                            02/12/2023, X-Ray </t>
  </si>
  <si>
    <t>01/12/2023,  MRI                                                                                                              02/12/2023,   MR</t>
  </si>
  <si>
    <t>08/12/2023,  MRI                                                                                                                                             08/12/2023, X-Ray                                                                                                                             16/12/2023,  MRI                                                                                                                                               16/12/2023, X-Ray                                                                                                          22/12/2023,  MRI                                                                                                                                 22/12/2023, X-Ray                                                                                      29/12/2023,  MRI                                                                                                        29/12/2023,  X-Ray</t>
  </si>
  <si>
    <t>24-28 Dec.2023</t>
  </si>
  <si>
    <t>20027 I case Ctin 9</t>
  </si>
  <si>
    <t xml:space="preserve">08/12/2023,   MRI                                                                                                    09/12/2023,  MRI                                                                                                   09/12/2023, US                                                                  </t>
  </si>
  <si>
    <t xml:space="preserve">29/12/2023, X-Ray                                                                                                             30/12/2023, X-Ray                                                                           </t>
  </si>
  <si>
    <t xml:space="preserve">29/12/2023, MRI                                      29/12/2023, CT                                                           29/12/2023, US                                                        29/12/2023, X-Ray </t>
  </si>
  <si>
    <t>29/12/2023</t>
  </si>
  <si>
    <t>Dr. Sumaira Chauhdary</t>
  </si>
  <si>
    <t>A0120</t>
  </si>
  <si>
    <t>2-3 Dec.- Annual leave</t>
  </si>
  <si>
    <t xml:space="preserve">10/02/2024, MRI                                                                                                                                    23/02/2024, CT                                                                                                                                     24/02/2024,  CT                                                                                                                                   24/02/2024, MRI                                                                         </t>
  </si>
  <si>
    <t>5/02/2024,                         13/02/2024,                                  20/02/2024,                            28/02/2024,                                    8/02/2024,</t>
  </si>
  <si>
    <t>10/02/2024,  MRI                                                                                                                             21/02/2024,  CT                                                                                                                                  21/02/2024, MRI</t>
  </si>
  <si>
    <t xml:space="preserve">07/02/2024,                                                   14/02/2024,                                                          21/02/2024,                                                                     </t>
  </si>
  <si>
    <t>5 Days Annual Leave</t>
  </si>
  <si>
    <t xml:space="preserve">10/02/2024, MRI                                                                                                                                     24/02/2024, MRI </t>
  </si>
  <si>
    <t xml:space="preserve">17/02/2024,  CT                                                                                                                                24/02/2024,  MRI                                                                                                 </t>
  </si>
  <si>
    <t xml:space="preserve">02/02/2024, X-Ray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10/02/2024,  MRI                                                                                                                                                  16/02/2024, X-Ray                                                                                                                                       17/02/2024, CT  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          24/02/2024, X-Ray                                                                                                                                                                       </t>
  </si>
  <si>
    <t>19/02/2024,</t>
  </si>
  <si>
    <t xml:space="preserve">03/02/2024, MRI                                                                                                                                   17/02/2024,  MRI                                                                                                                              17/02/2024,  CT ( OPD )                                                                                      </t>
  </si>
  <si>
    <t xml:space="preserve">01/02/2024, X-Ray                                                                                                                           02/02/2024,  X-Ray                                                                                                                               03/02/2024, MRI                                                                                                                                       03/02/2024,  CT                                                                                                                                                                08/02/2024, X-Ray                                                                                                                     09/02/2024,  X-Ray                                                                                                                                  16/02/2024, X-Ray                                                                                                                         17/02/2024,  MRI                                                                                                                                  17/02/2024,  CT                                                                                                                                22/02/2024, X-Ray                                                                                                                      23/02/2024, X-Ray                                                                              </t>
  </si>
  <si>
    <t xml:space="preserve">03/02/2024,                                                           06/02/2024,                                                        22/02/2024,                                              11/02/2024,  </t>
  </si>
  <si>
    <t>A0078</t>
  </si>
  <si>
    <t>___</t>
  </si>
  <si>
    <t>29/02/2024</t>
  </si>
  <si>
    <t>02/02/2024, MRI                                                                                                                                                      10/02/2024, MRI            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24/02/2024, MRI</t>
  </si>
  <si>
    <t xml:space="preserve">01/02/2024,  MRI                                   08/02/2024, MRI                               22/02/2024, MRI                                        29/02/2024, MRI </t>
  </si>
  <si>
    <t xml:space="preserve">1/02/2024,                                                                              17/02/2024,                                                                         29/02/2024, </t>
  </si>
  <si>
    <t>_____</t>
  </si>
  <si>
    <t>23/02/2024                  24/02/2024                      25/02/2024                             27/02/2024                       29/02/2024</t>
  </si>
  <si>
    <t>16/02/2024</t>
  </si>
  <si>
    <t>26/02/2024                       28/02/2024</t>
  </si>
  <si>
    <t xml:space="preserve">17/02/2024,  MRI                                                                                                                 </t>
  </si>
  <si>
    <t>29/02/2024,  MRI</t>
  </si>
  <si>
    <t xml:space="preserve">03/02/2024,  X-Ray                                                      03/02/2024,  CT                                                                 03/02/2024,  MRI                                                                       03/02/2024,  US                                                                          02/02/2024,  X-Ray                                                                       02/02/2024,  US                                                              02/02/2024,  CT                                                                 02/02/2024,  MRI                                                                                                                                                                                                                                          23/02/2024, X-Ray                                                                     23/02/2024, CT                                                                   23/02/2024, MRI                                                             23/02/2024,  US                                                                 24/02/2024, X-Ray                                                                            24/02/2024,  CT                                                                                           24/02/2024,  MRI                                                               24/02/2024,  US                                                                                              16/02/2024,  X-Ray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                                                                                  </t>
  </si>
  <si>
    <t xml:space="preserve"> 15/02/2024,  MRI                             </t>
  </si>
  <si>
    <t>04/02/2024,                                           18/02/2024,                                                   24/02/2024,                                                          26/02/2024,</t>
  </si>
  <si>
    <t xml:space="preserve">09/02/2024,  MRI                                                                  10/02/2024,  MRI                                                         23/02/2024, MRI                                                                                                                                      24/02/2024, MRI                                                                                                </t>
  </si>
  <si>
    <t xml:space="preserve">08/02/2024, MRI                                           22/02/2024,  MRI                                                                                                                     </t>
  </si>
  <si>
    <t xml:space="preserve">27/02/2024                         29/02/2024 </t>
  </si>
  <si>
    <t>02/02/2024, X-Ray                                                                                                                       03/02/2024, X-Ray                                                                                                                           09/02/2024, X-Ray                                                                                                                   10/02/2024, X-Ray                                                                                                                                16/02/2024, X-Ray                                                                                                                                   17/02/2024, X-Ray                                                                                                                                                                 23/02/2024, X-Ray                                                                                                                          24/02/2024, X-Ray</t>
  </si>
  <si>
    <t>23/02/2024                          26/02/2024                                 28/02/2024</t>
  </si>
  <si>
    <t xml:space="preserve"> 09/02/2024, X-Ray                                                 09/02/2024,   CT                                                    09/02/2024,   MRI                                                       09/02/2024,   US                                                                                          10/02/2024,   X-Ray                                                         10/02/2024,  CT                                                             10/02/2024,  MRI                                                             10/02/2024,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</si>
  <si>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29/02/2024, MRI                                 </t>
  </si>
  <si>
    <t xml:space="preserve">10/02/2024,                                                                                 18/02/2024,                                                                             27/02/2024, </t>
  </si>
  <si>
    <t xml:space="preserve">02/02/2024, MR                                                                                                                       03/02/2024, MR                                                                                                                                                                                                                                               02/02/2024, US                                                                                                                         03/02/2024,  US                                                                                                                       16/02/2024, MR                                                                                                                                   17/02/2024,  MR                                                                                                                                                                                                      16/02/2024, US                                                                                                                        17/02/2024, US                                                                                                                                    23/02/2024, MR                                                                                                                                 24/02/2024, MR                                                                                                                                                                                                      23/02/2024, US                                                                                                                        24/02/2024, US                                                                                                                                                                                 </t>
  </si>
  <si>
    <t xml:space="preserve">01/02/2024,  MRI                                      15/02/2024,  MRI                           </t>
  </si>
  <si>
    <t>15/02/2024,                                                                  25/02/2024,</t>
  </si>
  <si>
    <t xml:space="preserve">10/02/2024,  MRI                                                                                                                                                                                                                                              03/02/2024,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24/02/2024,  MRI                                                                                                                 </t>
  </si>
  <si>
    <t xml:space="preserve">01/02/2024,  MRI                                         15/02/2024,  MRI  </t>
  </si>
  <si>
    <t>03/02/2024,  MRI                                                                                                                                   09/02/2024,  MRI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23/02/2024,  MRI</t>
  </si>
  <si>
    <t>01/02/2024,  MRI                                                                                                 08/02/2024,  MRI                                                                        15/02/2024,  MRI                                                        22/02/2024,  MRI                                                            29/02/2024,   MRI</t>
  </si>
  <si>
    <t>25 - 29 Feb. - Vacation Leave</t>
  </si>
  <si>
    <t xml:space="preserve">01/02/2024,  MRI                                       22/02/2024,  MRI                                                                              </t>
  </si>
  <si>
    <t xml:space="preserve">29/02/2024,  MRI                                                                                                                         </t>
  </si>
  <si>
    <t xml:space="preserve">02/02/2024, MRI                                                                                                                                    03/02/2024, MRI                                                                                                                                        16/02/2024, MRI                                                                                                                                       17/02/2024,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</si>
  <si>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01/02/2024, MRI                                                     15/02/2024, MRI                                                                                              </t>
  </si>
  <si>
    <t xml:space="preserve">09/02/2024,  MRI                                                                                                                                                                                     10/02/2024,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09/02/2024,  US                                                                                                                                                                                     10/02/2024,  US                                                                                                                                                       </t>
  </si>
  <si>
    <t>08/02/2024,  MRI                                                                                                                     22/02/2024,  MRI</t>
  </si>
  <si>
    <t>28/02/2024,Vacation Leave                                                       29/02/2024, Vacation Leave</t>
  </si>
  <si>
    <t>15/02/2024,  MRI</t>
  </si>
  <si>
    <t>leave until 5 feb</t>
  </si>
  <si>
    <t xml:space="preserve">08/12/2023,  X-Ray                                                                                    09/12/2023,  X-Ray                                                                                                                                                                                                   15/12/2023,  X-Ray                                                  16/12/2023,  X-Ray                                                                            22/12/2023,   X-Ray                                                                                                       23/12/2023,   X-Ray                                                                                            29/12/2023,   X-Ray                                                                                                                           30/12/2023,  X-Ray                                               01/12/2023,  X-Ray                                                                                    02/12/2023,  X-Ray                                                                                                                                                                </t>
  </si>
  <si>
    <t>Dr. Intidhar El Bez Ghanem</t>
  </si>
  <si>
    <t>A0157</t>
  </si>
  <si>
    <t>Dr. Khalid Ibrahim</t>
  </si>
  <si>
    <t>A0079</t>
  </si>
  <si>
    <t>Dr. Reem  AlSaleh</t>
  </si>
  <si>
    <t>A0048</t>
  </si>
  <si>
    <t>Dr.Imran  Yousaf</t>
  </si>
  <si>
    <t>A0080</t>
  </si>
  <si>
    <t xml:space="preserve">06/01/2024,  MRI                                                                                                               20/01/2024,  MRI                                                                                                                  18/01/2024,  X-Ray                                                                                                                               20/01/2024,  X-Ray                                                                                                        25/01/2024,  X-Ray                                                                                                                               26/01/2024,  X-Ray                                                                    29/12/2023, X-Ray                                                                                                              30/12/2023, X-Ray                                                 </t>
  </si>
  <si>
    <t xml:space="preserve">05/01/2024,  X-Ray                                                                                                                          06/01/2024,  X-Ray                                                                                                                      12/01/2024,  X-Ray                                                                                                                                      13/01/2024,  X-Ray                                                                                                         19/01/2024,  X-Ray       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27/01/2024,  X-Ray                                                                                      29/12/2023, X-Ray                                                                               30/12/2023, X-Ray                                                                                                       </t>
  </si>
  <si>
    <t xml:space="preserve">05/01/2024,  X-Ray                                                                                                                             06/01/2024,  X-Ray                                                                                                                  12/01/2024,  X-Ray                                                                                                                             13/01/2024,  X-Ray                                                                                                                 19/01/2024,  X-Ray                                                                                                                             20/01/2024,  X-Ray                                                                                                                 26/01/2024,  X-Ray                                                                                                                             27/01/2024,  X-Ray                                       29/12/2023, X-Ray                                                                                                             30/12/2023, X-Ray                                                                                                       </t>
  </si>
  <si>
    <t xml:space="preserve">02/02/2024,  X-Ray                                                                                                                           03/02/2024,  X-Ray                                                                                                                                                       09/02/2024,  X-Ray                                                                                                                       10/02/2024,  X-Ray                                                                                                                                         16/02/2024,  X-Ray                                                                                                                                 17/02/2024,  X-Ray                                                                                                                                              23/02/2024,  X-Ray                                                                                                                                          24/02/2024,  X-Ray                                                          29/02/2024,  X-Ray                                                                        </t>
  </si>
  <si>
    <t xml:space="preserve">09/03/2024, MRI                                                                                                                                                                                                                   09/03/2024, US                                                                                                                           </t>
  </si>
  <si>
    <t xml:space="preserve">06/03/2024,                         13/03/2024,                            14/03/2024,                            20/03/2024,                             21/03/2024,                                     27/03/2024,                        28/03/2024,                                         </t>
  </si>
  <si>
    <t xml:space="preserve">09/03/2024, MRI                                                                                                                                09/03/2024, CT                                                                                                                                        </t>
  </si>
  <si>
    <t xml:space="preserve">07/03/2024,                                        12/03/2024,                                                                                                 13/03/2024,                                        17/03/2024,                                               18/03/2024, </t>
  </si>
  <si>
    <t>3-4 March-A. Leave</t>
  </si>
  <si>
    <t xml:space="preserve">02/03/2024,  MRI                                                                                                                               16/03/2024,  MRI                                                                                                                            30/03/2024,  MRI                                                                    </t>
  </si>
  <si>
    <t xml:space="preserve">30/03/2024,  MRI                                                                                                 </t>
  </si>
  <si>
    <t xml:space="preserve">11/03/2024,                                               12/03/2024, </t>
  </si>
  <si>
    <t xml:space="preserve">22/03/2024, </t>
  </si>
  <si>
    <t xml:space="preserve">08/03/2024,  X-Ray                                                                                                                    09/03/2024,  X-Ray                                                                                                                                                                                                         09/03/2024,  CT                                                                                                                     15/03/2024,  CT            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29/03/2024,  X-Ray                                                                                                                                    30/03/2024,  X-Ray                                                                                                                                                                       </t>
  </si>
  <si>
    <t xml:space="preserve">05/03/2024,                                                      10/03/2024,                                           11/03/2024,                                                     19/03/2024,                                                  20/03/2024,                                                 31/03/2024, </t>
  </si>
  <si>
    <t>01/03/2024, X-Ray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         09/03/2024, X-Ray                                                                                                                                   15/03/2024, X-Ray                                                                                                                                                                16/03/2024, X-Ray                                                                                                                          22/03/2024, X-Ray                                                                                                           23/03/2024, X-Ray                                                                                                                 29/03/2024, X-Ray                                                                                                           30/03/2024, X-Ray</t>
  </si>
  <si>
    <t xml:space="preserve">23/03/2024,                                                               31/03/2024, </t>
  </si>
  <si>
    <t xml:space="preserve">02/03/2024,  MRI                                                                                                                         08/03/2024,  XAY                                                                                                                                  09/03/2024,  CT                      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14/03/2024,  X-Ray                                                                                                                     15/03/2024,  XRAY                                                                                                                                  14/03/2024,  MRI                                                                                                                         15/03/2024,  MRI                                                                                                                                  23/03/2024,  CT                                                                                                                                30/03/2024,  MRI                                                                                                                      </t>
  </si>
  <si>
    <t>03/03/2024,                               21/03/2024,                                  22/03/2024,                                           23/03/2024,                                          24/03/2024,                                                     25/03/2024,                                         26/03/2024,</t>
  </si>
  <si>
    <t xml:space="preserve">26/03/2024,                                                                 27/03/2024,                                                                28/03/2024,                                                               29/03/2024, </t>
  </si>
  <si>
    <t xml:space="preserve">09/03/2024,  MRI                                                                                                                                 09/03/2024,  CT                                                                                        23/03/2024,  MRI       </t>
  </si>
  <si>
    <t xml:space="preserve">15/03/2024,  CT                                                                                                                             16/03/2024,  CT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            16/03/2024,  US                                                                                                                      15/03/2024,  X-Ray                                                                                                                                     16/03/2024,  X-Ray                                                                                        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29/03/2024,  US                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MRI                                                                                                                     29/03/2024,  X-Ray                                                                                                                    29/03/2024,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30/03/2024, US </t>
  </si>
  <si>
    <t xml:space="preserve">02/03/2024,                                               17/03/2024,                                    18/03/2024,                                     24/03/2024,                                        25/03/2024,                                       26/03/2024,                                27/03/2024,                                       30/03/2024,                                                     31/03/2024, </t>
  </si>
  <si>
    <t xml:space="preserve">15/03/2024,                                                                                  16/03/2024,                                                                                                22/03/2024,                                                                                  23/03/2024,                                                                             29/03/2024,                                                                                 30/03/2024,                                                       </t>
  </si>
  <si>
    <t xml:space="preserve">30/03/2024, </t>
  </si>
  <si>
    <t xml:space="preserve">01/03/2024, US                                                                                                                       02/03/2024, US                                                                                                                                                                                                                                               15/03/2024, US                                                                                                                         16/03/2024,  US                      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                                                                     16/03/2024, MRI                                                                                                                               29/03/2024, MRI                                                                                                                                   30/03/2024, MR                                                                                                                                                                                                                                                                                                                             29/03/2024, US                                                                                                                                               30/03/2024, US                                                                                                                                                                                 </t>
  </si>
  <si>
    <t>07/03/2024, MRI                                          14/03/2024, MRI                                      21/03/2024, MRI                                                 28/03/2024, MRI</t>
  </si>
  <si>
    <t xml:space="preserve">04/03/2024,                                                                          16/03/2024,                                        17/03/2024,                                     24/03/2024,                                            25/03/2024, </t>
  </si>
  <si>
    <t>3-6 March - A. Vacation</t>
  </si>
  <si>
    <t xml:space="preserve">01/03/2024, MRI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15/03/2024, MRI                                                                                                                                 16/03/2024, MRI                       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29/03/2024, MRI </t>
  </si>
  <si>
    <t xml:space="preserve">08/03/2024,                                                15/03/2024,                                               16/03/2024,                                         22/03/2024,                                       23/03/2024,                                                   29/03/2024,                                30/03/2024, </t>
  </si>
  <si>
    <t xml:space="preserve">01/03/2024,  MRI                                                                                                                             02/03/2024,  MRI                                                                                                               01/03/2024,  US                                                                                                                                    02/03/2024,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01/03/2024,  X-Ray                                                                                                                                     02/03/2024,  X-Ray                                                                                                                                                              08/03/2024,  MRI                                                                                                                08/03/2024,  US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                                                                               08/03/2024,  X-Ray                                                                                                                                     09/03/2024,  X-Ray                                                                                                           09/03/2024,  US   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22/03/2024,  US                                                                                                                                    23/03/2024,  US                                                                                                                                                  22/03/2024,  X-Ray                                                                                                                                     23/03/2024,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</si>
  <si>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09/03/2024,                                             14/03/2024,                                                15/03/2024,                                   28/03/2024,                                             29/03/2024, </t>
  </si>
  <si>
    <t xml:space="preserve">08/03/2024,  MRI                                                                                                                                        09/03/2024,  MRI                                                                                                                                                 15/03/2024,  MRI                                                                                                                                        16/03/2024,  MRI                                                                                                                                                              22/03/2024,  MRI                                                                                                                                        23/03/2024,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</si>
  <si>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Dr. Rayyan Ahmad Alqurayyan</t>
  </si>
  <si>
    <t>A0249</t>
  </si>
  <si>
    <t>He started last 6 of March</t>
  </si>
  <si>
    <t>Dr. Feras Essa Alomar</t>
  </si>
  <si>
    <t>A0247</t>
  </si>
  <si>
    <t xml:space="preserve">07/03/2024, MRI                                                                                                                                                                                                       28/03/2024, MRI                                                                                                                            09/03/2024,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</si>
  <si>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08/03/2024, MRI                             29/03/2024, MRI </t>
  </si>
  <si>
    <t xml:space="preserve"> </t>
  </si>
  <si>
    <t xml:space="preserve">01/03/2024,  MRI                                                                                                                                   02/03/2024,  MRI                                                                                                                                                              29/03/2024,  MRI                                                                                                                                    30/03/2024,  MRI  </t>
  </si>
  <si>
    <t xml:space="preserve">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08/03/2024, MRI                                                                                                                                                                                  09/03/2024, MRI                                                                                                                08/03/2024, US                                                                                                                       09/03/2024, US                                                                                                                             22/03/2024, MRI                                                                                                                                                                                  23/03/2024, MRI                                                                                                                22/03/2024, US                                                                                                                       23/03/2024,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</si>
  <si>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28 - 29 Vacation Leave</t>
  </si>
  <si>
    <t>5 - 21  March 2024</t>
  </si>
  <si>
    <t xml:space="preserve">14/03/2024,  CT </t>
  </si>
  <si>
    <t>A0226</t>
  </si>
  <si>
    <t xml:space="preserve">01/03/2024, X-Ray                                                                                                                           02/03/2024, X-Ray                                                                                                                                                       08/03/2024, X-Ray                                                                                                                       09/03/2024, X-Ray                                                                                                                                         15/03/2024, X-Ray                                                                                                                                 16/03/2024, X-Ray                                                                                                                                              22/03/2024, X-Ray                                                                                                                                          23/03/2024, X-Ray                                                                                                                                                                29/03/2024, X-Ray                                                                                                                                          30/03/2024, X-Ray                                                                                                                                                                                                                                   </t>
  </si>
  <si>
    <t xml:space="preserve">01/03/2024, MRI                                                                                                                                                        02/03/2024, MRI                                                                                                                                                                                                                                                 15/03/2024, MRI                                                                                                                   16/03/2024, MRI                                                                                                                                            </t>
  </si>
  <si>
    <t xml:space="preserve">14/03/2024,  MRI  </t>
  </si>
  <si>
    <t xml:space="preserve">22/03/2024, MRI                                                                                                                                      23/03/2024, MRI                                                                                                </t>
  </si>
  <si>
    <t xml:space="preserve">21/03/2024, MRI  </t>
  </si>
  <si>
    <t>3-4 March 2024</t>
  </si>
  <si>
    <t xml:space="preserve">09/03/2024,  MRI                                                                                                                                   15/03/2024,  MRI                                                                         29/03/2024,  MRI                                                                                                     </t>
  </si>
  <si>
    <t>3-7 March 2024-Vacation leave</t>
  </si>
  <si>
    <t>3-7 March 2024</t>
  </si>
  <si>
    <t>16/03/2024,</t>
  </si>
  <si>
    <t xml:space="preserve">02/03/2024,                                                                                        30/03/2024,                                 </t>
  </si>
  <si>
    <t>09/03/2024,</t>
  </si>
  <si>
    <t>23/03/2024,</t>
  </si>
  <si>
    <t xml:space="preserve">Dr. Nawal AlOgabi </t>
  </si>
  <si>
    <t>1</t>
  </si>
  <si>
    <t xml:space="preserve">02/04/2024,                                      03/04/2024,                                 04/04/2024,                                     17/04/2024,                            24/04/2024, </t>
  </si>
  <si>
    <t xml:space="preserve">06/04/2024,  MRI                                                                                                                               </t>
  </si>
  <si>
    <t xml:space="preserve">19/04/2024,  X-Ray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</si>
  <si>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01/04/2024,                                                     19/04/2024,                                               23/04/2024,                                                  </t>
  </si>
  <si>
    <t xml:space="preserve">20/04/2024,  MRI                                                                                                                                                                                           </t>
  </si>
  <si>
    <t>5 DAYS VACATION</t>
  </si>
  <si>
    <t>Breast Imaging</t>
  </si>
  <si>
    <t xml:space="preserve">04/04/2024,  X-Ray                                                                                                                         05/04/2024,  X-Ray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</t>
  </si>
  <si>
    <t xml:space="preserve">16/04/2024,                         26/04/2024,                                </t>
  </si>
  <si>
    <t xml:space="preserve">20/04/2024,  MRI                                                                                                 </t>
  </si>
  <si>
    <t>06/04/2024,                                                 18/04/2024,</t>
  </si>
  <si>
    <t xml:space="preserve">26/04/2024,  MRI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26/04/2024,  US                                                                                                                         27/04/2024,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</si>
  <si>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25/04/2024,  MRI </t>
  </si>
  <si>
    <t xml:space="preserve">01/04/2024,                         </t>
  </si>
  <si>
    <t>14-18 APRIL - Vacation Leave                                      21-23 APRIL - Vacation Leave</t>
  </si>
  <si>
    <t>1-2 April - VL</t>
  </si>
  <si>
    <t xml:space="preserve">12/04/2024,  MRI                                                                                                                              13/04/2024,  MRI                                                                                             12/04/2024,  US                                                                                                                              13/04/2024,  US                                                                                                           12/04/2024,  CT                                                                                                                              13/04/2024,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27/04/2024,  MRI                                                                                       26/04/2024,  US                                                                                                                          27/04/2024,  US                                                                                                         26/04/2024,  CT                                                                                                                           27/04/2024,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</si>
  <si>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04/04/2024,                                      05/04/2024,                                 07/04/2024,                            08/04/2024,                                    09/04/2024,                                 22/04/2024,                               27/04/2024,                                     28/04/2024,                                  </t>
  </si>
  <si>
    <t xml:space="preserve">05/04/2024,  MRI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                                                                              05/04/2024,  X-Ray              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12/04/2024,  MRI                                                                                                                            13/04/2024,  MRI                                                                                                                                                                                                                                12/04/2024,  US                                                                                                                                     13/04/2024,  US                                                                                                                                                                   19/04/2024,  MRI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20/04/2024,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</si>
  <si>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14/04/2024,                             21/04/2024, </t>
  </si>
  <si>
    <t xml:space="preserve">05/04/2024,  X-Ray                                                                                                                       06/04/2024,  X-Ray                                                                                                                                                                                                                                           12/04/2024,  X-Ray                                                                                                                                13/04/2024,  X-Ray                                                                                                                                   19/04/2024,  X-Ray                                                                                                                                                                20/04/2024,  X-Ray                                                                                                                          26/04/2024,  X-Ray                                                                                                           27/04/2024,  X-Ray                                                                                                                                                                                                                      </t>
  </si>
  <si>
    <t xml:space="preserve">20/04/2024,  MRI                                                                                  26/04/2024,  MRI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</si>
  <si>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04/04/2024,  MRI                                  18/04/2024,  MRI                                        25/04/2024,  MRI</t>
  </si>
  <si>
    <t xml:space="preserve">05/04/2024,                                06/04/2024,                                15/04/2024,                           20/04/2024,                                 25/04/2024, </t>
  </si>
  <si>
    <t xml:space="preserve"> 05/04/2024, MRI                                                                                                                                        06/04/2024,  MRI                                                                                                                                                 26/04/2024,  MRI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</si>
  <si>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26/04/2024,  MRI                                                                         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</t>
  </si>
  <si>
    <t xml:space="preserve"> 25/04/2024,  MRI   </t>
  </si>
  <si>
    <t xml:space="preserve">19/04/2024,  MRI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</t>
  </si>
  <si>
    <t xml:space="preserve">19/04/2024,  MRI                                                                                                                                                       20/04/2024,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19/04/2024,  US                                                                                                                                                                                  20/04/2024,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</si>
  <si>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11/04/2024,  MRI </t>
  </si>
  <si>
    <t xml:space="preserve"> 19/04/2024,  MRI                                                                                                                                      20/04/2024,  MRI                                                                                                </t>
  </si>
  <si>
    <t xml:space="preserve">18/04/2024,  MRI  </t>
  </si>
  <si>
    <t xml:space="preserve">05/04/2024,  MRI                                                                               27/04/2024,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</si>
  <si>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04/04/2024,  MRI                       18/04/2024,  MRI                                25/04/2024,  MRI</t>
  </si>
  <si>
    <t xml:space="preserve"> 05/04/2024,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</si>
  <si>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04/04/2024,  MRI    </t>
  </si>
  <si>
    <t>Dr. Abdulaziz Althinayyan</t>
  </si>
  <si>
    <t>A0248</t>
  </si>
  <si>
    <t>14 April 2024 - Worked started</t>
  </si>
  <si>
    <t>2-4 April - VL</t>
  </si>
  <si>
    <t>A0260</t>
  </si>
  <si>
    <t xml:space="preserve">06/04/2024,  X-Ray                                                                                                                                                       12/04/2024,  X-Ray                                                                          19/04/2024,  X-Ray                                                                                                                           20/04/2024,  X-Ray                                                                                      </t>
  </si>
  <si>
    <t xml:space="preserve">05/04/2024,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13/04/2024,  X-Ray                                                                                                                                         26/04/2024,  X-Ray                                                                                                                                 27/04/2024,  X-Ray                                                     29/03/2024,  X-Ray                                                                                                                          30/03/2024,  X-Ray                                                                                                                                   </t>
  </si>
  <si>
    <t>14-18 APRIL - Vacation Leave</t>
  </si>
  <si>
    <t xml:space="preserve">04/04/2024,  MRI </t>
  </si>
  <si>
    <t>Body Imaging Cardiothoracic</t>
  </si>
  <si>
    <t xml:space="preserve">02/05/2024,                                                    05/05/2024,                                                 25/05/2024,                                                     </t>
  </si>
  <si>
    <t>24/05/2024,  MRI                                                                                                                               25/05/2024,  MRI</t>
  </si>
  <si>
    <t>30/05/2024, CT</t>
  </si>
  <si>
    <t xml:space="preserve">01/05/2024,                                 08/05/2024,                                               22/05/2024,                                                                 29/05/2024,                         </t>
  </si>
  <si>
    <t>Body Imaging MSK</t>
  </si>
  <si>
    <t xml:space="preserve">10/05/2024,  MRI                                                                                                            11/05/2024,  MRI                                                                                                                     </t>
  </si>
  <si>
    <t xml:space="preserve">09/05/2024,                                    14/05/2024,                                    28/05/2024, </t>
  </si>
  <si>
    <t xml:space="preserve">11/05/2024,  MRI                                                                                                                            17/05/2024,  MRI                                                                                                        25/05/2024,  MRI                                                                                                                  </t>
  </si>
  <si>
    <t xml:space="preserve">16/05/2024,  MRI  </t>
  </si>
  <si>
    <t xml:space="preserve">03/05/2024, </t>
  </si>
  <si>
    <t>20/05/2024,                                                                 21/05/2024,                                                                           23/05/2024,</t>
  </si>
  <si>
    <t xml:space="preserve">Body Imaging  Abdominal </t>
  </si>
  <si>
    <t xml:space="preserve">03/05/2024,                                                13/05/2024,                                       31/05/2024, </t>
  </si>
  <si>
    <t xml:space="preserve">02/05/2024,  MRI                                30/05/2024,  CT                                     30/05/2024,  MRI </t>
  </si>
  <si>
    <t xml:space="preserve">07/05/2024,                                       24/05/2024,                                  </t>
  </si>
  <si>
    <t xml:space="preserve">04/05/2024,  MRI                                                                                                            10/05/2024,  MRI                                                                                                                                      18/05/2024,  MRI 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</si>
  <si>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09/05/2024,  MRI                                       23/05/2024,  MRI </t>
  </si>
  <si>
    <t>31/05/2024,  MRI</t>
  </si>
  <si>
    <t>Dr. Ziyad Alzahim</t>
  </si>
  <si>
    <t xml:space="preserve">29/05/2024, </t>
  </si>
  <si>
    <t xml:space="preserve">31/05/2024, </t>
  </si>
  <si>
    <t xml:space="preserve">27/05/2024,                                                        29/05/2024,                                                                        30/05/2024, </t>
  </si>
  <si>
    <t xml:space="preserve">04/05/2024,                                                     06/05/2024,                                     12/05/2024,                                 20/05/2024,                                   25/05/2024,                                 27/05/2024,                                                                   </t>
  </si>
  <si>
    <t xml:space="preserve">30/05/2024, </t>
  </si>
  <si>
    <t>17/05/2024,  MRI</t>
  </si>
  <si>
    <t xml:space="preserve"> 10/05/2024,  MRI                                                                                                                                        11/05/2024,  MRI          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</si>
  <si>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16/05/2024,  MRI                        23/05/2024,  MRI               30/05/2024,  MRI</t>
  </si>
  <si>
    <t xml:space="preserve">26/05/2024,                                                                 27/05/2024,                                                                              28/05/2024, </t>
  </si>
  <si>
    <t xml:space="preserve">10/05/2024,  MRI                                                                                                                      11/05/2024,   MRI                                                                                                                                                                                                                                               24/05/2024,  MRI                                                                                                                           25/05/2024,  MRI                                                                                                              24/05/2024,  US                                                                                                                         25/05/2024,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</si>
  <si>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09/05/2024,  MRI                                                  23/05/2024,  MRI                                       </t>
  </si>
  <si>
    <t xml:space="preserve">10/05/2024,                                     16/05/2024,                                    21/05/2024,                                       26/05/2024,                                                                  </t>
  </si>
  <si>
    <t xml:space="preserve">11/05/2024,                                        17/05/2024,                              23/05/2024,                                       30/05/2024, </t>
  </si>
  <si>
    <t xml:space="preserve">03/05/2024,  MRI                                    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03/05/2024,  US                                                                                                                                                                                  04/05/2024,  US                                                                                                                               17/05/2024,  MRI                                                                                                                                                       18/05/2024,  MRI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</si>
  <si>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02/05/2024,  MRI                                 16/05/2024,  MRI                                    30/05/2024,  MRI</t>
  </si>
  <si>
    <t xml:space="preserve">18/05/2024, </t>
  </si>
  <si>
    <t xml:space="preserve">04/05/2024,  MRI                                                                                                                                   10/05/2024,  MRI                                                                                                                    18/05/2024,  MRI                                                                                                              24/05/2024,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</si>
  <si>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04/05/2024,                                      15/05/2024,                               19/05/2024,                                                         24/05/2024,                                    26/05/2024,            </t>
  </si>
  <si>
    <t xml:space="preserve">10/05/2024,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10/05/2024,  US                                                                                                                                     11/05/2024,  CT                                                                                                              11/05/2024,  US                                                                                                                                     31/05/2024,  CT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</si>
  <si>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25/05/2024,  MRI</t>
  </si>
  <si>
    <t>23/05/2024,  MRI</t>
  </si>
  <si>
    <t xml:space="preserve">10/05/2024,  MRI                                                                                                                                      11/05/2024,  MRI                                                                                                </t>
  </si>
  <si>
    <t xml:space="preserve">09/05/2024,  MRI                                      30/05/2024,  MRI </t>
  </si>
  <si>
    <t xml:space="preserve">03/05/2024,  MRI                                                                                                                                   04/05/2024,  MRI                                                                                                                               17/05/2024,  MRI                                                                                                                                   18/05/2024,  MRI                                                                                                                  24/05/2024,  MRI                                                                                                                                   25/05/2024,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</si>
  <si>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12   25 MAY 2024  Vacation Leave</t>
  </si>
  <si>
    <t xml:space="preserve">03/05/2024,  MRI                                                                                                                                   11/05/2024,  MRI                                                                                                                           17/05/2024,  MRI                                                                                                           18/05/2024,  MRI                                                                                                                              25/05/2024,  MRI                                                                                                                                       31/05/2024,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</si>
  <si>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02/05/2024,  MRI                                   09/05/2024,  MRI                               16/05/2024,  MRI                                                                          23/05/2024,  MRI                           30/05/2024,  MRI                                 </t>
  </si>
  <si>
    <t>16/05/2024, MRI</t>
  </si>
  <si>
    <t xml:space="preserve"> 03/05/2024,  MRI                                                                                                                   04/05/2024,  MRI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</si>
  <si>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02/05/2024,  MRI    </t>
  </si>
  <si>
    <t>26   31 May 2024  Vacation Leave</t>
  </si>
  <si>
    <t xml:space="preserve">18/05/2024, MRI                                                                                                                                                        24/05/2024, MRI                                                                                                                                                                                                 </t>
  </si>
  <si>
    <t>Dr. Mohammed Alhumaid</t>
  </si>
  <si>
    <t>Part timer</t>
  </si>
  <si>
    <t>1   31 MAY 2024  Sick Leave</t>
  </si>
  <si>
    <t>Dr. Ibrahim Almulhim</t>
  </si>
  <si>
    <t>Row Labels</t>
  </si>
  <si>
    <t>Grand Total</t>
  </si>
  <si>
    <t>Sum of Ot_weekday_sr</t>
  </si>
  <si>
    <t>Sum of Ot_weekend_sr</t>
  </si>
  <si>
    <t>Total</t>
  </si>
  <si>
    <t>Sum of Point OT</t>
  </si>
  <si>
    <t>Weekend OT</t>
  </si>
  <si>
    <t xml:space="preserve">03/05/2024,   X-Ray                                                                                                                         04/05/2024,   X-Ray                                                                                                                            04/05/2024,  CT                                                                                                     31/05/2024,   X-Ray                                                                                                                                  31/05/2024,  CT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</si>
  <si>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30/05/2024,   X-Ray     </t>
  </si>
  <si>
    <t xml:space="preserve">03/05/2024,   X-Ray                                                                                                                              04/05/2024,   X-Ray                                                                                                                                       03/05/2024,  MRI                                                                                                              04/05/2024,  MRI                                                                                                    31/05/2024,  CT                                                                                                  31/05/2024,  MRI                                                                                                                                                              </t>
  </si>
  <si>
    <t xml:space="preserve">03/05/2024,   X-Ray                                                                                                                            04/05/2024,   X-Ray                                                                                                                                                                                                                                                10/05/2024,   X-Ray                                                                                                                                     11/05/2024,   X-Ray                                                                                                                                        17/05/2024,   X-Ray                                                                                                                                                                     18/05/2024,   X-Ray                                                                                                                               24/05/2024,   X-Ray                                                                                                                25/05/2024,   X-Ray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</t>
  </si>
  <si>
    <t xml:space="preserve">10/05/2024,   X-Ray                                                                                                     10/05/2024,  CT                                                                                                          10/05/2024, MRI                                                                                                 10/05/2024,  US                                                                                                                 11/05/2024,   X-Ray                                                                                                                  11/05/2024,  CT                                                                                                          11/05/2024,  MRI                                                                                                 11/05/2024,  US                                                                                                     24/05/2024,   X-Ray                                                                                                                  24/05/2024,  CT                                                                                                          24/05/2024,  MRI                                                                                                 24/05/2024,  US                                                                                                        25/05/2024,   X-Ray                                                                                                                  25/05/2024,  CT                                                                                                          25/05/2024,  MRI                                                                                                 25/05/2024,  US                                                                                                        31/05/2024,   X-Ray                                                                                                                  31/05/2024,  CT                                                                                                          31/05/2024,  MRI                                                                                                 31/05/2024,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</si>
  <si>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02/05/2024,   X-Ray                                                                                                                  02/05/2024,  CT                                                                                                          02/05/2024,  MRI                                                                                                 02/05/2024,  US                                                                                                                                     03/05/2024,   X-Ray                                                                                                                  03/05/2024,  CT                                                                                                          03/05/2024,  MRI                                                                                                 03/05/2024,  US                                                                                                                  17/05/2024,   X-Ray                                                                                                                  17/05/2024,  CT                                                                                                          17/05/2024,  MRI                                                                                                 17/05/2024,  US                                                                                                     18/05/2024,   X-Ray                                                                                                                  18/05/2024,  CT                                                                                                          18/05/2024,  MRI                                                                                                 18/05/2024,  US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</si>
  <si>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10/05/2024,   X-Ray                                                                                                                                11/05/2024,   X-Ray                                                                                                            24/05/2024,   X-Ray                                                                                                                                25/05/2024,   X-Ray                                                  26/04/2024,   X-Ray                                                                                                         27/04/2024,   X-Ray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</si>
  <si>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23/05/2024,  MRI </t>
  </si>
  <si>
    <t>25 MAY 2024  JOINING DATE</t>
  </si>
  <si>
    <t>__</t>
  </si>
  <si>
    <t>____</t>
  </si>
  <si>
    <t xml:space="preserve">03/05/2024,   X-Ray                                                                                                                                04/05/2024,   X-Ray                                                                                                                 17/05/2024,   X-Ray                                                                                                                                18/05/2024,   X-Ray                                                                                                                                       31/05/2024,   X-Ray                                                                                                                                                                                                                                                       </t>
  </si>
  <si>
    <t>Column Labels</t>
  </si>
  <si>
    <t>solo management Total</t>
  </si>
  <si>
    <t>Under Supervision Total</t>
  </si>
  <si>
    <t>Count of total_point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</si>
</sst>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4" fontId="0" fillId="0" borderId="0" xfId="0" applyNumberFormat="1"/>
    <xf numFmtId="22" fontId="0" fillId="0" borderId="0" xfId="0" applyNumberFormat="1"/>
    <xf numFmtId="0" fontId="3" fillId="2" borderId="1" xfId="0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30.573140509259" createdVersion="8" refreshedVersion="8" minRefreshableVersion="3" recordCount="707" xr:uid="{13017BE2-8F4A-407E-9DC7-6859545CDEAE}">
  <cacheSource type="worksheet">
    <worksheetSource ref="E1:I1048576" sheet="All"/>
  </cacheSource>
  <cacheFields count="8">
    <cacheField name="Ot_weekday_sr" numFmtId="0">
      <sharedItems containsString="0" containsBlank="1" containsNumber="1" minValue="32.4" maxValue="173901.96000000209"/>
    </cacheField>
    <cacheField name="ot_weekday_cases" numFmtId="0">
      <sharedItems containsString="0" containsBlank="1" containsNumber="1" containsInteger="1" minValue="0" maxValue="5250"/>
    </cacheField>
    <cacheField name="Ot_weekend_sr" numFmtId="0">
      <sharedItems containsString="0" containsBlank="1" containsNumber="1" minValue="32.4" maxValue="31021.919999999969"/>
    </cacheField>
    <cacheField name="Radiolgist" numFmtId="0">
      <sharedItems containsBlank="1" count="73">
        <s v="Dr. Saleh Abdurabeh Ali"/>
        <s v="Dr. Ahmad AlRabah"/>
        <s v="Dr. Hany Rafaat Elshalawy"/>
        <s v="Dr. Mohammed Alkhader Thabet"/>
        <s v="Dr. Abdulsalam Alqahtani"/>
        <s v="Dr. Moh'd saeed Alzahrani"/>
        <s v="Dr. Abdulrahim Almutairi"/>
        <s v="Dr. Abdulbaset Alshoaibi"/>
        <s v="Dr. Moh'd Hamdy Elshory"/>
        <s v="Dr. Abdulmalek Alsharidah"/>
        <s v="Dr. Eman Abdelgadir"/>
        <s v="Dr. Omar Salem Basahol"/>
        <s v="Dr. Hassan Amer"/>
        <s v="Dr. Abeer  Almousa"/>
        <s v="Dr. Rehab Alzahrani"/>
        <s v="Dr. Abdulaziz Mubarak Almasan"/>
        <s v="Dr.Abdulrahman Abdu Jubran"/>
        <s v="Dr. Abdulaziz Nasser Alsaad"/>
        <s v="Dr. Rima Ismail Tulbah"/>
        <s v="Dr. Abdulrahman AlNaeem"/>
        <s v="Dr. Anita Rafique"/>
        <s v="Dr. Nawal AlOgabi"/>
        <s v="Dr. Yaser Ibrahim AlJadhai"/>
        <s v="Dr. Mohammed Emarat Hussain"/>
        <s v="Dr. Sofia Muzzafar"/>
        <s v="Dr. Ahmad Aljefri"/>
        <s v="Dr. Aljoharah A. Aljabr"/>
        <s v="Dr. Ahmed Ibrahim Aldraihem"/>
        <s v="Dr. Fahad Ibrahim AlGhmlas"/>
        <s v="Dr.Muath Zaher Alyami"/>
        <s v="Dr.Ola Kamal Habash"/>
        <s v="Dr. Badr AlHariqi"/>
        <s v="Dr. Yahya Mashhor"/>
        <s v="Dr.Nasser Faraj AlAmri"/>
        <s v="Dr. Abdulrahman  Alzahrani"/>
        <s v="Dr. Sawsan Alhazza"/>
        <s v="Dr. Sulaiman Hamad Alsheikh"/>
        <s v="Dr. Ali Daghriri"/>
        <s v="Dr.Leena Kattan"/>
        <s v="Dr.Abdullah Al Dosary"/>
        <s v="Dr.Khalid AlDossari"/>
        <s v="Dr.Muhiaddin Mohammad Qadri"/>
        <s v="Dr.Aijaz Aziz Rawa"/>
        <s v="Dr. Taha Hezam Alkhulaidi"/>
        <s v="Dr. Asmaa Abdelmouty"/>
        <s v="Dr. Issa Alkhalaf"/>
        <s v="Dr. Zaibunissa Uddin"/>
        <s v="Dr. Sumaira Chauhdary"/>
        <s v="Dr. Moustafa Gaber"/>
        <s v="Dr. Ahmed Ibrahim Abdel Aal"/>
        <s v="Dr. Jaafar Abdul Rahman"/>
        <s v="Dr. Fawzy Mohamed"/>
        <s v="Dr. Shaimaa Abdelazim"/>
        <s v="Dr. Samar Mahrous Goudh"/>
        <s v="Dr. Mohammed Alsayed Ali"/>
        <s v="Dr. Ishaaq Aolatoy Aremu"/>
        <s v="Dr. Khaled Al-Qaisi"/>
        <s v="Dr. Abdelakalek Alnajjar"/>
        <s v="Dr. Ehab Ali Ahmed"/>
        <s v="Dr. Intidhar El Bez Ghanem"/>
        <s v="Dr. Nawal AlOgabi "/>
        <s v="Dr. Khalid Ibrahim"/>
        <s v="Dr. Reem  AlSaleh"/>
        <s v="Dr.Imran  Yousaf"/>
        <s v="Dr. Saleh Alsohaibani"/>
        <s v="Dr. Mohammed Obaid AlHarbi"/>
        <s v="Dr. Feras Essa Alomar"/>
        <s v="Dr. Rayyan Ahmad Alqurayyan"/>
        <s v="Dr. Abdulaziz Althinayyan"/>
        <m/>
        <s v="Dr. Ziyad Alzahim"/>
        <s v="Dr. Mohammed Alhumaid"/>
        <s v="Dr. Ibrahim Almulhim"/>
      </sharedItems>
    </cacheField>
    <cacheField name="Month" numFmtId="0">
      <sharedItems containsNonDate="0" containsDate="1" containsString="0" containsBlank="1" minDate="2023-12-31T23:59:59" maxDate="2024-05-31T23:59:59" count="7">
        <d v="2023-12-31T23:59:59"/>
        <d v="2024-01-31T23:59:59"/>
        <d v="2024-03-31T23:59:59"/>
        <d v="2024-02-29T23:59:59"/>
        <d v="2024-04-30T23:59:59"/>
        <m/>
        <d v="2024-05-31T23:59:59"/>
      </sharedItems>
      <fieldGroup par="7"/>
    </cacheField>
    <cacheField name="Months (Month)" numFmtId="0" databaseField="0">
      <fieldGroup base="4">
        <rangePr groupBy="months" startDate="2023-12-31T23:59:59" endDate="2024-05-31T23:59:59"/>
        <groupItems count="14">
          <s v="&lt;12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1/2024"/>
        </groupItems>
      </fieldGroup>
    </cacheField>
    <cacheField name="Quarters (Month)" numFmtId="0" databaseField="0">
      <fieldGroup base="4">
        <rangePr groupBy="quarters" startDate="2023-12-31T23:59:59" endDate="2024-05-31T23:59:59"/>
        <groupItems count="6">
          <s v="&lt;12/31/2023"/>
          <s v="Qtr1"/>
          <s v="Qtr2"/>
          <s v="Qtr3"/>
          <s v="Qtr4"/>
          <s v="&gt;5/31/2024"/>
        </groupItems>
      </fieldGroup>
    </cacheField>
    <cacheField name="Years (Month)" numFmtId="0" databaseField="0">
      <fieldGroup base="4">
        <rangePr groupBy="years" startDate="2023-12-31T23:59:59" endDate="2024-05-31T23:59:59"/>
        <groupItems count="4">
          <s v="&lt;12/31/2023"/>
          <s v="2023"/>
          <s v="2024"/>
          <s v="&gt;5/31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hmad" refreshedDate="45540.500770486113" createdVersion="8" refreshedVersion="8" minRefreshableVersion="3" recordCount="712" xr:uid="{E9172372-7ED7-49D8-AECB-C038BE93ED74}">
  <cacheSource type="worksheet">
    <worksheetSource ref="A1:I1048576" sheet="All"/>
  </cacheSource>
  <cacheFields count="12">
    <cacheField name="Class" numFmtId="0">
      <sharedItems containsBlank="1" count="4">
        <s v="solo management"/>
        <s v="Under Supervision"/>
        <s v="Consultant"/>
        <m/>
      </sharedItems>
    </cacheField>
    <cacheField name="day" numFmtId="0">
      <sharedItems containsBlank="1" count="6">
        <s v="WeekDay"/>
        <s v="WeekEnd"/>
        <s v="Extra Shifts"/>
        <s v="Thursday_afterHours"/>
        <s v="ER REPORTING"/>
        <m/>
      </sharedItems>
    </cacheField>
    <cacheField name="no._cases" numFmtId="0">
      <sharedItems containsString="0" containsBlank="1" containsNumber="1" containsInteger="1" minValue="1" maxValue="5646"/>
    </cacheField>
    <cacheField name="total_point" numFmtId="0">
      <sharedItems containsString="0" containsBlank="1" containsNumber="1" minValue="0" maxValue="2390.5461934470759"/>
    </cacheField>
    <cacheField name="Ot_weekday_sr" numFmtId="0">
      <sharedItems containsString="0" containsBlank="1" containsNumber="1" minValue="32.4" maxValue="173901.96000000209"/>
    </cacheField>
    <cacheField name="ot_weekday_cases" numFmtId="0">
      <sharedItems containsString="0" containsBlank="1" containsNumber="1" containsInteger="1" minValue="0" maxValue="5250"/>
    </cacheField>
    <cacheField name="Ot_weekend_sr" numFmtId="0">
      <sharedItems containsString="0" containsBlank="1" containsNumber="1" minValue="32.4" maxValue="31021.919999999969"/>
    </cacheField>
    <cacheField name="Radiolgist" numFmtId="0">
      <sharedItems containsBlank="1" count="73">
        <s v="Dr. Saleh Abdurabeh Ali"/>
        <s v="Dr. Ahmad AlRabah"/>
        <s v="Dr. Hany Rafaat Elshalawy"/>
        <s v="Dr. Mohammed Alkhader Thabet"/>
        <s v="Dr. Abdulsalam Alqahtani"/>
        <s v="Dr. Moh'd saeed Alzahrani"/>
        <s v="Dr. Abdulrahim Almutairi"/>
        <s v="Dr. Abdulbaset Alshoaibi"/>
        <s v="Dr. Moh'd Hamdy Elshory"/>
        <s v="Dr. Abdulmalek Alsharidah"/>
        <s v="Dr. Eman Abdelgadir"/>
        <s v="Dr. Omar Salem Basahol"/>
        <s v="Dr. Hassan Amer"/>
        <s v="Dr. Abeer  Almousa"/>
        <s v="Dr. Rehab Alzahrani"/>
        <s v="Dr. Abdulaziz Mubarak Almasan"/>
        <s v="Dr.Abdulrahman Abdu Jubran"/>
        <s v="Dr. Abdulaziz Nasser Alsaad"/>
        <s v="Dr. Rima Ismail Tulbah"/>
        <s v="Dr. Abdulrahman AlNaeem"/>
        <s v="Dr. Anita Rafique"/>
        <s v="Dr. Nawal AlOgabi"/>
        <s v="Dr. Yaser Ibrahim AlJadhai"/>
        <s v="Dr. Mohammed Emarat Hussain"/>
        <s v="Dr. Sofia Muzzafar"/>
        <s v="Dr. Ahmad Aljefri"/>
        <s v="Dr. Aljoharah A. Aljabr"/>
        <s v="Dr. Ahmed Ibrahim Aldraihem"/>
        <s v="Dr. Fahad Ibrahim AlGhmlas"/>
        <s v="Dr.Muath Zaher Alyami"/>
        <s v="Dr.Ola Kamal Habash"/>
        <s v="Dr. Badr AlHariqi"/>
        <s v="Dr. Yahya Mashhor"/>
        <s v="Dr.Nasser Faraj AlAmri"/>
        <s v="Dr. Abdulrahman  Alzahrani"/>
        <s v="Dr. Sawsan Alhazza"/>
        <s v="Dr. Sulaiman Hamad Alsheikh"/>
        <s v="Dr. Ali Daghriri"/>
        <s v="Dr.Leena Kattan"/>
        <s v="Dr.Abdullah Al Dosary"/>
        <s v="Dr.Khalid AlDossari"/>
        <s v="Dr.Muhiaddin Mohammad Qadri"/>
        <s v="Dr.Aijaz Aziz Rawa"/>
        <s v="Dr. Taha Hezam Alkhulaidi"/>
        <s v="Dr. Asmaa Abdelmouty"/>
        <s v="Dr. Issa Alkhalaf"/>
        <s v="Dr. Zaibunissa Uddin"/>
        <s v="Dr. Sumaira Chauhdary"/>
        <s v="Dr. Moustafa Gaber"/>
        <s v="Dr. Ahmed Ibrahim Abdel Aal"/>
        <s v="Dr. Jaafar Abdul Rahman"/>
        <s v="Dr. Fawzy Mohamed"/>
        <s v="Dr. Shaimaa Abdelazim"/>
        <s v="Dr. Samar Mahrous Goudh"/>
        <s v="Dr. Mohammed Alsayed Ali"/>
        <s v="Dr. Ishaaq Aolatoy Aremu"/>
        <s v="Dr. Khaled Al-Qaisi"/>
        <s v="Dr. Abdelakalek Alnajjar"/>
        <s v="Dr. Ehab Ali Ahmed"/>
        <s v="Dr. Intidhar El Bez Ghanem"/>
        <s v="Dr. Nawal AlOgabi "/>
        <s v="Dr. Khalid Ibrahim"/>
        <s v="Dr. Reem  AlSaleh"/>
        <s v="Dr.Imran  Yousaf"/>
        <s v="Dr. Saleh Alsohaibani"/>
        <s v="Dr. Mohammed Obaid AlHarbi"/>
        <s v="Dr. Feras Essa Alomar"/>
        <s v="Dr. Rayyan Ahmad Alqurayyan"/>
        <s v="Dr. Abdulaziz Althinayyan"/>
        <s v="Dr. Ziyad Alzahim"/>
        <s v="Dr. Mohammed Alhumaid"/>
        <s v="Dr. Ibrahim Almulhim"/>
        <m/>
      </sharedItems>
    </cacheField>
    <cacheField name="Month" numFmtId="0">
      <sharedItems containsNonDate="0" containsDate="1" containsString="0" containsBlank="1" minDate="2023-12-31T23:59:59" maxDate="2024-06-30T23:59:59" count="8">
        <d v="2023-12-31T23:59:59"/>
        <d v="2024-01-31T23:59:59"/>
        <d v="2024-03-31T23:59:59"/>
        <d v="2024-02-29T23:59:59"/>
        <d v="2024-04-30T23:59:59"/>
        <d v="2024-05-31T23:59:59"/>
        <d v="2024-06-30T23:59:59"/>
        <m/>
      </sharedItems>
      <fieldGroup par="11"/>
    </cacheField>
    <cacheField name="Months (Month)" numFmtId="0" databaseField="0">
      <fieldGroup base="8">
        <rangePr groupBy="months" startDate="2023-12-31T23:59:59" endDate="2024-06-30T23:59:59"/>
        <groupItems count="14">
          <s v="&lt;12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30/2024"/>
        </groupItems>
      </fieldGroup>
    </cacheField>
    <cacheField name="Quarters (Month)" numFmtId="0" databaseField="0">
      <fieldGroup base="8">
        <rangePr groupBy="quarters" startDate="2023-12-31T23:59:59" endDate="2024-06-30T23:59:59"/>
        <groupItems count="6">
          <s v="&lt;12/31/2023"/>
          <s v="Qtr1"/>
          <s v="Qtr2"/>
          <s v="Qtr3"/>
          <s v="Qtr4"/>
          <s v="&gt;6/30/2024"/>
        </groupItems>
      </fieldGroup>
    </cacheField>
    <cacheField name="Years (Month)" numFmtId="0" databaseField="0">
      <fieldGroup base="8">
        <rangePr groupBy="years" startDate="2023-12-31T23:59:59" endDate="2024-06-30T23:59:59"/>
        <groupItems count="4">
          <s v="&lt;12/31/2023"/>
          <s v="2023"/>
          <s v="2024"/>
          <s v="&gt;6/30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7">
  <r>
    <n v="34973.639999999701"/>
    <n v="936"/>
    <m/>
    <x v="0"/>
    <x v="0"/>
  </r>
  <r>
    <m/>
    <n v="0"/>
    <n v="23700.600000000119"/>
    <x v="0"/>
    <x v="0"/>
  </r>
  <r>
    <n v="91554.839999999487"/>
    <n v="929"/>
    <m/>
    <x v="1"/>
    <x v="0"/>
  </r>
  <r>
    <m/>
    <n v="0"/>
    <n v="1801.8"/>
    <x v="1"/>
    <x v="0"/>
  </r>
  <r>
    <m/>
    <n v="0"/>
    <n v="1595.88"/>
    <x v="2"/>
    <x v="0"/>
  </r>
  <r>
    <m/>
    <n v="0"/>
    <m/>
    <x v="2"/>
    <x v="0"/>
  </r>
  <r>
    <m/>
    <n v="0"/>
    <n v="163.80000000000001"/>
    <x v="2"/>
    <x v="0"/>
  </r>
  <r>
    <m/>
    <n v="0"/>
    <m/>
    <x v="2"/>
    <x v="0"/>
  </r>
  <r>
    <n v="45519.479999999421"/>
    <n v="1134"/>
    <m/>
    <x v="3"/>
    <x v="0"/>
  </r>
  <r>
    <m/>
    <n v="0"/>
    <n v="15667.200000000161"/>
    <x v="3"/>
    <x v="0"/>
  </r>
  <r>
    <m/>
    <n v="0"/>
    <m/>
    <x v="4"/>
    <x v="0"/>
  </r>
  <r>
    <m/>
    <n v="0"/>
    <m/>
    <x v="4"/>
    <x v="0"/>
  </r>
  <r>
    <m/>
    <n v="0"/>
    <m/>
    <x v="5"/>
    <x v="0"/>
  </r>
  <r>
    <m/>
    <n v="0"/>
    <m/>
    <x v="5"/>
    <x v="0"/>
  </r>
  <r>
    <n v="44614.259999999929"/>
    <n v="698"/>
    <m/>
    <x v="6"/>
    <x v="0"/>
  </r>
  <r>
    <n v="63504.180000000168"/>
    <n v="679"/>
    <m/>
    <x v="7"/>
    <x v="0"/>
  </r>
  <r>
    <m/>
    <n v="0"/>
    <m/>
    <x v="8"/>
    <x v="0"/>
  </r>
  <r>
    <m/>
    <n v="0"/>
    <m/>
    <x v="8"/>
    <x v="0"/>
  </r>
  <r>
    <n v="43748.459999999832"/>
    <n v="425"/>
    <m/>
    <x v="9"/>
    <x v="0"/>
  </r>
  <r>
    <m/>
    <n v="0"/>
    <n v="2891.3399999999988"/>
    <x v="10"/>
    <x v="0"/>
  </r>
  <r>
    <m/>
    <n v="0"/>
    <m/>
    <x v="10"/>
    <x v="0"/>
  </r>
  <r>
    <m/>
    <n v="0"/>
    <n v="283.5"/>
    <x v="10"/>
    <x v="0"/>
  </r>
  <r>
    <m/>
    <n v="0"/>
    <m/>
    <x v="10"/>
    <x v="0"/>
  </r>
  <r>
    <m/>
    <n v="0"/>
    <n v="2264.579999999999"/>
    <x v="11"/>
    <x v="0"/>
  </r>
  <r>
    <m/>
    <n v="0"/>
    <m/>
    <x v="11"/>
    <x v="0"/>
  </r>
  <r>
    <m/>
    <n v="0"/>
    <n v="218.7"/>
    <x v="11"/>
    <x v="0"/>
  </r>
  <r>
    <m/>
    <n v="0"/>
    <m/>
    <x v="11"/>
    <x v="0"/>
  </r>
  <r>
    <m/>
    <n v="0"/>
    <m/>
    <x v="12"/>
    <x v="0"/>
  </r>
  <r>
    <m/>
    <n v="0"/>
    <n v="333.9"/>
    <x v="12"/>
    <x v="0"/>
  </r>
  <r>
    <m/>
    <n v="0"/>
    <m/>
    <x v="12"/>
    <x v="0"/>
  </r>
  <r>
    <n v="6582.5999999999894"/>
    <n v="90"/>
    <m/>
    <x v="13"/>
    <x v="0"/>
  </r>
  <r>
    <m/>
    <n v="0"/>
    <n v="437.4"/>
    <x v="13"/>
    <x v="0"/>
  </r>
  <r>
    <m/>
    <n v="0"/>
    <m/>
    <x v="14"/>
    <x v="0"/>
  </r>
  <r>
    <m/>
    <n v="0"/>
    <n v="1100.1600000000001"/>
    <x v="15"/>
    <x v="0"/>
  </r>
  <r>
    <m/>
    <n v="0"/>
    <m/>
    <x v="15"/>
    <x v="0"/>
  </r>
  <r>
    <m/>
    <n v="0"/>
    <m/>
    <x v="15"/>
    <x v="0"/>
  </r>
  <r>
    <m/>
    <n v="0"/>
    <n v="3603.6000000000008"/>
    <x v="16"/>
    <x v="0"/>
  </r>
  <r>
    <n v="44155.259999999907"/>
    <n v="391"/>
    <m/>
    <x v="16"/>
    <x v="0"/>
  </r>
  <r>
    <m/>
    <n v="0"/>
    <n v="16379.999999999971"/>
    <x v="16"/>
    <x v="0"/>
  </r>
  <r>
    <m/>
    <n v="0"/>
    <n v="2457"/>
    <x v="17"/>
    <x v="0"/>
  </r>
  <r>
    <n v="37216.620000000017"/>
    <n v="323"/>
    <m/>
    <x v="17"/>
    <x v="0"/>
  </r>
  <r>
    <m/>
    <n v="0"/>
    <n v="6879.6000000000049"/>
    <x v="17"/>
    <x v="0"/>
  </r>
  <r>
    <m/>
    <n v="0"/>
    <m/>
    <x v="18"/>
    <x v="0"/>
  </r>
  <r>
    <n v="17615.88000000003"/>
    <n v="184"/>
    <m/>
    <x v="19"/>
    <x v="0"/>
  </r>
  <r>
    <m/>
    <n v="0"/>
    <n v="1312.2"/>
    <x v="19"/>
    <x v="0"/>
  </r>
  <r>
    <n v="24732.719999999859"/>
    <n v="618"/>
    <m/>
    <x v="20"/>
    <x v="0"/>
  </r>
  <r>
    <n v="968.40000000000009"/>
    <n v="16"/>
    <m/>
    <x v="20"/>
    <x v="0"/>
  </r>
  <r>
    <m/>
    <n v="0"/>
    <m/>
    <x v="21"/>
    <x v="0"/>
  </r>
  <r>
    <m/>
    <n v="0"/>
    <m/>
    <x v="21"/>
    <x v="0"/>
  </r>
  <r>
    <m/>
    <n v="0"/>
    <m/>
    <x v="22"/>
    <x v="0"/>
  </r>
  <r>
    <n v="23832.18000000004"/>
    <n v="211"/>
    <m/>
    <x v="23"/>
    <x v="0"/>
  </r>
  <r>
    <n v="3538.800000000002"/>
    <n v="23"/>
    <m/>
    <x v="24"/>
    <x v="0"/>
  </r>
  <r>
    <n v="64886.039999999841"/>
    <n v="1121"/>
    <m/>
    <x v="25"/>
    <x v="0"/>
  </r>
  <r>
    <m/>
    <n v="0"/>
    <n v="7875.0000000000164"/>
    <x v="25"/>
    <x v="0"/>
  </r>
  <r>
    <n v="24702.480000000149"/>
    <n v="635"/>
    <m/>
    <x v="26"/>
    <x v="0"/>
  </r>
  <r>
    <m/>
    <n v="0"/>
    <n v="16670.160000000131"/>
    <x v="26"/>
    <x v="0"/>
  </r>
  <r>
    <n v="61213.139999998639"/>
    <n v="1731"/>
    <m/>
    <x v="27"/>
    <x v="0"/>
  </r>
  <r>
    <m/>
    <n v="0"/>
    <n v="9570.6000000000204"/>
    <x v="27"/>
    <x v="0"/>
  </r>
  <r>
    <m/>
    <n v="0"/>
    <m/>
    <x v="28"/>
    <x v="0"/>
  </r>
  <r>
    <n v="42230.52"/>
    <n v="306"/>
    <m/>
    <x v="29"/>
    <x v="0"/>
  </r>
  <r>
    <m/>
    <n v="0"/>
    <n v="8111.6999999999989"/>
    <x v="29"/>
    <x v="0"/>
  </r>
  <r>
    <m/>
    <n v="0"/>
    <m/>
    <x v="30"/>
    <x v="0"/>
  </r>
  <r>
    <n v="15840.900000000091"/>
    <n v="506"/>
    <m/>
    <x v="31"/>
    <x v="0"/>
  </r>
  <r>
    <m/>
    <n v="0"/>
    <n v="1423.8000000000011"/>
    <x v="31"/>
    <x v="0"/>
  </r>
  <r>
    <n v="17633.700000000019"/>
    <n v="137"/>
    <m/>
    <x v="32"/>
    <x v="0"/>
  </r>
  <r>
    <n v="2331"/>
    <n v="13"/>
    <m/>
    <x v="33"/>
    <x v="0"/>
  </r>
  <r>
    <m/>
    <n v="0"/>
    <m/>
    <x v="34"/>
    <x v="0"/>
  </r>
  <r>
    <m/>
    <n v="0"/>
    <m/>
    <x v="35"/>
    <x v="0"/>
  </r>
  <r>
    <n v="16999.200000000012"/>
    <n v="139"/>
    <m/>
    <x v="36"/>
    <x v="0"/>
  </r>
  <r>
    <n v="13752.54000000003"/>
    <n v="149"/>
    <m/>
    <x v="37"/>
    <x v="0"/>
  </r>
  <r>
    <n v="30960.3599999998"/>
    <n v="752"/>
    <m/>
    <x v="38"/>
    <x v="0"/>
  </r>
  <r>
    <m/>
    <n v="0"/>
    <n v="4172.3999999999969"/>
    <x v="38"/>
    <x v="0"/>
  </r>
  <r>
    <m/>
    <n v="0"/>
    <m/>
    <x v="39"/>
    <x v="0"/>
  </r>
  <r>
    <m/>
    <n v="0"/>
    <m/>
    <x v="40"/>
    <x v="0"/>
  </r>
  <r>
    <m/>
    <n v="0"/>
    <n v="22077.000000000469"/>
    <x v="40"/>
    <x v="0"/>
  </r>
  <r>
    <m/>
    <n v="0"/>
    <m/>
    <x v="41"/>
    <x v="0"/>
  </r>
  <r>
    <n v="15111.360000000041"/>
    <n v="202"/>
    <m/>
    <x v="42"/>
    <x v="0"/>
  </r>
  <r>
    <n v="1576.800000000002"/>
    <n v="94"/>
    <m/>
    <x v="42"/>
    <x v="0"/>
  </r>
  <r>
    <m/>
    <n v="0"/>
    <n v="2782.7999999999911"/>
    <x v="42"/>
    <x v="0"/>
  </r>
  <r>
    <n v="3710.700000000003"/>
    <n v="119"/>
    <m/>
    <x v="43"/>
    <x v="0"/>
  </r>
  <r>
    <m/>
    <n v="0"/>
    <m/>
    <x v="44"/>
    <x v="0"/>
  </r>
  <r>
    <m/>
    <n v="0"/>
    <m/>
    <x v="45"/>
    <x v="0"/>
  </r>
  <r>
    <m/>
    <n v="0"/>
    <m/>
    <x v="46"/>
    <x v="0"/>
  </r>
  <r>
    <m/>
    <n v="0"/>
    <m/>
    <x v="47"/>
    <x v="0"/>
  </r>
  <r>
    <m/>
    <n v="0"/>
    <m/>
    <x v="48"/>
    <x v="0"/>
  </r>
  <r>
    <n v="24568.200000000019"/>
    <n v="228"/>
    <m/>
    <x v="49"/>
    <x v="0"/>
  </r>
  <r>
    <n v="9767.7000000000116"/>
    <n v="88"/>
    <m/>
    <x v="50"/>
    <x v="0"/>
  </r>
  <r>
    <n v="15788.699999999981"/>
    <n v="127"/>
    <m/>
    <x v="51"/>
    <x v="0"/>
  </r>
  <r>
    <m/>
    <n v="0"/>
    <m/>
    <x v="52"/>
    <x v="0"/>
  </r>
  <r>
    <m/>
    <n v="0"/>
    <m/>
    <x v="53"/>
    <x v="0"/>
  </r>
  <r>
    <m/>
    <n v="0"/>
    <m/>
    <x v="54"/>
    <x v="0"/>
  </r>
  <r>
    <m/>
    <n v="0"/>
    <m/>
    <x v="55"/>
    <x v="0"/>
  </r>
  <r>
    <m/>
    <n v="0"/>
    <m/>
    <x v="56"/>
    <x v="0"/>
  </r>
  <r>
    <m/>
    <n v="0"/>
    <m/>
    <x v="57"/>
    <x v="0"/>
  </r>
  <r>
    <m/>
    <n v="0"/>
    <m/>
    <x v="58"/>
    <x v="0"/>
  </r>
  <r>
    <m/>
    <n v="0"/>
    <m/>
    <x v="59"/>
    <x v="0"/>
  </r>
  <r>
    <m/>
    <n v="0"/>
    <m/>
    <x v="60"/>
    <x v="0"/>
  </r>
  <r>
    <m/>
    <n v="0"/>
    <m/>
    <x v="60"/>
    <x v="0"/>
  </r>
  <r>
    <m/>
    <n v="0"/>
    <m/>
    <x v="61"/>
    <x v="0"/>
  </r>
  <r>
    <m/>
    <n v="0"/>
    <m/>
    <x v="62"/>
    <x v="0"/>
  </r>
  <r>
    <m/>
    <n v="0"/>
    <m/>
    <x v="63"/>
    <x v="0"/>
  </r>
  <r>
    <m/>
    <n v="0"/>
    <n v="2734.5600000000009"/>
    <x v="9"/>
    <x v="1"/>
  </r>
  <r>
    <n v="85454.640000000087"/>
    <n v="733"/>
    <m/>
    <x v="9"/>
    <x v="1"/>
  </r>
  <r>
    <m/>
    <n v="0"/>
    <n v="327.60000000000002"/>
    <x v="9"/>
    <x v="1"/>
  </r>
  <r>
    <n v="87144.119999999806"/>
    <n v="873"/>
    <m/>
    <x v="7"/>
    <x v="1"/>
  </r>
  <r>
    <m/>
    <n v="0"/>
    <n v="5077.8000000000029"/>
    <x v="7"/>
    <x v="1"/>
  </r>
  <r>
    <m/>
    <n v="0"/>
    <n v="916.02"/>
    <x v="0"/>
    <x v="1"/>
  </r>
  <r>
    <n v="73069.199999999633"/>
    <n v="1742"/>
    <m/>
    <x v="0"/>
    <x v="1"/>
  </r>
  <r>
    <m/>
    <n v="0"/>
    <n v="12764.700000000101"/>
    <x v="0"/>
    <x v="1"/>
  </r>
  <r>
    <m/>
    <n v="0"/>
    <m/>
    <x v="4"/>
    <x v="1"/>
  </r>
  <r>
    <n v="80452.07999999958"/>
    <n v="851"/>
    <m/>
    <x v="1"/>
    <x v="1"/>
  </r>
  <r>
    <m/>
    <n v="0"/>
    <n v="6689.7000000000007"/>
    <x v="1"/>
    <x v="1"/>
  </r>
  <r>
    <n v="58784.399999998561"/>
    <n v="1303"/>
    <m/>
    <x v="3"/>
    <x v="1"/>
  </r>
  <r>
    <m/>
    <n v="0"/>
    <n v="20628.000000000189"/>
    <x v="3"/>
    <x v="1"/>
  </r>
  <r>
    <m/>
    <n v="0"/>
    <n v="4747.4999999999991"/>
    <x v="6"/>
    <x v="1"/>
  </r>
  <r>
    <n v="42902.999999999891"/>
    <n v="740"/>
    <m/>
    <x v="6"/>
    <x v="1"/>
  </r>
  <r>
    <m/>
    <n v="0"/>
    <n v="4100.0400000000009"/>
    <x v="6"/>
    <x v="1"/>
  </r>
  <r>
    <m/>
    <n v="0"/>
    <m/>
    <x v="11"/>
    <x v="1"/>
  </r>
  <r>
    <m/>
    <n v="0"/>
    <m/>
    <x v="11"/>
    <x v="1"/>
  </r>
  <r>
    <m/>
    <n v="0"/>
    <m/>
    <x v="5"/>
    <x v="1"/>
  </r>
  <r>
    <m/>
    <n v="0"/>
    <m/>
    <x v="15"/>
    <x v="1"/>
  </r>
  <r>
    <m/>
    <n v="0"/>
    <m/>
    <x v="15"/>
    <x v="1"/>
  </r>
  <r>
    <m/>
    <n v="0"/>
    <m/>
    <x v="14"/>
    <x v="1"/>
  </r>
  <r>
    <m/>
    <n v="0"/>
    <n v="514.08000000000004"/>
    <x v="2"/>
    <x v="1"/>
  </r>
  <r>
    <m/>
    <n v="0"/>
    <m/>
    <x v="2"/>
    <x v="1"/>
  </r>
  <r>
    <m/>
    <n v="0"/>
    <n v="131.4"/>
    <x v="2"/>
    <x v="1"/>
  </r>
  <r>
    <m/>
    <n v="0"/>
    <m/>
    <x v="2"/>
    <x v="1"/>
  </r>
  <r>
    <m/>
    <n v="0"/>
    <n v="139.86000000000001"/>
    <x v="12"/>
    <x v="1"/>
  </r>
  <r>
    <n v="12307.680000000009"/>
    <n v="211"/>
    <m/>
    <x v="12"/>
    <x v="1"/>
  </r>
  <r>
    <m/>
    <n v="0"/>
    <n v="65.7"/>
    <x v="12"/>
    <x v="1"/>
  </r>
  <r>
    <m/>
    <n v="0"/>
    <m/>
    <x v="12"/>
    <x v="1"/>
  </r>
  <r>
    <m/>
    <n v="0"/>
    <m/>
    <x v="8"/>
    <x v="1"/>
  </r>
  <r>
    <m/>
    <n v="0"/>
    <m/>
    <x v="8"/>
    <x v="1"/>
  </r>
  <r>
    <n v="41575.49999999992"/>
    <n v="410"/>
    <m/>
    <x v="13"/>
    <x v="1"/>
  </r>
  <r>
    <m/>
    <n v="0"/>
    <n v="2624.4"/>
    <x v="13"/>
    <x v="1"/>
  </r>
  <r>
    <m/>
    <n v="0"/>
    <m/>
    <x v="43"/>
    <x v="1"/>
  </r>
  <r>
    <m/>
    <n v="0"/>
    <m/>
    <x v="43"/>
    <x v="1"/>
  </r>
  <r>
    <m/>
    <n v="0"/>
    <m/>
    <x v="64"/>
    <x v="1"/>
  </r>
  <r>
    <m/>
    <n v="0"/>
    <n v="262.08"/>
    <x v="64"/>
    <x v="1"/>
  </r>
  <r>
    <m/>
    <n v="0"/>
    <n v="6176.340000000002"/>
    <x v="27"/>
    <x v="1"/>
  </r>
  <r>
    <n v="142544.8800000062"/>
    <n v="5250"/>
    <m/>
    <x v="27"/>
    <x v="1"/>
  </r>
  <r>
    <m/>
    <n v="0"/>
    <n v="14095.800000000099"/>
    <x v="27"/>
    <x v="1"/>
  </r>
  <r>
    <n v="12074.22"/>
    <n v="110"/>
    <m/>
    <x v="23"/>
    <x v="1"/>
  </r>
  <r>
    <n v="50265.900000000023"/>
    <n v="392"/>
    <m/>
    <x v="24"/>
    <x v="1"/>
  </r>
  <r>
    <m/>
    <n v="0"/>
    <n v="4836.0600000000013"/>
    <x v="29"/>
    <x v="1"/>
  </r>
  <r>
    <n v="56967.300000000127"/>
    <n v="497"/>
    <m/>
    <x v="29"/>
    <x v="1"/>
  </r>
  <r>
    <m/>
    <n v="0"/>
    <n v="1737.0000000000009"/>
    <x v="29"/>
    <x v="1"/>
  </r>
  <r>
    <m/>
    <n v="0"/>
    <n v="5168.5200000000023"/>
    <x v="25"/>
    <x v="1"/>
  </r>
  <r>
    <m/>
    <n v="0"/>
    <n v="5241.6000000000031"/>
    <x v="25"/>
    <x v="1"/>
  </r>
  <r>
    <n v="104359.3200000014"/>
    <n v="1489"/>
    <m/>
    <x v="25"/>
    <x v="1"/>
  </r>
  <r>
    <m/>
    <n v="0"/>
    <n v="4095.0000000000018"/>
    <x v="25"/>
    <x v="1"/>
  </r>
  <r>
    <n v="26351.639999999981"/>
    <n v="212"/>
    <m/>
    <x v="39"/>
    <x v="1"/>
  </r>
  <r>
    <m/>
    <n v="0"/>
    <n v="805.14"/>
    <x v="19"/>
    <x v="1"/>
  </r>
  <r>
    <n v="30024.72000000003"/>
    <n v="262"/>
    <m/>
    <x v="19"/>
    <x v="1"/>
  </r>
  <r>
    <m/>
    <n v="0"/>
    <n v="3061.7999999999988"/>
    <x v="19"/>
    <x v="1"/>
  </r>
  <r>
    <m/>
    <n v="0"/>
    <n v="1469.34"/>
    <x v="32"/>
    <x v="1"/>
  </r>
  <r>
    <m/>
    <n v="0"/>
    <n v="2293.1999999999998"/>
    <x v="32"/>
    <x v="1"/>
  </r>
  <r>
    <n v="39884.580000000024"/>
    <n v="276"/>
    <m/>
    <x v="32"/>
    <x v="1"/>
  </r>
  <r>
    <m/>
    <n v="0"/>
    <n v="6545.7000000000007"/>
    <x v="32"/>
    <x v="1"/>
  </r>
  <r>
    <m/>
    <n v="0"/>
    <m/>
    <x v="30"/>
    <x v="1"/>
  </r>
  <r>
    <m/>
    <n v="0"/>
    <n v="4095.0000000000018"/>
    <x v="17"/>
    <x v="1"/>
  </r>
  <r>
    <n v="53637.300000000323"/>
    <n v="462"/>
    <m/>
    <x v="17"/>
    <x v="1"/>
  </r>
  <r>
    <m/>
    <n v="0"/>
    <n v="13103.999999999991"/>
    <x v="17"/>
    <x v="1"/>
  </r>
  <r>
    <m/>
    <n v="0"/>
    <m/>
    <x v="40"/>
    <x v="1"/>
  </r>
  <r>
    <m/>
    <n v="0"/>
    <n v="26845.20000000063"/>
    <x v="40"/>
    <x v="1"/>
  </r>
  <r>
    <m/>
    <n v="0"/>
    <n v="3828.78"/>
    <x v="42"/>
    <x v="1"/>
  </r>
  <r>
    <n v="11848.680000000009"/>
    <n v="321"/>
    <m/>
    <x v="42"/>
    <x v="1"/>
  </r>
  <r>
    <m/>
    <n v="0"/>
    <n v="1698.3"/>
    <x v="42"/>
    <x v="1"/>
  </r>
  <r>
    <m/>
    <n v="0"/>
    <m/>
    <x v="42"/>
    <x v="1"/>
  </r>
  <r>
    <m/>
    <n v="0"/>
    <n v="8251.2000000000044"/>
    <x v="42"/>
    <x v="1"/>
  </r>
  <r>
    <n v="32260.14000000001"/>
    <n v="861"/>
    <m/>
    <x v="31"/>
    <x v="1"/>
  </r>
  <r>
    <m/>
    <n v="0"/>
    <n v="163.80000000000001"/>
    <x v="31"/>
    <x v="1"/>
  </r>
  <r>
    <m/>
    <n v="0"/>
    <n v="1638"/>
    <x v="37"/>
    <x v="1"/>
  </r>
  <r>
    <n v="28920.600000000089"/>
    <n v="247"/>
    <m/>
    <x v="37"/>
    <x v="1"/>
  </r>
  <r>
    <m/>
    <n v="0"/>
    <n v="7698.6000000000058"/>
    <x v="37"/>
    <x v="1"/>
  </r>
  <r>
    <m/>
    <n v="0"/>
    <m/>
    <x v="18"/>
    <x v="1"/>
  </r>
  <r>
    <m/>
    <n v="0"/>
    <m/>
    <x v="35"/>
    <x v="1"/>
  </r>
  <r>
    <n v="22716.900000000041"/>
    <n v="658"/>
    <m/>
    <x v="26"/>
    <x v="1"/>
  </r>
  <r>
    <m/>
    <n v="0"/>
    <n v="14177.700000000121"/>
    <x v="26"/>
    <x v="1"/>
  </r>
  <r>
    <n v="10240.20000000001"/>
    <n v="67"/>
    <m/>
    <x v="36"/>
    <x v="1"/>
  </r>
  <r>
    <n v="17332.19999999999"/>
    <n v="107"/>
    <m/>
    <x v="41"/>
    <x v="1"/>
  </r>
  <r>
    <m/>
    <n v="0"/>
    <m/>
    <x v="33"/>
    <x v="1"/>
  </r>
  <r>
    <m/>
    <n v="0"/>
    <n v="4914.0000000000027"/>
    <x v="16"/>
    <x v="1"/>
  </r>
  <r>
    <n v="79458.480000000272"/>
    <n v="651"/>
    <m/>
    <x v="16"/>
    <x v="1"/>
  </r>
  <r>
    <m/>
    <n v="0"/>
    <n v="8353.8000000000065"/>
    <x v="16"/>
    <x v="1"/>
  </r>
  <r>
    <n v="32473.799999999919"/>
    <n v="182"/>
    <m/>
    <x v="28"/>
    <x v="1"/>
  </r>
  <r>
    <m/>
    <n v="0"/>
    <n v="2129.4"/>
    <x v="38"/>
    <x v="1"/>
  </r>
  <r>
    <n v="64862.279999999271"/>
    <n v="1717"/>
    <m/>
    <x v="38"/>
    <x v="1"/>
  </r>
  <r>
    <m/>
    <n v="0"/>
    <n v="1801.8"/>
    <x v="38"/>
    <x v="1"/>
  </r>
  <r>
    <n v="37436.580000000322"/>
    <n v="195"/>
    <m/>
    <x v="10"/>
    <x v="1"/>
  </r>
  <r>
    <n v="30260.70000000047"/>
    <n v="1476"/>
    <m/>
    <x v="10"/>
    <x v="1"/>
  </r>
  <r>
    <m/>
    <n v="0"/>
    <m/>
    <x v="21"/>
    <x v="1"/>
  </r>
  <r>
    <m/>
    <n v="0"/>
    <m/>
    <x v="21"/>
    <x v="1"/>
  </r>
  <r>
    <m/>
    <n v="0"/>
    <m/>
    <x v="22"/>
    <x v="1"/>
  </r>
  <r>
    <m/>
    <n v="0"/>
    <m/>
    <x v="65"/>
    <x v="1"/>
  </r>
  <r>
    <m/>
    <n v="0"/>
    <m/>
    <x v="20"/>
    <x v="1"/>
  </r>
  <r>
    <m/>
    <n v="0"/>
    <m/>
    <x v="20"/>
    <x v="1"/>
  </r>
  <r>
    <m/>
    <n v="0"/>
    <m/>
    <x v="34"/>
    <x v="1"/>
  </r>
  <r>
    <m/>
    <n v="0"/>
    <m/>
    <x v="44"/>
    <x v="1"/>
  </r>
  <r>
    <m/>
    <n v="0"/>
    <n v="592.20000000000005"/>
    <x v="44"/>
    <x v="1"/>
  </r>
  <r>
    <m/>
    <n v="0"/>
    <m/>
    <x v="46"/>
    <x v="1"/>
  </r>
  <r>
    <m/>
    <n v="0"/>
    <n v="198"/>
    <x v="46"/>
    <x v="1"/>
  </r>
  <r>
    <m/>
    <n v="0"/>
    <m/>
    <x v="45"/>
    <x v="1"/>
  </r>
  <r>
    <m/>
    <n v="0"/>
    <m/>
    <x v="48"/>
    <x v="1"/>
  </r>
  <r>
    <n v="25625.699999999961"/>
    <n v="440"/>
    <m/>
    <x v="50"/>
    <x v="1"/>
  </r>
  <r>
    <n v="30942.9"/>
    <n v="316"/>
    <m/>
    <x v="51"/>
    <x v="1"/>
  </r>
  <r>
    <n v="41166.899999999907"/>
    <n v="428"/>
    <m/>
    <x v="49"/>
    <x v="1"/>
  </r>
  <r>
    <m/>
    <n v="0"/>
    <m/>
    <x v="52"/>
    <x v="1"/>
  </r>
  <r>
    <m/>
    <n v="0"/>
    <m/>
    <x v="53"/>
    <x v="1"/>
  </r>
  <r>
    <m/>
    <n v="0"/>
    <m/>
    <x v="54"/>
    <x v="1"/>
  </r>
  <r>
    <m/>
    <n v="0"/>
    <m/>
    <x v="56"/>
    <x v="1"/>
  </r>
  <r>
    <m/>
    <n v="0"/>
    <m/>
    <x v="58"/>
    <x v="1"/>
  </r>
  <r>
    <m/>
    <n v="0"/>
    <m/>
    <x v="57"/>
    <x v="1"/>
  </r>
  <r>
    <m/>
    <n v="0"/>
    <m/>
    <x v="55"/>
    <x v="1"/>
  </r>
  <r>
    <m/>
    <n v="0"/>
    <m/>
    <x v="63"/>
    <x v="1"/>
  </r>
  <r>
    <m/>
    <n v="0"/>
    <m/>
    <x v="61"/>
    <x v="1"/>
  </r>
  <r>
    <m/>
    <n v="0"/>
    <m/>
    <x v="60"/>
    <x v="1"/>
  </r>
  <r>
    <m/>
    <n v="0"/>
    <m/>
    <x v="60"/>
    <x v="1"/>
  </r>
  <r>
    <m/>
    <n v="0"/>
    <m/>
    <x v="59"/>
    <x v="1"/>
  </r>
  <r>
    <m/>
    <n v="0"/>
    <m/>
    <x v="62"/>
    <x v="1"/>
  </r>
  <r>
    <m/>
    <n v="0"/>
    <n v="5384.52"/>
    <x v="9"/>
    <x v="2"/>
  </r>
  <r>
    <n v="173901.96000000209"/>
    <n v="2175"/>
    <m/>
    <x v="25"/>
    <x v="2"/>
  </r>
  <r>
    <m/>
    <n v="0"/>
    <n v="439.74000000000012"/>
    <x v="9"/>
    <x v="2"/>
  </r>
  <r>
    <m/>
    <n v="0"/>
    <m/>
    <x v="4"/>
    <x v="2"/>
  </r>
  <r>
    <m/>
    <n v="0"/>
    <n v="5295.4199999999992"/>
    <x v="6"/>
    <x v="2"/>
  </r>
  <r>
    <n v="99730.800000000323"/>
    <n v="755"/>
    <m/>
    <x v="16"/>
    <x v="2"/>
  </r>
  <r>
    <m/>
    <n v="0"/>
    <n v="1923.3"/>
    <x v="6"/>
    <x v="2"/>
  </r>
  <r>
    <n v="71777.339999999895"/>
    <n v="714"/>
    <m/>
    <x v="7"/>
    <x v="2"/>
  </r>
  <r>
    <m/>
    <n v="0"/>
    <n v="4095.0000000000018"/>
    <x v="7"/>
    <x v="2"/>
  </r>
  <r>
    <m/>
    <n v="0"/>
    <n v="772.56"/>
    <x v="64"/>
    <x v="2"/>
  </r>
  <r>
    <n v="75283.919999999809"/>
    <n v="2328"/>
    <m/>
    <x v="0"/>
    <x v="2"/>
  </r>
  <r>
    <m/>
    <n v="0"/>
    <n v="163.80000000000001"/>
    <x v="64"/>
    <x v="2"/>
  </r>
  <r>
    <m/>
    <n v="0"/>
    <n v="1271.7"/>
    <x v="43"/>
    <x v="2"/>
  </r>
  <r>
    <m/>
    <n v="0"/>
    <m/>
    <x v="43"/>
    <x v="2"/>
  </r>
  <r>
    <m/>
    <n v="0"/>
    <n v="656.1"/>
    <x v="43"/>
    <x v="2"/>
  </r>
  <r>
    <m/>
    <n v="0"/>
    <m/>
    <x v="43"/>
    <x v="2"/>
  </r>
  <r>
    <m/>
    <n v="0"/>
    <n v="5347.0799999999917"/>
    <x v="3"/>
    <x v="2"/>
  </r>
  <r>
    <n v="56021.399999998786"/>
    <n v="1620"/>
    <m/>
    <x v="27"/>
    <x v="2"/>
  </r>
  <r>
    <m/>
    <n v="0"/>
    <n v="18860.040000000161"/>
    <x v="3"/>
    <x v="2"/>
  </r>
  <r>
    <n v="3975.48"/>
    <n v="53"/>
    <m/>
    <x v="42"/>
    <x v="2"/>
  </r>
  <r>
    <m/>
    <n v="0"/>
    <m/>
    <x v="42"/>
    <x v="2"/>
  </r>
  <r>
    <m/>
    <n v="0"/>
    <n v="10940.400000000031"/>
    <x v="42"/>
    <x v="2"/>
  </r>
  <r>
    <m/>
    <n v="0"/>
    <n v="1005.84"/>
    <x v="11"/>
    <x v="2"/>
  </r>
  <r>
    <n v="10218.600000000009"/>
    <n v="212"/>
    <m/>
    <x v="11"/>
    <x v="2"/>
  </r>
  <r>
    <m/>
    <n v="0"/>
    <n v="327.60000000000002"/>
    <x v="11"/>
    <x v="2"/>
  </r>
  <r>
    <m/>
    <n v="0"/>
    <m/>
    <x v="11"/>
    <x v="2"/>
  </r>
  <r>
    <m/>
    <n v="0"/>
    <n v="8840.16"/>
    <x v="0"/>
    <x v="2"/>
  </r>
  <r>
    <n v="40693.13999999933"/>
    <n v="2077"/>
    <m/>
    <x v="10"/>
    <x v="2"/>
  </r>
  <r>
    <m/>
    <n v="0"/>
    <n v="10914.48000000003"/>
    <x v="0"/>
    <x v="2"/>
  </r>
  <r>
    <m/>
    <n v="0"/>
    <n v="5672.3400000000038"/>
    <x v="12"/>
    <x v="2"/>
  </r>
  <r>
    <m/>
    <n v="0"/>
    <m/>
    <x v="12"/>
    <x v="2"/>
  </r>
  <r>
    <m/>
    <n v="0"/>
    <n v="2420.1"/>
    <x v="12"/>
    <x v="2"/>
  </r>
  <r>
    <m/>
    <n v="0"/>
    <m/>
    <x v="12"/>
    <x v="2"/>
  </r>
  <r>
    <m/>
    <n v="0"/>
    <m/>
    <x v="8"/>
    <x v="2"/>
  </r>
  <r>
    <m/>
    <n v="0"/>
    <m/>
    <x v="8"/>
    <x v="2"/>
  </r>
  <r>
    <n v="71234.999999999854"/>
    <n v="1236"/>
    <m/>
    <x v="49"/>
    <x v="2"/>
  </r>
  <r>
    <m/>
    <n v="0"/>
    <n v="7351.3799999999983"/>
    <x v="1"/>
    <x v="2"/>
  </r>
  <r>
    <m/>
    <n v="0"/>
    <n v="6709.8599999999988"/>
    <x v="27"/>
    <x v="2"/>
  </r>
  <r>
    <n v="51388.200000000252"/>
    <n v="522"/>
    <m/>
    <x v="1"/>
    <x v="2"/>
  </r>
  <r>
    <m/>
    <n v="0"/>
    <n v="8421.2999999999884"/>
    <x v="27"/>
    <x v="2"/>
  </r>
  <r>
    <n v="59100.479999999938"/>
    <n v="686"/>
    <m/>
    <x v="9"/>
    <x v="2"/>
  </r>
  <r>
    <m/>
    <n v="0"/>
    <n v="13130.100000000009"/>
    <x v="63"/>
    <x v="2"/>
  </r>
  <r>
    <n v="79425.900000000169"/>
    <n v="904"/>
    <m/>
    <x v="51"/>
    <x v="2"/>
  </r>
  <r>
    <m/>
    <n v="0"/>
    <n v="2824.559999999999"/>
    <x v="2"/>
    <x v="2"/>
  </r>
  <r>
    <m/>
    <n v="0"/>
    <m/>
    <x v="2"/>
    <x v="2"/>
  </r>
  <r>
    <m/>
    <n v="0"/>
    <m/>
    <x v="2"/>
    <x v="2"/>
  </r>
  <r>
    <m/>
    <n v="0"/>
    <n v="9421.5599999999977"/>
    <x v="29"/>
    <x v="2"/>
  </r>
  <r>
    <m/>
    <n v="0"/>
    <n v="1801.8"/>
    <x v="29"/>
    <x v="2"/>
  </r>
  <r>
    <n v="52092.000000000116"/>
    <n v="404"/>
    <m/>
    <x v="37"/>
    <x v="2"/>
  </r>
  <r>
    <m/>
    <n v="0"/>
    <n v="1449.9"/>
    <x v="29"/>
    <x v="2"/>
  </r>
  <r>
    <m/>
    <n v="0"/>
    <m/>
    <x v="5"/>
    <x v="2"/>
  </r>
  <r>
    <m/>
    <n v="0"/>
    <n v="4190.0400000000018"/>
    <x v="25"/>
    <x v="2"/>
  </r>
  <r>
    <n v="56275.379999998571"/>
    <n v="1534"/>
    <m/>
    <x v="3"/>
    <x v="2"/>
  </r>
  <r>
    <m/>
    <n v="0"/>
    <n v="16216.19999999997"/>
    <x v="25"/>
    <x v="2"/>
  </r>
  <r>
    <m/>
    <n v="0"/>
    <n v="2911.6800000000012"/>
    <x v="26"/>
    <x v="2"/>
  </r>
  <r>
    <n v="39533.93999999966"/>
    <n v="1189"/>
    <m/>
    <x v="26"/>
    <x v="2"/>
  </r>
  <r>
    <m/>
    <n v="0"/>
    <n v="13638.60000000011"/>
    <x v="26"/>
    <x v="2"/>
  </r>
  <r>
    <n v="42883.199999999997"/>
    <n v="340"/>
    <m/>
    <x v="66"/>
    <x v="2"/>
  </r>
  <r>
    <m/>
    <n v="0"/>
    <n v="3499.1999999999989"/>
    <x v="13"/>
    <x v="2"/>
  </r>
  <r>
    <n v="52069.500000000087"/>
    <n v="351"/>
    <m/>
    <x v="32"/>
    <x v="2"/>
  </r>
  <r>
    <n v="41860.800000000047"/>
    <n v="319"/>
    <m/>
    <x v="67"/>
    <x v="2"/>
  </r>
  <r>
    <n v="50834.699999999822"/>
    <n v="923"/>
    <m/>
    <x v="6"/>
    <x v="2"/>
  </r>
  <r>
    <n v="50382.89999999947"/>
    <n v="942"/>
    <m/>
    <x v="50"/>
    <x v="2"/>
  </r>
  <r>
    <m/>
    <n v="0"/>
    <n v="12776.399999999991"/>
    <x v="16"/>
    <x v="2"/>
  </r>
  <r>
    <n v="49433.579999999572"/>
    <n v="1138"/>
    <m/>
    <x v="38"/>
    <x v="2"/>
  </r>
  <r>
    <n v="11302.38000000001"/>
    <n v="264"/>
    <m/>
    <x v="21"/>
    <x v="2"/>
  </r>
  <r>
    <n v="37462.32"/>
    <n v="286"/>
    <m/>
    <x v="29"/>
    <x v="2"/>
  </r>
  <r>
    <n v="12192.299999999979"/>
    <n v="204"/>
    <m/>
    <x v="14"/>
    <x v="2"/>
  </r>
  <r>
    <m/>
    <n v="0"/>
    <n v="1968.3"/>
    <x v="19"/>
    <x v="2"/>
  </r>
  <r>
    <m/>
    <n v="0"/>
    <m/>
    <x v="22"/>
    <x v="2"/>
  </r>
  <r>
    <n v="28750.320000000051"/>
    <n v="797"/>
    <m/>
    <x v="31"/>
    <x v="2"/>
  </r>
  <r>
    <n v="25146.900000000009"/>
    <n v="182"/>
    <m/>
    <x v="39"/>
    <x v="2"/>
  </r>
  <r>
    <n v="22895.100000000049"/>
    <n v="175"/>
    <m/>
    <x v="24"/>
    <x v="2"/>
  </r>
  <r>
    <m/>
    <n v="0"/>
    <n v="2139.3000000000002"/>
    <x v="32"/>
    <x v="2"/>
  </r>
  <r>
    <n v="6695.0999999999949"/>
    <n v="171"/>
    <m/>
    <x v="46"/>
    <x v="2"/>
  </r>
  <r>
    <n v="8055"/>
    <n v="214"/>
    <m/>
    <x v="45"/>
    <x v="2"/>
  </r>
  <r>
    <m/>
    <n v="0"/>
    <n v="360.9"/>
    <x v="31"/>
    <x v="2"/>
  </r>
  <r>
    <m/>
    <n v="0"/>
    <m/>
    <x v="33"/>
    <x v="2"/>
  </r>
  <r>
    <n v="26983.439999999981"/>
    <n v="167"/>
    <m/>
    <x v="34"/>
    <x v="2"/>
  </r>
  <r>
    <m/>
    <n v="0"/>
    <n v="25097.400000000569"/>
    <x v="40"/>
    <x v="2"/>
  </r>
  <r>
    <m/>
    <n v="0"/>
    <n v="327.60000000000002"/>
    <x v="17"/>
    <x v="2"/>
  </r>
  <r>
    <n v="23667.66"/>
    <n v="153"/>
    <m/>
    <x v="40"/>
    <x v="2"/>
  </r>
  <r>
    <m/>
    <n v="0"/>
    <n v="6715.8000000000047"/>
    <x v="17"/>
    <x v="2"/>
  </r>
  <r>
    <n v="5228.9999999999955"/>
    <n v="124"/>
    <m/>
    <x v="47"/>
    <x v="2"/>
  </r>
  <r>
    <m/>
    <n v="0"/>
    <m/>
    <x v="35"/>
    <x v="2"/>
  </r>
  <r>
    <n v="16581.060000000019"/>
    <n v="140"/>
    <m/>
    <x v="63"/>
    <x v="2"/>
  </r>
  <r>
    <n v="41834.339999999291"/>
    <n v="50"/>
    <m/>
    <x v="10"/>
    <x v="2"/>
  </r>
  <r>
    <n v="4126.4999999999964"/>
    <n v="89"/>
    <m/>
    <x v="44"/>
    <x v="2"/>
  </r>
  <r>
    <m/>
    <n v="0"/>
    <n v="2784.6"/>
    <x v="37"/>
    <x v="2"/>
  </r>
  <r>
    <n v="14294.52"/>
    <n v="141"/>
    <m/>
    <x v="19"/>
    <x v="2"/>
  </r>
  <r>
    <m/>
    <n v="0"/>
    <n v="4095.0000000000018"/>
    <x v="37"/>
    <x v="2"/>
  </r>
  <r>
    <n v="11956.500000000029"/>
    <n v="322"/>
    <m/>
    <x v="54"/>
    <x v="2"/>
  </r>
  <r>
    <n v="11128.49999999998"/>
    <n v="85"/>
    <m/>
    <x v="17"/>
    <x v="2"/>
  </r>
  <r>
    <m/>
    <n v="0"/>
    <n v="2293.1999999999998"/>
    <x v="38"/>
    <x v="2"/>
  </r>
  <r>
    <m/>
    <n v="0"/>
    <m/>
    <x v="18"/>
    <x v="2"/>
  </r>
  <r>
    <m/>
    <n v="0"/>
    <m/>
    <x v="20"/>
    <x v="2"/>
  </r>
  <r>
    <m/>
    <n v="0"/>
    <m/>
    <x v="20"/>
    <x v="2"/>
  </r>
  <r>
    <m/>
    <n v="0"/>
    <m/>
    <x v="15"/>
    <x v="2"/>
  </r>
  <r>
    <m/>
    <n v="0"/>
    <n v="1384.200000000001"/>
    <x v="45"/>
    <x v="2"/>
  </r>
  <r>
    <n v="12828.06"/>
    <n v="69"/>
    <m/>
    <x v="30"/>
    <x v="2"/>
  </r>
  <r>
    <m/>
    <n v="0"/>
    <n v="922.50000000000045"/>
    <x v="44"/>
    <x v="2"/>
  </r>
  <r>
    <n v="7402.4999999999927"/>
    <n v="61"/>
    <m/>
    <x v="23"/>
    <x v="2"/>
  </r>
  <r>
    <m/>
    <n v="0"/>
    <n v="702.90000000000009"/>
    <x v="47"/>
    <x v="2"/>
  </r>
  <r>
    <n v="10116"/>
    <n v="55"/>
    <m/>
    <x v="41"/>
    <x v="2"/>
  </r>
  <r>
    <m/>
    <n v="0"/>
    <n v="621.00000000000011"/>
    <x v="46"/>
    <x v="2"/>
  </r>
  <r>
    <n v="6213.5999999999995"/>
    <n v="128"/>
    <m/>
    <x v="52"/>
    <x v="2"/>
  </r>
  <r>
    <m/>
    <n v="0"/>
    <m/>
    <x v="48"/>
    <x v="2"/>
  </r>
  <r>
    <n v="11766.77999999999"/>
    <n v="86"/>
    <m/>
    <x v="64"/>
    <x v="2"/>
  </r>
  <r>
    <n v="7693.2"/>
    <n v="82"/>
    <m/>
    <x v="13"/>
    <x v="2"/>
  </r>
  <r>
    <n v="8632.0800000000036"/>
    <n v="59"/>
    <m/>
    <x v="28"/>
    <x v="2"/>
  </r>
  <r>
    <n v="3603.6000000000008"/>
    <n v="22"/>
    <m/>
    <x v="36"/>
    <x v="2"/>
  </r>
  <r>
    <n v="3370.4999999999991"/>
    <n v="58"/>
    <m/>
    <x v="53"/>
    <x v="2"/>
  </r>
  <r>
    <n v="697.1400000000001"/>
    <n v="18"/>
    <m/>
    <x v="21"/>
    <x v="2"/>
  </r>
  <r>
    <m/>
    <n v="0"/>
    <m/>
    <x v="58"/>
    <x v="2"/>
  </r>
  <r>
    <m/>
    <n v="0"/>
    <m/>
    <x v="56"/>
    <x v="2"/>
  </r>
  <r>
    <m/>
    <n v="0"/>
    <m/>
    <x v="55"/>
    <x v="2"/>
  </r>
  <r>
    <m/>
    <n v="0"/>
    <m/>
    <x v="57"/>
    <x v="2"/>
  </r>
  <r>
    <m/>
    <n v="0"/>
    <m/>
    <x v="59"/>
    <x v="2"/>
  </r>
  <r>
    <m/>
    <n v="0"/>
    <m/>
    <x v="61"/>
    <x v="2"/>
  </r>
  <r>
    <m/>
    <n v="0"/>
    <m/>
    <x v="62"/>
    <x v="2"/>
  </r>
  <r>
    <m/>
    <n v="0"/>
    <n v="10041.12000000001"/>
    <x v="6"/>
    <x v="3"/>
  </r>
  <r>
    <n v="49990.860000000037"/>
    <n v="849"/>
    <m/>
    <x v="6"/>
    <x v="3"/>
  </r>
  <r>
    <m/>
    <n v="0"/>
    <n v="5627.1600000000026"/>
    <x v="6"/>
    <x v="3"/>
  </r>
  <r>
    <m/>
    <n v="0"/>
    <n v="5740.2"/>
    <x v="9"/>
    <x v="3"/>
  </r>
  <r>
    <n v="35461.259999999893"/>
    <n v="389"/>
    <m/>
    <x v="9"/>
    <x v="3"/>
  </r>
  <r>
    <m/>
    <n v="0"/>
    <n v="1761.48"/>
    <x v="9"/>
    <x v="3"/>
  </r>
  <r>
    <n v="88974.720000000103"/>
    <n v="852"/>
    <m/>
    <x v="1"/>
    <x v="3"/>
  </r>
  <r>
    <m/>
    <n v="0"/>
    <n v="4258.800000000002"/>
    <x v="1"/>
    <x v="3"/>
  </r>
  <r>
    <n v="5358.9600000000009"/>
    <n v="1"/>
    <m/>
    <x v="64"/>
    <x v="3"/>
  </r>
  <r>
    <n v="5293.4400000000014"/>
    <n v="35"/>
    <m/>
    <x v="64"/>
    <x v="3"/>
  </r>
  <r>
    <m/>
    <n v="0"/>
    <n v="491.4"/>
    <x v="64"/>
    <x v="3"/>
  </r>
  <r>
    <m/>
    <n v="0"/>
    <n v="2121.6599999999989"/>
    <x v="3"/>
    <x v="3"/>
  </r>
  <r>
    <n v="48715.019999999313"/>
    <n v="1368"/>
    <m/>
    <x v="3"/>
    <x v="3"/>
  </r>
  <r>
    <m/>
    <n v="0"/>
    <n v="18105.300000000141"/>
    <x v="3"/>
    <x v="3"/>
  </r>
  <r>
    <n v="97105.859999999942"/>
    <n v="927"/>
    <m/>
    <x v="7"/>
    <x v="3"/>
  </r>
  <r>
    <m/>
    <n v="0"/>
    <n v="4750.2000000000025"/>
    <x v="7"/>
    <x v="3"/>
  </r>
  <r>
    <m/>
    <n v="0"/>
    <n v="7191.5400000000018"/>
    <x v="0"/>
    <x v="3"/>
  </r>
  <r>
    <n v="36455.21999999971"/>
    <n v="1078"/>
    <m/>
    <x v="0"/>
    <x v="3"/>
  </r>
  <r>
    <m/>
    <n v="0"/>
    <n v="23542.200000000059"/>
    <x v="0"/>
    <x v="3"/>
  </r>
  <r>
    <n v="5758.2000000000016"/>
    <n v="84"/>
    <m/>
    <x v="14"/>
    <x v="3"/>
  </r>
  <r>
    <m/>
    <n v="0"/>
    <m/>
    <x v="43"/>
    <x v="3"/>
  </r>
  <r>
    <m/>
    <n v="0"/>
    <m/>
    <x v="43"/>
    <x v="3"/>
  </r>
  <r>
    <m/>
    <n v="0"/>
    <m/>
    <x v="4"/>
    <x v="3"/>
  </r>
  <r>
    <m/>
    <n v="0"/>
    <n v="5067.7200000000012"/>
    <x v="25"/>
    <x v="3"/>
  </r>
  <r>
    <m/>
    <n v="0"/>
    <n v="4750.2000000000025"/>
    <x v="25"/>
    <x v="3"/>
  </r>
  <r>
    <n v="98411.760000000868"/>
    <n v="977"/>
    <m/>
    <x v="25"/>
    <x v="3"/>
  </r>
  <r>
    <m/>
    <n v="0"/>
    <n v="7207.2000000000053"/>
    <x v="25"/>
    <x v="3"/>
  </r>
  <r>
    <m/>
    <n v="0"/>
    <n v="7871.7600000000039"/>
    <x v="11"/>
    <x v="3"/>
  </r>
  <r>
    <m/>
    <n v="0"/>
    <m/>
    <x v="11"/>
    <x v="3"/>
  </r>
  <r>
    <m/>
    <n v="0"/>
    <n v="4181.3999999999969"/>
    <x v="11"/>
    <x v="3"/>
  </r>
  <r>
    <m/>
    <n v="0"/>
    <m/>
    <x v="11"/>
    <x v="3"/>
  </r>
  <r>
    <m/>
    <n v="0"/>
    <n v="2808.7199999999989"/>
    <x v="8"/>
    <x v="3"/>
  </r>
  <r>
    <m/>
    <n v="0"/>
    <m/>
    <x v="8"/>
    <x v="3"/>
  </r>
  <r>
    <m/>
    <n v="0"/>
    <n v="32.4"/>
    <x v="8"/>
    <x v="3"/>
  </r>
  <r>
    <m/>
    <n v="0"/>
    <m/>
    <x v="8"/>
    <x v="3"/>
  </r>
  <r>
    <m/>
    <n v="0"/>
    <n v="102.78"/>
    <x v="12"/>
    <x v="3"/>
  </r>
  <r>
    <m/>
    <n v="0"/>
    <m/>
    <x v="12"/>
    <x v="3"/>
  </r>
  <r>
    <m/>
    <n v="0"/>
    <n v="65.7"/>
    <x v="12"/>
    <x v="3"/>
  </r>
  <r>
    <m/>
    <n v="0"/>
    <m/>
    <x v="12"/>
    <x v="3"/>
  </r>
  <r>
    <m/>
    <n v="0"/>
    <n v="218.7"/>
    <x v="13"/>
    <x v="3"/>
  </r>
  <r>
    <n v="11219.400000000011"/>
    <n v="109"/>
    <m/>
    <x v="13"/>
    <x v="3"/>
  </r>
  <r>
    <m/>
    <n v="0"/>
    <n v="656.1"/>
    <x v="13"/>
    <x v="3"/>
  </r>
  <r>
    <m/>
    <n v="0"/>
    <m/>
    <x v="5"/>
    <x v="3"/>
  </r>
  <r>
    <m/>
    <n v="0"/>
    <n v="9981.0000000000073"/>
    <x v="27"/>
    <x v="3"/>
  </r>
  <r>
    <n v="70763.57999999907"/>
    <n v="2002"/>
    <m/>
    <x v="27"/>
    <x v="3"/>
  </r>
  <r>
    <m/>
    <n v="0"/>
    <n v="20460.78000000009"/>
    <x v="27"/>
    <x v="3"/>
  </r>
  <r>
    <m/>
    <n v="0"/>
    <n v="163.80000000000001"/>
    <x v="37"/>
    <x v="3"/>
  </r>
  <r>
    <n v="29428.199999999979"/>
    <n v="203"/>
    <m/>
    <x v="37"/>
    <x v="3"/>
  </r>
  <r>
    <m/>
    <n v="0"/>
    <n v="12448.79999999999"/>
    <x v="37"/>
    <x v="3"/>
  </r>
  <r>
    <m/>
    <n v="0"/>
    <n v="1393.92"/>
    <x v="2"/>
    <x v="3"/>
  </r>
  <r>
    <m/>
    <n v="0"/>
    <m/>
    <x v="2"/>
    <x v="3"/>
  </r>
  <r>
    <m/>
    <n v="0"/>
    <m/>
    <x v="2"/>
    <x v="3"/>
  </r>
  <r>
    <m/>
    <n v="0"/>
    <n v="8352.8999999999942"/>
    <x v="42"/>
    <x v="3"/>
  </r>
  <r>
    <m/>
    <n v="0"/>
    <m/>
    <x v="42"/>
    <x v="3"/>
  </r>
  <r>
    <m/>
    <n v="0"/>
    <n v="6005.6999999999935"/>
    <x v="42"/>
    <x v="3"/>
  </r>
  <r>
    <m/>
    <n v="0"/>
    <m/>
    <x v="42"/>
    <x v="3"/>
  </r>
  <r>
    <m/>
    <n v="0"/>
    <n v="10757.700000000041"/>
    <x v="42"/>
    <x v="3"/>
  </r>
  <r>
    <m/>
    <n v="0"/>
    <n v="5555.5200000000023"/>
    <x v="26"/>
    <x v="3"/>
  </r>
  <r>
    <n v="47148.299999999137"/>
    <n v="1472"/>
    <m/>
    <x v="26"/>
    <x v="3"/>
  </r>
  <r>
    <m/>
    <n v="0"/>
    <n v="7555.4999999999973"/>
    <x v="26"/>
    <x v="3"/>
  </r>
  <r>
    <m/>
    <n v="0"/>
    <n v="5345.6399999999994"/>
    <x v="29"/>
    <x v="3"/>
  </r>
  <r>
    <m/>
    <n v="0"/>
    <n v="491.4"/>
    <x v="29"/>
    <x v="3"/>
  </r>
  <r>
    <n v="11481.659999999991"/>
    <n v="99"/>
    <m/>
    <x v="29"/>
    <x v="3"/>
  </r>
  <r>
    <m/>
    <n v="0"/>
    <n v="2925.1799999999989"/>
    <x v="29"/>
    <x v="3"/>
  </r>
  <r>
    <n v="26830.619999999992"/>
    <n v="184"/>
    <m/>
    <x v="34"/>
    <x v="3"/>
  </r>
  <r>
    <m/>
    <n v="0"/>
    <n v="1093.5"/>
    <x v="19"/>
    <x v="3"/>
  </r>
  <r>
    <n v="17274.780000000039"/>
    <n v="151"/>
    <m/>
    <x v="19"/>
    <x v="3"/>
  </r>
  <r>
    <m/>
    <n v="0"/>
    <n v="3761.639999999999"/>
    <x v="19"/>
    <x v="3"/>
  </r>
  <r>
    <n v="39185.099999999977"/>
    <n v="26"/>
    <m/>
    <x v="10"/>
    <x v="3"/>
  </r>
  <r>
    <m/>
    <n v="0"/>
    <n v="2549.699999999998"/>
    <x v="10"/>
    <x v="3"/>
  </r>
  <r>
    <n v="37509.300000000017"/>
    <n v="1851"/>
    <m/>
    <x v="10"/>
    <x v="3"/>
  </r>
  <r>
    <m/>
    <n v="0"/>
    <m/>
    <x v="20"/>
    <x v="3"/>
  </r>
  <r>
    <m/>
    <n v="0"/>
    <m/>
    <x v="20"/>
    <x v="3"/>
  </r>
  <r>
    <n v="13754.15999999998"/>
    <n v="123"/>
    <m/>
    <x v="24"/>
    <x v="3"/>
  </r>
  <r>
    <m/>
    <n v="0"/>
    <n v="1965.6"/>
    <x v="38"/>
    <x v="3"/>
  </r>
  <r>
    <n v="100321.0200000023"/>
    <n v="2404"/>
    <m/>
    <x v="38"/>
    <x v="3"/>
  </r>
  <r>
    <m/>
    <n v="0"/>
    <n v="1146.5999999999999"/>
    <x v="38"/>
    <x v="3"/>
  </r>
  <r>
    <n v="18053.100000000009"/>
    <n v="221"/>
    <m/>
    <x v="23"/>
    <x v="3"/>
  </r>
  <r>
    <m/>
    <n v="0"/>
    <m/>
    <x v="21"/>
    <x v="3"/>
  </r>
  <r>
    <m/>
    <n v="0"/>
    <m/>
    <x v="21"/>
    <x v="3"/>
  </r>
  <r>
    <m/>
    <n v="0"/>
    <m/>
    <x v="28"/>
    <x v="3"/>
  </r>
  <r>
    <n v="12621.77999999999"/>
    <n v="84"/>
    <m/>
    <x v="39"/>
    <x v="3"/>
  </r>
  <r>
    <n v="28765.98000000001"/>
    <n v="818"/>
    <m/>
    <x v="31"/>
    <x v="3"/>
  </r>
  <r>
    <m/>
    <n v="0"/>
    <m/>
    <x v="40"/>
    <x v="3"/>
  </r>
  <r>
    <m/>
    <n v="0"/>
    <n v="21400.200000000459"/>
    <x v="40"/>
    <x v="3"/>
  </r>
  <r>
    <m/>
    <n v="0"/>
    <n v="163.80000000000001"/>
    <x v="22"/>
    <x v="3"/>
  </r>
  <r>
    <n v="22823.100000000039"/>
    <n v="190"/>
    <m/>
    <x v="22"/>
    <x v="3"/>
  </r>
  <r>
    <n v="12021.66"/>
    <n v="79"/>
    <m/>
    <x v="41"/>
    <x v="3"/>
  </r>
  <r>
    <n v="40050.900000000183"/>
    <n v="320"/>
    <m/>
    <x v="17"/>
    <x v="3"/>
  </r>
  <r>
    <n v="22061.70000000003"/>
    <n v="185"/>
    <m/>
    <x v="36"/>
    <x v="3"/>
  </r>
  <r>
    <n v="5259.7800000000061"/>
    <n v="48"/>
    <m/>
    <x v="35"/>
    <x v="3"/>
  </r>
  <r>
    <n v="23063.75999999998"/>
    <n v="126"/>
    <m/>
    <x v="30"/>
    <x v="3"/>
  </r>
  <r>
    <m/>
    <n v="0"/>
    <m/>
    <x v="18"/>
    <x v="3"/>
  </r>
  <r>
    <m/>
    <n v="0"/>
    <n v="4815.7200000000021"/>
    <x v="16"/>
    <x v="3"/>
  </r>
  <r>
    <n v="72734.400000000009"/>
    <n v="584"/>
    <m/>
    <x v="16"/>
    <x v="3"/>
  </r>
  <r>
    <m/>
    <n v="0"/>
    <n v="15135.119999999981"/>
    <x v="16"/>
    <x v="3"/>
  </r>
  <r>
    <m/>
    <n v="0"/>
    <n v="819"/>
    <x v="32"/>
    <x v="3"/>
  </r>
  <r>
    <n v="13204.97999999999"/>
    <n v="79"/>
    <m/>
    <x v="32"/>
    <x v="3"/>
  </r>
  <r>
    <m/>
    <n v="0"/>
    <n v="3580.199999999998"/>
    <x v="32"/>
    <x v="3"/>
  </r>
  <r>
    <n v="3635.1"/>
    <n v="19"/>
    <m/>
    <x v="33"/>
    <x v="3"/>
  </r>
  <r>
    <m/>
    <n v="0"/>
    <m/>
    <x v="15"/>
    <x v="3"/>
  </r>
  <r>
    <m/>
    <n v="0"/>
    <m/>
    <x v="15"/>
    <x v="3"/>
  </r>
  <r>
    <m/>
    <n v="0"/>
    <m/>
    <x v="65"/>
    <x v="3"/>
  </r>
  <r>
    <n v="7012.800000000002"/>
    <n v="177"/>
    <m/>
    <x v="46"/>
    <x v="3"/>
  </r>
  <r>
    <n v="3109.4999999999968"/>
    <n v="91"/>
    <m/>
    <x v="45"/>
    <x v="3"/>
  </r>
  <r>
    <n v="5478.2999999999993"/>
    <n v="132"/>
    <m/>
    <x v="44"/>
    <x v="3"/>
  </r>
  <r>
    <n v="4759.1999999999953"/>
    <n v="110"/>
    <m/>
    <x v="47"/>
    <x v="3"/>
  </r>
  <r>
    <m/>
    <n v="0"/>
    <m/>
    <x v="48"/>
    <x v="3"/>
  </r>
  <r>
    <n v="33111.899999999907"/>
    <n v="554"/>
    <m/>
    <x v="50"/>
    <x v="3"/>
  </r>
  <r>
    <n v="20727.000000000029"/>
    <n v="317"/>
    <m/>
    <x v="51"/>
    <x v="3"/>
  </r>
  <r>
    <n v="37314.8999999999"/>
    <n v="515"/>
    <m/>
    <x v="49"/>
    <x v="3"/>
  </r>
  <r>
    <m/>
    <n v="0"/>
    <m/>
    <x v="52"/>
    <x v="3"/>
  </r>
  <r>
    <m/>
    <n v="0"/>
    <m/>
    <x v="53"/>
    <x v="3"/>
  </r>
  <r>
    <n v="32.4"/>
    <n v="1"/>
    <m/>
    <x v="54"/>
    <x v="3"/>
  </r>
  <r>
    <m/>
    <n v="0"/>
    <m/>
    <x v="55"/>
    <x v="3"/>
  </r>
  <r>
    <m/>
    <n v="0"/>
    <m/>
    <x v="56"/>
    <x v="3"/>
  </r>
  <r>
    <m/>
    <n v="0"/>
    <m/>
    <x v="57"/>
    <x v="3"/>
  </r>
  <r>
    <m/>
    <n v="0"/>
    <m/>
    <x v="58"/>
    <x v="3"/>
  </r>
  <r>
    <m/>
    <n v="0"/>
    <m/>
    <x v="63"/>
    <x v="3"/>
  </r>
  <r>
    <m/>
    <n v="0"/>
    <m/>
    <x v="60"/>
    <x v="3"/>
  </r>
  <r>
    <m/>
    <n v="0"/>
    <m/>
    <x v="60"/>
    <x v="3"/>
  </r>
  <r>
    <m/>
    <n v="0"/>
    <m/>
    <x v="62"/>
    <x v="3"/>
  </r>
  <r>
    <m/>
    <n v="0"/>
    <m/>
    <x v="61"/>
    <x v="3"/>
  </r>
  <r>
    <m/>
    <n v="0"/>
    <m/>
    <x v="59"/>
    <x v="3"/>
  </r>
  <r>
    <n v="40805.459999999992"/>
    <n v="835"/>
    <m/>
    <x v="6"/>
    <x v="4"/>
  </r>
  <r>
    <m/>
    <n v="0"/>
    <n v="4400.6400000000003"/>
    <x v="9"/>
    <x v="4"/>
  </r>
  <r>
    <n v="31977.899999999911"/>
    <n v="377"/>
    <m/>
    <x v="9"/>
    <x v="4"/>
  </r>
  <r>
    <n v="44203.500000000022"/>
    <n v="374"/>
    <m/>
    <x v="1"/>
    <x v="4"/>
  </r>
  <r>
    <m/>
    <n v="0"/>
    <n v="5951.8799999999956"/>
    <x v="3"/>
    <x v="4"/>
  </r>
  <r>
    <n v="41957.999999999709"/>
    <n v="1242"/>
    <m/>
    <x v="3"/>
    <x v="4"/>
  </r>
  <r>
    <m/>
    <n v="0"/>
    <n v="4479.2999999999829"/>
    <x v="3"/>
    <x v="4"/>
  </r>
  <r>
    <n v="33794.999999999847"/>
    <n v="346"/>
    <m/>
    <x v="7"/>
    <x v="4"/>
  </r>
  <r>
    <m/>
    <n v="0"/>
    <n v="1965.6"/>
    <x v="7"/>
    <x v="4"/>
  </r>
  <r>
    <n v="16768.79999999997"/>
    <n v="252"/>
    <m/>
    <x v="14"/>
    <x v="4"/>
  </r>
  <r>
    <m/>
    <n v="0"/>
    <n v="3889.8"/>
    <x v="0"/>
    <x v="4"/>
  </r>
  <r>
    <n v="51039.179999999462"/>
    <n v="1315"/>
    <m/>
    <x v="0"/>
    <x v="4"/>
  </r>
  <r>
    <m/>
    <n v="0"/>
    <n v="702.00000000000023"/>
    <x v="0"/>
    <x v="4"/>
  </r>
  <r>
    <m/>
    <n v="0"/>
    <m/>
    <x v="4"/>
    <x v="4"/>
  </r>
  <r>
    <n v="34701.30000000009"/>
    <n v="276"/>
    <m/>
    <x v="67"/>
    <x v="4"/>
  </r>
  <r>
    <m/>
    <n v="0"/>
    <n v="1900.8"/>
    <x v="64"/>
    <x v="4"/>
  </r>
  <r>
    <n v="13294.79999999999"/>
    <n v="69"/>
    <m/>
    <x v="64"/>
    <x v="4"/>
  </r>
  <r>
    <m/>
    <n v="0"/>
    <n v="327.60000000000002"/>
    <x v="64"/>
    <x v="4"/>
  </r>
  <r>
    <n v="3613.68"/>
    <n v="68"/>
    <m/>
    <x v="11"/>
    <x v="4"/>
  </r>
  <r>
    <m/>
    <n v="0"/>
    <m/>
    <x v="11"/>
    <x v="4"/>
  </r>
  <r>
    <m/>
    <n v="0"/>
    <n v="1144.26"/>
    <x v="29"/>
    <x v="4"/>
  </r>
  <r>
    <m/>
    <n v="0"/>
    <n v="655.20000000000005"/>
    <x v="29"/>
    <x v="4"/>
  </r>
  <r>
    <n v="4729.5"/>
    <n v="24"/>
    <m/>
    <x v="29"/>
    <x v="4"/>
  </r>
  <r>
    <m/>
    <n v="0"/>
    <n v="1146.5999999999999"/>
    <x v="29"/>
    <x v="4"/>
  </r>
  <r>
    <m/>
    <n v="0"/>
    <m/>
    <x v="5"/>
    <x v="4"/>
  </r>
  <r>
    <n v="23407.560000000049"/>
    <n v="203"/>
    <m/>
    <x v="63"/>
    <x v="4"/>
  </r>
  <r>
    <m/>
    <n v="0"/>
    <m/>
    <x v="2"/>
    <x v="4"/>
  </r>
  <r>
    <m/>
    <n v="0"/>
    <m/>
    <x v="2"/>
    <x v="4"/>
  </r>
  <r>
    <m/>
    <n v="0"/>
    <m/>
    <x v="43"/>
    <x v="4"/>
  </r>
  <r>
    <m/>
    <n v="0"/>
    <m/>
    <x v="43"/>
    <x v="4"/>
  </r>
  <r>
    <m/>
    <n v="0"/>
    <n v="13820.94"/>
    <x v="27"/>
    <x v="4"/>
  </r>
  <r>
    <n v="61260.839999999298"/>
    <n v="1597"/>
    <m/>
    <x v="27"/>
    <x v="4"/>
  </r>
  <r>
    <m/>
    <n v="0"/>
    <n v="8158.6799999999894"/>
    <x v="27"/>
    <x v="4"/>
  </r>
  <r>
    <m/>
    <n v="0"/>
    <m/>
    <x v="8"/>
    <x v="4"/>
  </r>
  <r>
    <m/>
    <n v="0"/>
    <m/>
    <x v="8"/>
    <x v="4"/>
  </r>
  <r>
    <m/>
    <n v="0"/>
    <n v="5406.2999999999984"/>
    <x v="26"/>
    <x v="4"/>
  </r>
  <r>
    <n v="38515.859999999688"/>
    <n v="1078"/>
    <m/>
    <x v="26"/>
    <x v="4"/>
  </r>
  <r>
    <m/>
    <n v="0"/>
    <n v="4399.1999999999871"/>
    <x v="26"/>
    <x v="4"/>
  </r>
  <r>
    <m/>
    <n v="0"/>
    <m/>
    <x v="42"/>
    <x v="4"/>
  </r>
  <r>
    <m/>
    <n v="0"/>
    <m/>
    <x v="42"/>
    <x v="4"/>
  </r>
  <r>
    <m/>
    <n v="0"/>
    <n v="5364.9000000000042"/>
    <x v="42"/>
    <x v="4"/>
  </r>
  <r>
    <m/>
    <n v="0"/>
    <n v="6558.84"/>
    <x v="25"/>
    <x v="4"/>
  </r>
  <r>
    <m/>
    <n v="0"/>
    <n v="5241.6000000000031"/>
    <x v="25"/>
    <x v="4"/>
  </r>
  <r>
    <n v="95256.000000000364"/>
    <n v="954"/>
    <m/>
    <x v="25"/>
    <x v="4"/>
  </r>
  <r>
    <m/>
    <n v="0"/>
    <n v="6879.6000000000049"/>
    <x v="25"/>
    <x v="4"/>
  </r>
  <r>
    <n v="1234.8"/>
    <n v="54"/>
    <m/>
    <x v="12"/>
    <x v="4"/>
  </r>
  <r>
    <m/>
    <n v="0"/>
    <m/>
    <x v="12"/>
    <x v="4"/>
  </r>
  <r>
    <n v="27707.400000000041"/>
    <n v="207"/>
    <m/>
    <x v="66"/>
    <x v="4"/>
  </r>
  <r>
    <n v="13761"/>
    <n v="161"/>
    <m/>
    <x v="13"/>
    <x v="4"/>
  </r>
  <r>
    <m/>
    <n v="0"/>
    <m/>
    <x v="13"/>
    <x v="4"/>
  </r>
  <r>
    <m/>
    <n v="0"/>
    <n v="1474.2"/>
    <x v="17"/>
    <x v="4"/>
  </r>
  <r>
    <n v="2789.1"/>
    <n v="22"/>
    <m/>
    <x v="17"/>
    <x v="4"/>
  </r>
  <r>
    <m/>
    <n v="0"/>
    <n v="11957.399999999991"/>
    <x v="17"/>
    <x v="4"/>
  </r>
  <r>
    <m/>
    <n v="0"/>
    <m/>
    <x v="33"/>
    <x v="4"/>
  </r>
  <r>
    <m/>
    <n v="0"/>
    <n v="6452.9999999999654"/>
    <x v="33"/>
    <x v="4"/>
  </r>
  <r>
    <n v="27980.09999999998"/>
    <n v="171"/>
    <m/>
    <x v="41"/>
    <x v="4"/>
  </r>
  <r>
    <n v="41965.919999999991"/>
    <n v="316"/>
    <m/>
    <x v="19"/>
    <x v="4"/>
  </r>
  <r>
    <m/>
    <n v="0"/>
    <n v="218.7"/>
    <x v="19"/>
    <x v="4"/>
  </r>
  <r>
    <m/>
    <n v="0"/>
    <m/>
    <x v="40"/>
    <x v="4"/>
  </r>
  <r>
    <m/>
    <n v="0"/>
    <n v="7163.9999999999654"/>
    <x v="40"/>
    <x v="4"/>
  </r>
  <r>
    <n v="30492.899999999951"/>
    <n v="223"/>
    <m/>
    <x v="23"/>
    <x v="4"/>
  </r>
  <r>
    <n v="4494.5999999999995"/>
    <n v="37"/>
    <m/>
    <x v="36"/>
    <x v="4"/>
  </r>
  <r>
    <n v="30836.699999999939"/>
    <n v="173"/>
    <m/>
    <x v="32"/>
    <x v="4"/>
  </r>
  <r>
    <m/>
    <n v="0"/>
    <n v="1801.8"/>
    <x v="32"/>
    <x v="4"/>
  </r>
  <r>
    <m/>
    <n v="0"/>
    <m/>
    <x v="18"/>
    <x v="4"/>
  </r>
  <r>
    <m/>
    <n v="0"/>
    <m/>
    <x v="28"/>
    <x v="4"/>
  </r>
  <r>
    <n v="50653.799999998817"/>
    <n v="6"/>
    <m/>
    <x v="10"/>
    <x v="4"/>
  </r>
  <r>
    <n v="50327.999999998843"/>
    <n v="2210"/>
    <m/>
    <x v="10"/>
    <x v="4"/>
  </r>
  <r>
    <n v="799.92000000000007"/>
    <n v="5"/>
    <m/>
    <x v="30"/>
    <x v="4"/>
  </r>
  <r>
    <n v="16394.400000000089"/>
    <n v="429"/>
    <m/>
    <x v="31"/>
    <x v="4"/>
  </r>
  <r>
    <n v="54723.599999999671"/>
    <n v="397"/>
    <m/>
    <x v="24"/>
    <x v="4"/>
  </r>
  <r>
    <m/>
    <n v="0"/>
    <m/>
    <x v="35"/>
    <x v="4"/>
  </r>
  <r>
    <m/>
    <n v="0"/>
    <n v="3276.0000000000009"/>
    <x v="37"/>
    <x v="4"/>
  </r>
  <r>
    <n v="40768.200000000143"/>
    <n v="304"/>
    <m/>
    <x v="37"/>
    <x v="4"/>
  </r>
  <r>
    <m/>
    <n v="0"/>
    <n v="11138.399999999991"/>
    <x v="37"/>
    <x v="4"/>
  </r>
  <r>
    <n v="14199.660000000051"/>
    <n v="88"/>
    <m/>
    <x v="21"/>
    <x v="4"/>
  </r>
  <r>
    <n v="11655.900000000051"/>
    <n v="858"/>
    <m/>
    <x v="21"/>
    <x v="4"/>
  </r>
  <r>
    <n v="3197.7000000000012"/>
    <n v="21"/>
    <m/>
    <x v="34"/>
    <x v="4"/>
  </r>
  <r>
    <m/>
    <n v="0"/>
    <n v="1146.5999999999999"/>
    <x v="38"/>
    <x v="4"/>
  </r>
  <r>
    <n v="72133.199999999881"/>
    <n v="1815"/>
    <m/>
    <x v="38"/>
    <x v="4"/>
  </r>
  <r>
    <m/>
    <n v="0"/>
    <n v="327.60000000000002"/>
    <x v="38"/>
    <x v="4"/>
  </r>
  <r>
    <n v="18432.900000000049"/>
    <n v="134"/>
    <m/>
    <x v="22"/>
    <x v="4"/>
  </r>
  <r>
    <n v="9217.7999999999993"/>
    <n v="52"/>
    <m/>
    <x v="39"/>
    <x v="4"/>
  </r>
  <r>
    <n v="42735.600000000028"/>
    <n v="315"/>
    <m/>
    <x v="16"/>
    <x v="4"/>
  </r>
  <r>
    <n v="14059.8"/>
    <n v="108"/>
    <m/>
    <x v="68"/>
    <x v="4"/>
  </r>
  <r>
    <m/>
    <n v="0"/>
    <m/>
    <x v="65"/>
    <x v="4"/>
  </r>
  <r>
    <n v="7330.5000000000018"/>
    <n v="189"/>
    <m/>
    <x v="45"/>
    <x v="4"/>
  </r>
  <r>
    <m/>
    <n v="0"/>
    <m/>
    <x v="46"/>
    <x v="4"/>
  </r>
  <r>
    <n v="8063.0999999999894"/>
    <n v="230"/>
    <m/>
    <x v="44"/>
    <x v="4"/>
  </r>
  <r>
    <n v="5682.5999999999949"/>
    <n v="138"/>
    <m/>
    <x v="47"/>
    <x v="4"/>
  </r>
  <r>
    <m/>
    <n v="0"/>
    <m/>
    <x v="48"/>
    <x v="4"/>
  </r>
  <r>
    <n v="33461.099999999977"/>
    <n v="679"/>
    <m/>
    <x v="50"/>
    <x v="4"/>
  </r>
  <r>
    <n v="54549.899999999943"/>
    <n v="633"/>
    <m/>
    <x v="51"/>
    <x v="4"/>
  </r>
  <r>
    <n v="60397.199999999473"/>
    <n v="1007"/>
    <m/>
    <x v="49"/>
    <x v="4"/>
  </r>
  <r>
    <n v="8323.2000000000062"/>
    <n v="195"/>
    <m/>
    <x v="54"/>
    <x v="4"/>
  </r>
  <r>
    <n v="7451.1"/>
    <n v="128"/>
    <m/>
    <x v="53"/>
    <x v="4"/>
  </r>
  <r>
    <m/>
    <n v="0"/>
    <m/>
    <x v="52"/>
    <x v="4"/>
  </r>
  <r>
    <m/>
    <n v="0"/>
    <m/>
    <x v="56"/>
    <x v="4"/>
  </r>
  <r>
    <m/>
    <n v="0"/>
    <m/>
    <x v="57"/>
    <x v="4"/>
  </r>
  <r>
    <m/>
    <n v="0"/>
    <m/>
    <x v="55"/>
    <x v="4"/>
  </r>
  <r>
    <m/>
    <n v="0"/>
    <m/>
    <x v="58"/>
    <x v="4"/>
  </r>
  <r>
    <m/>
    <n v="0"/>
    <m/>
    <x v="59"/>
    <x v="4"/>
  </r>
  <r>
    <m/>
    <n v="0"/>
    <m/>
    <x v="62"/>
    <x v="4"/>
  </r>
  <r>
    <m/>
    <n v="0"/>
    <m/>
    <x v="61"/>
    <x v="4"/>
  </r>
  <r>
    <m/>
    <m/>
    <m/>
    <x v="69"/>
    <x v="5"/>
  </r>
  <r>
    <m/>
    <m/>
    <m/>
    <x v="69"/>
    <x v="5"/>
  </r>
  <r>
    <m/>
    <n v="0"/>
    <n v="4573.439999999996"/>
    <x v="3"/>
    <x v="6"/>
  </r>
  <r>
    <n v="55285.199999999088"/>
    <n v="1205"/>
    <m/>
    <x v="3"/>
    <x v="6"/>
  </r>
  <r>
    <m/>
    <n v="0"/>
    <n v="771.3"/>
    <x v="3"/>
    <x v="6"/>
  </r>
  <r>
    <m/>
    <n v="0"/>
    <n v="15697.97999999999"/>
    <x v="9"/>
    <x v="6"/>
  </r>
  <r>
    <m/>
    <n v="0"/>
    <n v="1412.1"/>
    <x v="9"/>
    <x v="6"/>
  </r>
  <r>
    <n v="19562.039999999972"/>
    <n v="124"/>
    <m/>
    <x v="9"/>
    <x v="6"/>
  </r>
  <r>
    <m/>
    <n v="0"/>
    <n v="1474.2"/>
    <x v="9"/>
    <x v="6"/>
  </r>
  <r>
    <m/>
    <n v="0"/>
    <n v="11278.8"/>
    <x v="6"/>
    <x v="6"/>
  </r>
  <r>
    <n v="59619.420000000413"/>
    <n v="478"/>
    <m/>
    <x v="6"/>
    <x v="6"/>
  </r>
  <r>
    <m/>
    <n v="0"/>
    <n v="3603.6000000000008"/>
    <x v="6"/>
    <x v="6"/>
  </r>
  <r>
    <m/>
    <n v="0"/>
    <n v="1518.4799999999991"/>
    <x v="1"/>
    <x v="6"/>
  </r>
  <r>
    <m/>
    <n v="0"/>
    <n v="1310.4000000000001"/>
    <x v="1"/>
    <x v="6"/>
  </r>
  <r>
    <n v="63925.919999999991"/>
    <n v="541"/>
    <m/>
    <x v="1"/>
    <x v="6"/>
  </r>
  <r>
    <m/>
    <n v="0"/>
    <n v="7043.4000000000051"/>
    <x v="1"/>
    <x v="6"/>
  </r>
  <r>
    <n v="28521.360000000172"/>
    <n v="292"/>
    <m/>
    <x v="11"/>
    <x v="6"/>
  </r>
  <r>
    <m/>
    <n v="0"/>
    <n v="7539.300000000002"/>
    <x v="11"/>
    <x v="6"/>
  </r>
  <r>
    <n v="10836.00000000002"/>
    <n v="373"/>
    <m/>
    <x v="11"/>
    <x v="6"/>
  </r>
  <r>
    <m/>
    <n v="0"/>
    <n v="9377.4600000000009"/>
    <x v="64"/>
    <x v="6"/>
  </r>
  <r>
    <n v="7631.2800000000034"/>
    <n v="51"/>
    <m/>
    <x v="64"/>
    <x v="6"/>
  </r>
  <r>
    <m/>
    <n v="0"/>
    <n v="1599.48"/>
    <x v="0"/>
    <x v="6"/>
  </r>
  <r>
    <m/>
    <n v="0"/>
    <n v="163.80000000000001"/>
    <x v="0"/>
    <x v="6"/>
  </r>
  <r>
    <n v="49351.139999999417"/>
    <n v="1064"/>
    <m/>
    <x v="0"/>
    <x v="6"/>
  </r>
  <r>
    <m/>
    <n v="0"/>
    <n v="2620.8000000000002"/>
    <x v="0"/>
    <x v="6"/>
  </r>
  <r>
    <m/>
    <n v="0"/>
    <n v="2129.4"/>
    <x v="7"/>
    <x v="6"/>
  </r>
  <r>
    <n v="71154.180000000531"/>
    <n v="634"/>
    <m/>
    <x v="7"/>
    <x v="6"/>
  </r>
  <r>
    <m/>
    <n v="0"/>
    <n v="10810.8"/>
    <x v="7"/>
    <x v="6"/>
  </r>
  <r>
    <n v="40633.200000000179"/>
    <n v="314"/>
    <m/>
    <x v="67"/>
    <x v="6"/>
  </r>
  <r>
    <m/>
    <n v="0"/>
    <n v="2293.1999999999998"/>
    <x v="67"/>
    <x v="6"/>
  </r>
  <r>
    <n v="23876.100000000009"/>
    <n v="387"/>
    <m/>
    <x v="14"/>
    <x v="6"/>
  </r>
  <r>
    <m/>
    <n v="0"/>
    <m/>
    <x v="70"/>
    <x v="6"/>
  </r>
  <r>
    <m/>
    <n v="0"/>
    <m/>
    <x v="70"/>
    <x v="6"/>
  </r>
  <r>
    <m/>
    <n v="0"/>
    <n v="3321.18"/>
    <x v="43"/>
    <x v="6"/>
  </r>
  <r>
    <n v="9657.0000000000073"/>
    <n v="159"/>
    <m/>
    <x v="43"/>
    <x v="6"/>
  </r>
  <r>
    <m/>
    <n v="0"/>
    <n v="3240.18"/>
    <x v="43"/>
    <x v="6"/>
  </r>
  <r>
    <m/>
    <n v="0"/>
    <m/>
    <x v="43"/>
    <x v="6"/>
  </r>
  <r>
    <m/>
    <n v="0"/>
    <m/>
    <x v="5"/>
    <x v="6"/>
  </r>
  <r>
    <n v="39324.779999999977"/>
    <n v="1"/>
    <m/>
    <x v="63"/>
    <x v="6"/>
  </r>
  <r>
    <n v="39287.699999999983"/>
    <n v="330"/>
    <m/>
    <x v="63"/>
    <x v="6"/>
  </r>
  <r>
    <n v="43529.039999999819"/>
    <n v="539"/>
    <m/>
    <x v="42"/>
    <x v="6"/>
  </r>
  <r>
    <m/>
    <n v="0"/>
    <n v="705.6"/>
    <x v="42"/>
    <x v="6"/>
  </r>
  <r>
    <n v="4039.1999999999989"/>
    <n v="69"/>
    <m/>
    <x v="42"/>
    <x v="6"/>
  </r>
  <r>
    <m/>
    <n v="0"/>
    <n v="5557.6800000000021"/>
    <x v="2"/>
    <x v="6"/>
  </r>
  <r>
    <m/>
    <n v="0"/>
    <m/>
    <x v="2"/>
    <x v="6"/>
  </r>
  <r>
    <m/>
    <n v="0"/>
    <n v="511.19999999999987"/>
    <x v="2"/>
    <x v="6"/>
  </r>
  <r>
    <m/>
    <n v="0"/>
    <m/>
    <x v="2"/>
    <x v="6"/>
  </r>
  <r>
    <m/>
    <n v="0"/>
    <n v="31021.919999999969"/>
    <x v="27"/>
    <x v="6"/>
  </r>
  <r>
    <n v="86419.799999999697"/>
    <n v="2191"/>
    <m/>
    <x v="27"/>
    <x v="6"/>
  </r>
  <r>
    <m/>
    <n v="0"/>
    <n v="4644.1800000000012"/>
    <x v="27"/>
    <x v="6"/>
  </r>
  <r>
    <n v="11709.72000000001"/>
    <n v="188"/>
    <m/>
    <x v="12"/>
    <x v="6"/>
  </r>
  <r>
    <m/>
    <n v="0"/>
    <n v="3295.7999999999988"/>
    <x v="12"/>
    <x v="6"/>
  </r>
  <r>
    <m/>
    <n v="0"/>
    <m/>
    <x v="12"/>
    <x v="6"/>
  </r>
  <r>
    <m/>
    <n v="0"/>
    <m/>
    <x v="4"/>
    <x v="6"/>
  </r>
  <r>
    <n v="31339.799999999988"/>
    <n v="232"/>
    <m/>
    <x v="66"/>
    <x v="6"/>
  </r>
  <r>
    <m/>
    <n v="0"/>
    <n v="3112.2000000000012"/>
    <x v="66"/>
    <x v="6"/>
  </r>
  <r>
    <m/>
    <n v="0"/>
    <n v="1312.2"/>
    <x v="13"/>
    <x v="6"/>
  </r>
  <r>
    <n v="437.4"/>
    <n v="6"/>
    <m/>
    <x v="13"/>
    <x v="6"/>
  </r>
  <r>
    <m/>
    <n v="0"/>
    <n v="2187"/>
    <x v="13"/>
    <x v="6"/>
  </r>
  <r>
    <n v="1000.08"/>
    <n v="16"/>
    <m/>
    <x v="15"/>
    <x v="6"/>
  </r>
  <r>
    <m/>
    <n v="0"/>
    <m/>
    <x v="15"/>
    <x v="6"/>
  </r>
  <r>
    <n v="22408.02000000012"/>
    <n v="331"/>
    <m/>
    <x v="8"/>
    <x v="6"/>
  </r>
  <r>
    <m/>
    <n v="0"/>
    <n v="7416.900000000006"/>
    <x v="8"/>
    <x v="6"/>
  </r>
  <r>
    <n v="1640.700000000001"/>
    <n v="37"/>
    <m/>
    <x v="8"/>
    <x v="6"/>
  </r>
  <r>
    <m/>
    <n v="0"/>
    <n v="15780.24"/>
    <x v="29"/>
    <x v="6"/>
  </r>
  <r>
    <m/>
    <n v="0"/>
    <n v="1310.4000000000001"/>
    <x v="29"/>
    <x v="6"/>
  </r>
  <r>
    <n v="46719.000000000087"/>
    <n v="285"/>
    <m/>
    <x v="29"/>
    <x v="6"/>
  </r>
  <r>
    <m/>
    <n v="0"/>
    <n v="7025.3999999999987"/>
    <x v="29"/>
    <x v="6"/>
  </r>
  <r>
    <m/>
    <n v="0"/>
    <n v="14016.78000000001"/>
    <x v="26"/>
    <x v="6"/>
  </r>
  <r>
    <n v="60797.699999998353"/>
    <n v="1967"/>
    <m/>
    <x v="26"/>
    <x v="6"/>
  </r>
  <r>
    <m/>
    <n v="0"/>
    <n v="3113.64"/>
    <x v="26"/>
    <x v="6"/>
  </r>
  <r>
    <m/>
    <n v="0"/>
    <n v="3919.14"/>
    <x v="32"/>
    <x v="6"/>
  </r>
  <r>
    <m/>
    <n v="0"/>
    <n v="819"/>
    <x v="32"/>
    <x v="6"/>
  </r>
  <r>
    <n v="37589.760000000053"/>
    <n v="214"/>
    <m/>
    <x v="32"/>
    <x v="6"/>
  </r>
  <r>
    <m/>
    <n v="0"/>
    <n v="4258.800000000002"/>
    <x v="32"/>
    <x v="6"/>
  </r>
  <r>
    <m/>
    <n v="0"/>
    <n v="12963.24"/>
    <x v="25"/>
    <x v="6"/>
  </r>
  <r>
    <n v="110405.16000000171"/>
    <n v="1127"/>
    <m/>
    <x v="25"/>
    <x v="6"/>
  </r>
  <r>
    <m/>
    <n v="0"/>
    <n v="16871.399999999969"/>
    <x v="25"/>
    <x v="6"/>
  </r>
  <r>
    <n v="35080.199999999852"/>
    <n v="995"/>
    <m/>
    <x v="31"/>
    <x v="6"/>
  </r>
  <r>
    <m/>
    <n v="0"/>
    <n v="519.29999999999995"/>
    <x v="31"/>
    <x v="6"/>
  </r>
  <r>
    <m/>
    <n v="0"/>
    <m/>
    <x v="21"/>
    <x v="6"/>
  </r>
  <r>
    <m/>
    <n v="0"/>
    <m/>
    <x v="21"/>
    <x v="6"/>
  </r>
  <r>
    <m/>
    <n v="0"/>
    <n v="2784.6"/>
    <x v="24"/>
    <x v="6"/>
  </r>
  <r>
    <n v="14950.8"/>
    <n v="117"/>
    <m/>
    <x v="24"/>
    <x v="6"/>
  </r>
  <r>
    <m/>
    <n v="0"/>
    <n v="5241.6000000000031"/>
    <x v="24"/>
    <x v="6"/>
  </r>
  <r>
    <n v="28579.500000000029"/>
    <n v="222"/>
    <m/>
    <x v="68"/>
    <x v="6"/>
  </r>
  <r>
    <n v="19385.640000000159"/>
    <n v="325"/>
    <m/>
    <x v="40"/>
    <x v="6"/>
  </r>
  <r>
    <m/>
    <n v="0"/>
    <m/>
    <x v="39"/>
    <x v="6"/>
  </r>
  <r>
    <n v="7979.3999999999969"/>
    <n v="60"/>
    <m/>
    <x v="36"/>
    <x v="6"/>
  </r>
  <r>
    <m/>
    <n v="0"/>
    <m/>
    <x v="20"/>
    <x v="6"/>
  </r>
  <r>
    <m/>
    <n v="0"/>
    <m/>
    <x v="20"/>
    <x v="6"/>
  </r>
  <r>
    <m/>
    <n v="0"/>
    <n v="5733.0000000000036"/>
    <x v="37"/>
    <x v="6"/>
  </r>
  <r>
    <n v="33952.499999999964"/>
    <n v="243"/>
    <m/>
    <x v="37"/>
    <x v="6"/>
  </r>
  <r>
    <m/>
    <n v="0"/>
    <n v="15069.59999999998"/>
    <x v="37"/>
    <x v="6"/>
  </r>
  <r>
    <n v="5433.4799999999977"/>
    <n v="53"/>
    <m/>
    <x v="19"/>
    <x v="6"/>
  </r>
  <r>
    <m/>
    <n v="0"/>
    <n v="3061.7999999999988"/>
    <x v="19"/>
    <x v="6"/>
  </r>
  <r>
    <m/>
    <n v="0"/>
    <m/>
    <x v="22"/>
    <x v="6"/>
  </r>
  <r>
    <n v="45059.399999998677"/>
    <n v="1"/>
    <m/>
    <x v="10"/>
    <x v="6"/>
  </r>
  <r>
    <n v="44978.399999998677"/>
    <n v="2188"/>
    <m/>
    <x v="10"/>
    <x v="6"/>
  </r>
  <r>
    <n v="41627.519999999997"/>
    <n v="246"/>
    <m/>
    <x v="30"/>
    <x v="6"/>
  </r>
  <r>
    <m/>
    <n v="0"/>
    <n v="3439.8000000000011"/>
    <x v="38"/>
    <x v="6"/>
  </r>
  <r>
    <n v="114410.52000000339"/>
    <n v="2828"/>
    <m/>
    <x v="38"/>
    <x v="6"/>
  </r>
  <r>
    <m/>
    <n v="0"/>
    <n v="11465.999999999991"/>
    <x v="38"/>
    <x v="6"/>
  </r>
  <r>
    <m/>
    <n v="0"/>
    <n v="982.8"/>
    <x v="34"/>
    <x v="6"/>
  </r>
  <r>
    <n v="32687.99999999996"/>
    <n v="183"/>
    <m/>
    <x v="34"/>
    <x v="6"/>
  </r>
  <r>
    <m/>
    <n v="0"/>
    <n v="2129.4"/>
    <x v="23"/>
    <x v="6"/>
  </r>
  <r>
    <n v="28968.120000000079"/>
    <n v="229"/>
    <m/>
    <x v="23"/>
    <x v="6"/>
  </r>
  <r>
    <n v="25166.160000000091"/>
    <n v="314"/>
    <m/>
    <x v="33"/>
    <x v="6"/>
  </r>
  <r>
    <n v="261.89999999999998"/>
    <n v="3"/>
    <m/>
    <x v="35"/>
    <x v="6"/>
  </r>
  <r>
    <n v="18741.59999999998"/>
    <n v="89"/>
    <m/>
    <x v="28"/>
    <x v="6"/>
  </r>
  <r>
    <n v="64028.700000000048"/>
    <n v="467"/>
    <m/>
    <x v="16"/>
    <x v="6"/>
  </r>
  <r>
    <m/>
    <n v="0"/>
    <n v="10319.4"/>
    <x v="16"/>
    <x v="6"/>
  </r>
  <r>
    <n v="35303.4"/>
    <n v="266"/>
    <m/>
    <x v="17"/>
    <x v="6"/>
  </r>
  <r>
    <m/>
    <n v="0"/>
    <n v="11793.599999999989"/>
    <x v="17"/>
    <x v="6"/>
  </r>
  <r>
    <m/>
    <n v="0"/>
    <m/>
    <x v="71"/>
    <x v="6"/>
  </r>
  <r>
    <m/>
    <n v="0"/>
    <m/>
    <x v="65"/>
    <x v="6"/>
  </r>
  <r>
    <n v="608.04"/>
    <n v="6"/>
    <m/>
    <x v="18"/>
    <x v="6"/>
  </r>
  <r>
    <n v="327.60000000000002"/>
    <n v="2"/>
    <m/>
    <x v="72"/>
    <x v="6"/>
  </r>
  <r>
    <n v="12942.900000000031"/>
    <n v="328"/>
    <m/>
    <x v="45"/>
    <x v="6"/>
  </r>
  <r>
    <n v="14118.30000000005"/>
    <n v="371"/>
    <m/>
    <x v="46"/>
    <x v="6"/>
  </r>
  <r>
    <n v="6252.2999999999956"/>
    <n v="160"/>
    <m/>
    <x v="47"/>
    <x v="6"/>
  </r>
  <r>
    <m/>
    <n v="0"/>
    <m/>
    <x v="44"/>
    <x v="6"/>
  </r>
  <r>
    <m/>
    <n v="0"/>
    <m/>
    <x v="48"/>
    <x v="6"/>
  </r>
  <r>
    <n v="40270.499999999833"/>
    <n v="716"/>
    <m/>
    <x v="50"/>
    <x v="6"/>
  </r>
  <r>
    <n v="54599.399999999667"/>
    <n v="780"/>
    <m/>
    <x v="51"/>
    <x v="6"/>
  </r>
  <r>
    <n v="92669.399999999863"/>
    <n v="1584"/>
    <m/>
    <x v="49"/>
    <x v="6"/>
  </r>
  <r>
    <n v="11095.20000000001"/>
    <n v="266"/>
    <m/>
    <x v="53"/>
    <x v="6"/>
  </r>
  <r>
    <n v="5705.9999999999991"/>
    <n v="123"/>
    <m/>
    <x v="52"/>
    <x v="6"/>
  </r>
  <r>
    <n v="8946.0000000000073"/>
    <n v="201"/>
    <m/>
    <x v="54"/>
    <x v="6"/>
  </r>
  <r>
    <n v="2394.8999999999992"/>
    <n v="65"/>
    <m/>
    <x v="57"/>
    <x v="6"/>
  </r>
  <r>
    <m/>
    <n v="0"/>
    <m/>
    <x v="58"/>
    <x v="6"/>
  </r>
  <r>
    <m/>
    <n v="0"/>
    <m/>
    <x v="56"/>
    <x v="6"/>
  </r>
  <r>
    <m/>
    <n v="0"/>
    <m/>
    <x v="55"/>
    <x v="6"/>
  </r>
  <r>
    <m/>
    <n v="0"/>
    <m/>
    <x v="60"/>
    <x v="6"/>
  </r>
  <r>
    <m/>
    <n v="0"/>
    <m/>
    <x v="60"/>
    <x v="6"/>
  </r>
  <r>
    <m/>
    <n v="0"/>
    <m/>
    <x v="59"/>
    <x v="6"/>
  </r>
  <r>
    <m/>
    <n v="0"/>
    <m/>
    <x v="62"/>
    <x v="6"/>
  </r>
  <r>
    <m/>
    <n v="0"/>
    <m/>
    <x v="61"/>
    <x v="6"/>
  </r>
  <r>
    <m/>
    <m/>
    <m/>
    <x v="69"/>
    <x v="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2">
  <r>
    <x v="0"/>
    <x v="0"/>
    <n v="1939"/>
    <n v="997.80157960437555"/>
    <n v="34973.639999999701"/>
    <n v="936"/>
    <m/>
    <x v="0"/>
    <x v="0"/>
  </r>
  <r>
    <x v="0"/>
    <x v="1"/>
    <n v="1143"/>
    <n v="366.43597284484389"/>
    <m/>
    <n v="0"/>
    <n v="23700.600000000119"/>
    <x v="0"/>
    <x v="0"/>
  </r>
  <r>
    <x v="0"/>
    <x v="0"/>
    <n v="1362"/>
    <n v="1896.7886362715301"/>
    <n v="91554.839999999487"/>
    <n v="929"/>
    <m/>
    <x v="1"/>
    <x v="0"/>
  </r>
  <r>
    <x v="0"/>
    <x v="1"/>
    <n v="11"/>
    <n v="14.66666666666667"/>
    <m/>
    <n v="0"/>
    <n v="1801.8"/>
    <x v="1"/>
    <x v="0"/>
  </r>
  <r>
    <x v="1"/>
    <x v="2"/>
    <n v="23"/>
    <n v="17.40190476190476"/>
    <m/>
    <n v="0"/>
    <n v="1595.88"/>
    <x v="2"/>
    <x v="0"/>
  </r>
  <r>
    <x v="1"/>
    <x v="0"/>
    <n v="289"/>
    <n v="222.6529523809524"/>
    <m/>
    <n v="0"/>
    <m/>
    <x v="2"/>
    <x v="0"/>
  </r>
  <r>
    <x v="0"/>
    <x v="2"/>
    <n v="3"/>
    <n v="7.4666666666666668"/>
    <m/>
    <n v="0"/>
    <n v="163.80000000000001"/>
    <x v="2"/>
    <x v="0"/>
  </r>
  <r>
    <x v="0"/>
    <x v="0"/>
    <n v="159"/>
    <n v="222.8"/>
    <m/>
    <n v="0"/>
    <m/>
    <x v="2"/>
    <x v="0"/>
  </r>
  <r>
    <x v="0"/>
    <x v="0"/>
    <n v="2158"/>
    <n v="1192.67564943192"/>
    <n v="45519.479999999421"/>
    <n v="1134"/>
    <m/>
    <x v="3"/>
    <x v="0"/>
  </r>
  <r>
    <x v="0"/>
    <x v="1"/>
    <n v="756"/>
    <n v="242.7476342831136"/>
    <m/>
    <n v="0"/>
    <n v="15667.200000000161"/>
    <x v="3"/>
    <x v="0"/>
  </r>
  <r>
    <x v="1"/>
    <x v="0"/>
    <n v="56"/>
    <n v="43.843047619047617"/>
    <m/>
    <n v="0"/>
    <m/>
    <x v="4"/>
    <x v="0"/>
  </r>
  <r>
    <x v="0"/>
    <x v="0"/>
    <n v="267"/>
    <n v="268.96647619047621"/>
    <m/>
    <n v="0"/>
    <m/>
    <x v="4"/>
    <x v="0"/>
  </r>
  <r>
    <x v="1"/>
    <x v="0"/>
    <n v="71"/>
    <n v="54.308571428571433"/>
    <m/>
    <n v="0"/>
    <m/>
    <x v="5"/>
    <x v="0"/>
  </r>
  <r>
    <x v="0"/>
    <x v="0"/>
    <n v="174"/>
    <n v="147.7304029304029"/>
    <m/>
    <n v="0"/>
    <m/>
    <x v="5"/>
    <x v="0"/>
  </r>
  <r>
    <x v="0"/>
    <x v="0"/>
    <n v="2005"/>
    <n v="1064.8455202011171"/>
    <n v="44614.259999999929"/>
    <n v="698"/>
    <m/>
    <x v="6"/>
    <x v="0"/>
  </r>
  <r>
    <x v="0"/>
    <x v="0"/>
    <n v="1117"/>
    <n v="1513.662872335007"/>
    <n v="63504.180000000168"/>
    <n v="679"/>
    <m/>
    <x v="7"/>
    <x v="0"/>
  </r>
  <r>
    <x v="1"/>
    <x v="0"/>
    <n v="251"/>
    <n v="191.22590476190479"/>
    <m/>
    <n v="0"/>
    <m/>
    <x v="8"/>
    <x v="0"/>
  </r>
  <r>
    <x v="0"/>
    <x v="0"/>
    <n v="348"/>
    <n v="446.18333333333328"/>
    <m/>
    <n v="0"/>
    <m/>
    <x v="8"/>
    <x v="0"/>
  </r>
  <r>
    <x v="0"/>
    <x v="0"/>
    <n v="974"/>
    <n v="917.07733333333329"/>
    <n v="43748.459999999832"/>
    <n v="425"/>
    <m/>
    <x v="9"/>
    <x v="0"/>
  </r>
  <r>
    <x v="1"/>
    <x v="2"/>
    <n v="43"/>
    <n v="32.213333333333338"/>
    <m/>
    <n v="0"/>
    <n v="2891.3399999999988"/>
    <x v="10"/>
    <x v="0"/>
  </r>
  <r>
    <x v="1"/>
    <x v="0"/>
    <n v="299"/>
    <n v="225.84685714285709"/>
    <m/>
    <n v="0"/>
    <m/>
    <x v="10"/>
    <x v="0"/>
  </r>
  <r>
    <x v="0"/>
    <x v="2"/>
    <n v="6"/>
    <n v="9.6000000000000014"/>
    <m/>
    <n v="0"/>
    <n v="283.5"/>
    <x v="10"/>
    <x v="0"/>
  </r>
  <r>
    <x v="0"/>
    <x v="0"/>
    <n v="97"/>
    <n v="148.80000000000001"/>
    <m/>
    <n v="0"/>
    <m/>
    <x v="10"/>
    <x v="0"/>
  </r>
  <r>
    <x v="1"/>
    <x v="2"/>
    <n v="34"/>
    <n v="26.185142857142861"/>
    <m/>
    <n v="0"/>
    <n v="2264.579999999999"/>
    <x v="11"/>
    <x v="0"/>
  </r>
  <r>
    <x v="1"/>
    <x v="0"/>
    <n v="358"/>
    <n v="270.80304761904762"/>
    <m/>
    <n v="0"/>
    <m/>
    <x v="11"/>
    <x v="0"/>
  </r>
  <r>
    <x v="0"/>
    <x v="2"/>
    <n v="4"/>
    <n v="6.4"/>
    <m/>
    <n v="0"/>
    <n v="218.7"/>
    <x v="11"/>
    <x v="0"/>
  </r>
  <r>
    <x v="0"/>
    <x v="0"/>
    <n v="135"/>
    <n v="183.5333333333333"/>
    <m/>
    <n v="0"/>
    <m/>
    <x v="11"/>
    <x v="0"/>
  </r>
  <r>
    <x v="1"/>
    <x v="0"/>
    <n v="277"/>
    <n v="211.43161904761911"/>
    <m/>
    <n v="0"/>
    <m/>
    <x v="12"/>
    <x v="0"/>
  </r>
  <r>
    <x v="0"/>
    <x v="2"/>
    <n v="6"/>
    <n v="10.133333333333329"/>
    <m/>
    <n v="0"/>
    <n v="333.9"/>
    <x v="12"/>
    <x v="0"/>
  </r>
  <r>
    <x v="0"/>
    <x v="0"/>
    <n v="275"/>
    <n v="368.18333333333328"/>
    <m/>
    <n v="0"/>
    <m/>
    <x v="12"/>
    <x v="0"/>
  </r>
  <r>
    <x v="0"/>
    <x v="0"/>
    <n v="582"/>
    <n v="526.94485419058549"/>
    <n v="6582.5999999999894"/>
    <n v="90"/>
    <m/>
    <x v="13"/>
    <x v="0"/>
  </r>
  <r>
    <x v="0"/>
    <x v="1"/>
    <n v="2"/>
    <n v="4"/>
    <m/>
    <n v="0"/>
    <n v="437.4"/>
    <x v="13"/>
    <x v="0"/>
  </r>
  <r>
    <x v="0"/>
    <x v="0"/>
    <n v="640"/>
    <n v="539.16196489784727"/>
    <m/>
    <n v="0"/>
    <m/>
    <x v="14"/>
    <x v="0"/>
  </r>
  <r>
    <x v="1"/>
    <x v="2"/>
    <n v="14"/>
    <n v="8.5409523809523815"/>
    <m/>
    <n v="0"/>
    <n v="1100.1600000000001"/>
    <x v="15"/>
    <x v="0"/>
  </r>
  <r>
    <x v="1"/>
    <x v="0"/>
    <n v="65"/>
    <n v="46.758095238095237"/>
    <m/>
    <n v="0"/>
    <m/>
    <x v="15"/>
    <x v="0"/>
  </r>
  <r>
    <x v="0"/>
    <x v="0"/>
    <n v="572"/>
    <n v="398.36557932263821"/>
    <m/>
    <n v="0"/>
    <m/>
    <x v="15"/>
    <x v="0"/>
  </r>
  <r>
    <x v="2"/>
    <x v="3"/>
    <n v="22"/>
    <n v="47.44380952380952"/>
    <m/>
    <n v="0"/>
    <n v="3603.6000000000008"/>
    <x v="16"/>
    <x v="0"/>
  </r>
  <r>
    <x v="0"/>
    <x v="0"/>
    <n v="724"/>
    <n v="1191.160380952381"/>
    <n v="44155.259999999907"/>
    <n v="391"/>
    <m/>
    <x v="16"/>
    <x v="0"/>
  </r>
  <r>
    <x v="0"/>
    <x v="1"/>
    <n v="100"/>
    <n v="189.44190476190479"/>
    <m/>
    <n v="0"/>
    <n v="16379.999999999971"/>
    <x v="16"/>
    <x v="0"/>
  </r>
  <r>
    <x v="2"/>
    <x v="3"/>
    <n v="15"/>
    <n v="32.975238095238097"/>
    <m/>
    <n v="0"/>
    <n v="2457"/>
    <x v="17"/>
    <x v="0"/>
  </r>
  <r>
    <x v="0"/>
    <x v="0"/>
    <n v="570"/>
    <n v="1004.427904761905"/>
    <n v="37216.620000000017"/>
    <n v="323"/>
    <m/>
    <x v="17"/>
    <x v="0"/>
  </r>
  <r>
    <x v="0"/>
    <x v="1"/>
    <n v="42"/>
    <n v="78.297142857142859"/>
    <m/>
    <n v="0"/>
    <n v="6879.6000000000049"/>
    <x v="17"/>
    <x v="0"/>
  </r>
  <r>
    <x v="0"/>
    <x v="0"/>
    <n v="246"/>
    <n v="348.04282051282053"/>
    <m/>
    <n v="0"/>
    <m/>
    <x v="18"/>
    <x v="0"/>
  </r>
  <r>
    <x v="0"/>
    <x v="0"/>
    <n v="749"/>
    <n v="790.42128478486688"/>
    <n v="17615.88000000003"/>
    <n v="184"/>
    <m/>
    <x v="19"/>
    <x v="0"/>
  </r>
  <r>
    <x v="0"/>
    <x v="1"/>
    <n v="6"/>
    <n v="12"/>
    <m/>
    <n v="0"/>
    <n v="1312.2"/>
    <x v="19"/>
    <x v="0"/>
  </r>
  <r>
    <x v="1"/>
    <x v="0"/>
    <n v="621"/>
    <n v="280.84495238095241"/>
    <n v="24732.719999999859"/>
    <n v="618"/>
    <m/>
    <x v="20"/>
    <x v="0"/>
  </r>
  <r>
    <x v="0"/>
    <x v="0"/>
    <n v="629"/>
    <n v="694.63666666666666"/>
    <n v="968.40000000000009"/>
    <n v="16"/>
    <m/>
    <x v="20"/>
    <x v="0"/>
  </r>
  <r>
    <x v="1"/>
    <x v="0"/>
    <n v="725"/>
    <n v="333.71482893226181"/>
    <m/>
    <n v="0"/>
    <m/>
    <x v="21"/>
    <x v="0"/>
  </r>
  <r>
    <x v="0"/>
    <x v="0"/>
    <n v="280"/>
    <n v="106.48"/>
    <m/>
    <n v="0"/>
    <m/>
    <x v="21"/>
    <x v="0"/>
  </r>
  <r>
    <x v="0"/>
    <x v="0"/>
    <n v="277"/>
    <n v="476.28"/>
    <m/>
    <n v="0"/>
    <m/>
    <x v="22"/>
    <x v="0"/>
  </r>
  <r>
    <x v="0"/>
    <x v="0"/>
    <n v="558"/>
    <n v="985.16"/>
    <n v="23832.18000000004"/>
    <n v="211"/>
    <m/>
    <x v="23"/>
    <x v="0"/>
  </r>
  <r>
    <x v="0"/>
    <x v="0"/>
    <n v="380"/>
    <n v="627.66523809523812"/>
    <n v="3538.800000000002"/>
    <n v="23"/>
    <m/>
    <x v="24"/>
    <x v="0"/>
  </r>
  <r>
    <x v="0"/>
    <x v="0"/>
    <n v="1432"/>
    <n v="1195.6615458175529"/>
    <n v="64886.039999999841"/>
    <n v="1121"/>
    <m/>
    <x v="25"/>
    <x v="0"/>
  </r>
  <r>
    <x v="0"/>
    <x v="1"/>
    <n v="172"/>
    <n v="86.983192627147574"/>
    <m/>
    <n v="0"/>
    <n v="7875.0000000000164"/>
    <x v="25"/>
    <x v="0"/>
  </r>
  <r>
    <x v="0"/>
    <x v="0"/>
    <n v="1133"/>
    <n v="860.31162080667218"/>
    <n v="24702.480000000149"/>
    <n v="635"/>
    <m/>
    <x v="26"/>
    <x v="0"/>
  </r>
  <r>
    <x v="0"/>
    <x v="1"/>
    <n v="705"/>
    <n v="249.53268620407539"/>
    <m/>
    <n v="0"/>
    <n v="16670.160000000131"/>
    <x v="26"/>
    <x v="0"/>
  </r>
  <r>
    <x v="0"/>
    <x v="0"/>
    <n v="2136"/>
    <n v="1382.148362796569"/>
    <n v="61213.139999998639"/>
    <n v="1731"/>
    <m/>
    <x v="27"/>
    <x v="0"/>
  </r>
  <r>
    <x v="0"/>
    <x v="1"/>
    <n v="466"/>
    <n v="145.21215648348311"/>
    <m/>
    <n v="0"/>
    <n v="9570.6000000000204"/>
    <x v="27"/>
    <x v="0"/>
  </r>
  <r>
    <x v="0"/>
    <x v="0"/>
    <n v="274"/>
    <n v="385.22302564102557"/>
    <m/>
    <n v="0"/>
    <m/>
    <x v="28"/>
    <x v="0"/>
  </r>
  <r>
    <x v="0"/>
    <x v="0"/>
    <n v="804"/>
    <n v="1057.184126984127"/>
    <n v="42230.52"/>
    <n v="306"/>
    <m/>
    <x v="29"/>
    <x v="0"/>
  </r>
  <r>
    <x v="0"/>
    <x v="1"/>
    <n v="111"/>
    <n v="140.97777777777779"/>
    <m/>
    <n v="0"/>
    <n v="8111.6999999999989"/>
    <x v="29"/>
    <x v="0"/>
  </r>
  <r>
    <x v="0"/>
    <x v="0"/>
    <n v="246"/>
    <n v="364.9733333333333"/>
    <m/>
    <n v="0"/>
    <m/>
    <x v="30"/>
    <x v="0"/>
  </r>
  <r>
    <x v="0"/>
    <x v="0"/>
    <n v="1238"/>
    <n v="831.36378313801345"/>
    <n v="15840.900000000091"/>
    <n v="506"/>
    <m/>
    <x v="31"/>
    <x v="0"/>
  </r>
  <r>
    <x v="0"/>
    <x v="1"/>
    <n v="62"/>
    <n v="19.99208101035385"/>
    <m/>
    <n v="0"/>
    <n v="1423.8000000000011"/>
    <x v="31"/>
    <x v="0"/>
  </r>
  <r>
    <x v="0"/>
    <x v="0"/>
    <n v="471"/>
    <n v="693.77092063492057"/>
    <n v="17633.700000000019"/>
    <n v="137"/>
    <m/>
    <x v="32"/>
    <x v="0"/>
  </r>
  <r>
    <x v="0"/>
    <x v="0"/>
    <n v="399"/>
    <n v="621.16609523809518"/>
    <n v="2331"/>
    <n v="13"/>
    <m/>
    <x v="33"/>
    <x v="0"/>
  </r>
  <r>
    <x v="0"/>
    <x v="0"/>
    <n v="381"/>
    <n v="548.64952380952377"/>
    <m/>
    <n v="0"/>
    <m/>
    <x v="34"/>
    <x v="0"/>
  </r>
  <r>
    <x v="0"/>
    <x v="0"/>
    <n v="290"/>
    <n v="404.22379487179478"/>
    <m/>
    <n v="0"/>
    <m/>
    <x v="35"/>
    <x v="0"/>
  </r>
  <r>
    <x v="0"/>
    <x v="0"/>
    <n v="465"/>
    <n v="859.34476190476187"/>
    <n v="16999.200000000012"/>
    <n v="139"/>
    <m/>
    <x v="36"/>
    <x v="0"/>
  </r>
  <r>
    <x v="0"/>
    <x v="0"/>
    <n v="533"/>
    <n v="826.34780952380947"/>
    <n v="13752.54000000003"/>
    <n v="149"/>
    <m/>
    <x v="37"/>
    <x v="0"/>
  </r>
  <r>
    <x v="0"/>
    <x v="0"/>
    <n v="1522"/>
    <n v="896.82747525315733"/>
    <n v="30960.3599999998"/>
    <n v="752"/>
    <m/>
    <x v="38"/>
    <x v="0"/>
  </r>
  <r>
    <x v="0"/>
    <x v="1"/>
    <n v="98"/>
    <n v="44.472009709106082"/>
    <m/>
    <n v="0"/>
    <n v="4172.3999999999969"/>
    <x v="38"/>
    <x v="0"/>
  </r>
  <r>
    <x v="0"/>
    <x v="0"/>
    <n v="329"/>
    <n v="443.61904761904759"/>
    <m/>
    <n v="0"/>
    <m/>
    <x v="39"/>
    <x v="0"/>
  </r>
  <r>
    <x v="0"/>
    <x v="0"/>
    <n v="301"/>
    <n v="489.36380952380949"/>
    <m/>
    <n v="0"/>
    <m/>
    <x v="40"/>
    <x v="0"/>
  </r>
  <r>
    <x v="0"/>
    <x v="1"/>
    <n v="1294"/>
    <n v="413.88449197860962"/>
    <m/>
    <n v="0"/>
    <n v="22077.000000000469"/>
    <x v="40"/>
    <x v="0"/>
  </r>
  <r>
    <x v="0"/>
    <x v="0"/>
    <n v="303"/>
    <n v="457.29790476190482"/>
    <m/>
    <n v="0"/>
    <m/>
    <x v="41"/>
    <x v="0"/>
  </r>
  <r>
    <x v="1"/>
    <x v="0"/>
    <n v="202"/>
    <n v="162.82971428571429"/>
    <n v="15111.360000000041"/>
    <n v="202"/>
    <m/>
    <x v="42"/>
    <x v="0"/>
  </r>
  <r>
    <x v="0"/>
    <x v="0"/>
    <n v="1565"/>
    <n v="635.86390374331552"/>
    <n v="1576.800000000002"/>
    <n v="94"/>
    <m/>
    <x v="42"/>
    <x v="0"/>
  </r>
  <r>
    <x v="0"/>
    <x v="1"/>
    <n v="129"/>
    <n v="41.478203815375281"/>
    <m/>
    <n v="0"/>
    <n v="2782.7999999999911"/>
    <x v="42"/>
    <x v="0"/>
  </r>
  <r>
    <x v="0"/>
    <x v="0"/>
    <n v="2063"/>
    <n v="734.46600485455303"/>
    <n v="3710.700000000003"/>
    <n v="119"/>
    <m/>
    <x v="43"/>
    <x v="0"/>
  </r>
  <r>
    <x v="0"/>
    <x v="0"/>
    <n v="383"/>
    <n v="567.35000249229279"/>
    <m/>
    <n v="0"/>
    <m/>
    <x v="44"/>
    <x v="0"/>
  </r>
  <r>
    <x v="0"/>
    <x v="0"/>
    <n v="483"/>
    <n v="611.32905525846706"/>
    <m/>
    <n v="0"/>
    <m/>
    <x v="45"/>
    <x v="0"/>
  </r>
  <r>
    <x v="0"/>
    <x v="0"/>
    <n v="374"/>
    <n v="671.23538573649967"/>
    <m/>
    <n v="0"/>
    <m/>
    <x v="46"/>
    <x v="0"/>
  </r>
  <r>
    <x v="0"/>
    <x v="0"/>
    <n v="256"/>
    <n v="369.73887191240129"/>
    <m/>
    <n v="0"/>
    <m/>
    <x v="47"/>
    <x v="0"/>
  </r>
  <r>
    <x v="0"/>
    <x v="0"/>
    <n v="1110"/>
    <n v="335.70961168993711"/>
    <m/>
    <n v="0"/>
    <m/>
    <x v="48"/>
    <x v="0"/>
  </r>
  <r>
    <x v="0"/>
    <x v="0"/>
    <n v="749"/>
    <n v="890.60476190476186"/>
    <n v="24568.200000000019"/>
    <n v="228"/>
    <m/>
    <x v="49"/>
    <x v="0"/>
  </r>
  <r>
    <x v="0"/>
    <x v="0"/>
    <n v="608"/>
    <n v="736.64047619047619"/>
    <n v="9767.7000000000116"/>
    <n v="88"/>
    <m/>
    <x v="50"/>
    <x v="0"/>
  </r>
  <r>
    <x v="0"/>
    <x v="0"/>
    <n v="676"/>
    <n v="776.56038500506588"/>
    <n v="15788.699999999981"/>
    <n v="127"/>
    <m/>
    <x v="51"/>
    <x v="0"/>
  </r>
  <r>
    <x v="0"/>
    <x v="0"/>
    <n v="618"/>
    <n v="495.07000498458569"/>
    <m/>
    <n v="0"/>
    <m/>
    <x v="52"/>
    <x v="0"/>
  </r>
  <r>
    <x v="0"/>
    <x v="0"/>
    <n v="858"/>
    <n v="520.27351304932029"/>
    <m/>
    <n v="0"/>
    <m/>
    <x v="53"/>
    <x v="0"/>
  </r>
  <r>
    <x v="0"/>
    <x v="0"/>
    <n v="1094"/>
    <n v="631.27558143566898"/>
    <m/>
    <n v="0"/>
    <m/>
    <x v="54"/>
    <x v="0"/>
  </r>
  <r>
    <x v="0"/>
    <x v="0"/>
    <n v="406"/>
    <n v="256.43525754595839"/>
    <m/>
    <n v="0"/>
    <m/>
    <x v="55"/>
    <x v="0"/>
  </r>
  <r>
    <x v="0"/>
    <x v="0"/>
    <n v="855"/>
    <n v="374.4202350632263"/>
    <m/>
    <n v="0"/>
    <m/>
    <x v="56"/>
    <x v="0"/>
  </r>
  <r>
    <x v="0"/>
    <x v="0"/>
    <n v="1060"/>
    <n v="488.47223667029681"/>
    <m/>
    <n v="0"/>
    <m/>
    <x v="57"/>
    <x v="0"/>
  </r>
  <r>
    <x v="0"/>
    <x v="0"/>
    <n v="167"/>
    <n v="96.008483277256744"/>
    <m/>
    <n v="0"/>
    <m/>
    <x v="58"/>
    <x v="0"/>
  </r>
  <r>
    <x v="1"/>
    <x v="0"/>
    <n v="200"/>
    <n v="194.54102564102561"/>
    <m/>
    <n v="0"/>
    <m/>
    <x v="59"/>
    <x v="0"/>
  </r>
  <r>
    <x v="1"/>
    <x v="0"/>
    <n v="725"/>
    <n v="333.71482893226181"/>
    <m/>
    <n v="0"/>
    <m/>
    <x v="60"/>
    <x v="0"/>
  </r>
  <r>
    <x v="0"/>
    <x v="0"/>
    <n v="280"/>
    <n v="106.48"/>
    <m/>
    <n v="0"/>
    <m/>
    <x v="60"/>
    <x v="0"/>
  </r>
  <r>
    <x v="1"/>
    <x v="0"/>
    <n v="260"/>
    <n v="196.45928205128209"/>
    <m/>
    <n v="0"/>
    <m/>
    <x v="61"/>
    <x v="0"/>
  </r>
  <r>
    <x v="1"/>
    <x v="0"/>
    <n v="150"/>
    <n v="137.70441025641031"/>
    <m/>
    <n v="0"/>
    <m/>
    <x v="62"/>
    <x v="0"/>
  </r>
  <r>
    <x v="1"/>
    <x v="0"/>
    <n v="443"/>
    <n v="318.73866666666669"/>
    <m/>
    <n v="0"/>
    <m/>
    <x v="63"/>
    <x v="0"/>
  </r>
  <r>
    <x v="0"/>
    <x v="4"/>
    <n v="18"/>
    <n v="26.209523809523809"/>
    <m/>
    <n v="0"/>
    <n v="2734.5600000000009"/>
    <x v="9"/>
    <x v="1"/>
  </r>
  <r>
    <x v="0"/>
    <x v="0"/>
    <n v="1206"/>
    <n v="1403.027301587302"/>
    <n v="85454.640000000087"/>
    <n v="733"/>
    <m/>
    <x v="9"/>
    <x v="1"/>
  </r>
  <r>
    <x v="0"/>
    <x v="1"/>
    <n v="2"/>
    <n v="4"/>
    <m/>
    <n v="0"/>
    <n v="327.60000000000002"/>
    <x v="9"/>
    <x v="1"/>
  </r>
  <r>
    <x v="0"/>
    <x v="0"/>
    <n v="1358"/>
    <n v="1906.869537318473"/>
    <n v="87144.119999999806"/>
    <n v="873"/>
    <m/>
    <x v="7"/>
    <x v="1"/>
  </r>
  <r>
    <x v="0"/>
    <x v="1"/>
    <n v="31"/>
    <n v="44.666666666666657"/>
    <m/>
    <n v="0"/>
    <n v="5077.8000000000029"/>
    <x v="7"/>
    <x v="1"/>
  </r>
  <r>
    <x v="0"/>
    <x v="4"/>
    <n v="14"/>
    <n v="9.7828571428571429"/>
    <m/>
    <n v="0"/>
    <n v="916.02"/>
    <x v="0"/>
    <x v="1"/>
  </r>
  <r>
    <x v="0"/>
    <x v="0"/>
    <n v="3043"/>
    <n v="1505.598569109656"/>
    <n v="73069.199999999633"/>
    <n v="1742"/>
    <m/>
    <x v="0"/>
    <x v="1"/>
  </r>
  <r>
    <x v="0"/>
    <x v="1"/>
    <n v="501"/>
    <n v="179.19636849091671"/>
    <m/>
    <n v="0"/>
    <n v="12764.700000000101"/>
    <x v="0"/>
    <x v="1"/>
  </r>
  <r>
    <x v="0"/>
    <x v="0"/>
    <n v="153"/>
    <n v="174.251282051282"/>
    <m/>
    <n v="0"/>
    <m/>
    <x v="4"/>
    <x v="1"/>
  </r>
  <r>
    <x v="0"/>
    <x v="0"/>
    <n v="1287"/>
    <n v="1827.041470449172"/>
    <n v="80452.07999999958"/>
    <n v="851"/>
    <m/>
    <x v="1"/>
    <x v="1"/>
  </r>
  <r>
    <x v="0"/>
    <x v="1"/>
    <n v="55"/>
    <n v="70.634666666666661"/>
    <m/>
    <n v="0"/>
    <n v="6689.7000000000007"/>
    <x v="1"/>
    <x v="1"/>
  </r>
  <r>
    <x v="0"/>
    <x v="0"/>
    <n v="2590"/>
    <n v="1387.8472976176929"/>
    <n v="58784.399999998561"/>
    <n v="1303"/>
    <m/>
    <x v="3"/>
    <x v="1"/>
  </r>
  <r>
    <x v="0"/>
    <x v="1"/>
    <n v="1053"/>
    <n v="335.19783244206769"/>
    <m/>
    <n v="0"/>
    <n v="20628.000000000189"/>
    <x v="3"/>
    <x v="1"/>
  </r>
  <r>
    <x v="0"/>
    <x v="4"/>
    <n v="56"/>
    <n v="51.693404634581107"/>
    <m/>
    <n v="0"/>
    <n v="4747.4999999999991"/>
    <x v="6"/>
    <x v="1"/>
  </r>
  <r>
    <x v="0"/>
    <x v="0"/>
    <n v="1742"/>
    <n v="951.14036466578898"/>
    <n v="42902.999999999891"/>
    <n v="740"/>
    <m/>
    <x v="6"/>
    <x v="1"/>
  </r>
  <r>
    <x v="0"/>
    <x v="1"/>
    <n v="27"/>
    <n v="36.666666666666657"/>
    <m/>
    <n v="0"/>
    <n v="4100.0400000000009"/>
    <x v="6"/>
    <x v="1"/>
  </r>
  <r>
    <x v="1"/>
    <x v="0"/>
    <n v="427"/>
    <n v="328.31695238095239"/>
    <m/>
    <n v="0"/>
    <m/>
    <x v="11"/>
    <x v="1"/>
  </r>
  <r>
    <x v="0"/>
    <x v="0"/>
    <n v="208"/>
    <n v="306.55333333333328"/>
    <m/>
    <n v="0"/>
    <m/>
    <x v="11"/>
    <x v="1"/>
  </r>
  <r>
    <x v="0"/>
    <x v="0"/>
    <n v="134"/>
    <n v="176.6102564102564"/>
    <m/>
    <n v="0"/>
    <m/>
    <x v="5"/>
    <x v="1"/>
  </r>
  <r>
    <x v="1"/>
    <x v="0"/>
    <n v="440"/>
    <n v="323.72419047619047"/>
    <m/>
    <n v="0"/>
    <m/>
    <x v="15"/>
    <x v="1"/>
  </r>
  <r>
    <x v="0"/>
    <x v="0"/>
    <n v="151"/>
    <n v="227.4666666666667"/>
    <m/>
    <n v="0"/>
    <m/>
    <x v="15"/>
    <x v="1"/>
  </r>
  <r>
    <x v="0"/>
    <x v="0"/>
    <n v="656"/>
    <n v="641.87666666666667"/>
    <m/>
    <n v="0"/>
    <m/>
    <x v="14"/>
    <x v="1"/>
  </r>
  <r>
    <x v="1"/>
    <x v="2"/>
    <n v="6"/>
    <n v="4.5714285714285721"/>
    <m/>
    <n v="0"/>
    <n v="514.08000000000004"/>
    <x v="2"/>
    <x v="1"/>
  </r>
  <r>
    <x v="1"/>
    <x v="0"/>
    <n v="423"/>
    <n v="323.76076190476192"/>
    <m/>
    <n v="0"/>
    <m/>
    <x v="2"/>
    <x v="1"/>
  </r>
  <r>
    <x v="0"/>
    <x v="2"/>
    <n v="2"/>
    <n v="3.2"/>
    <m/>
    <n v="0"/>
    <n v="131.4"/>
    <x v="2"/>
    <x v="1"/>
  </r>
  <r>
    <x v="0"/>
    <x v="0"/>
    <n v="282"/>
    <n v="396.21428571428572"/>
    <m/>
    <n v="0"/>
    <m/>
    <x v="2"/>
    <x v="1"/>
  </r>
  <r>
    <x v="1"/>
    <x v="2"/>
    <n v="2"/>
    <n v="1.4628571428571431"/>
    <m/>
    <n v="0"/>
    <n v="139.86000000000001"/>
    <x v="12"/>
    <x v="1"/>
  </r>
  <r>
    <x v="1"/>
    <x v="0"/>
    <n v="489"/>
    <n v="367.41409523809529"/>
    <n v="12307.680000000009"/>
    <n v="211"/>
    <m/>
    <x v="12"/>
    <x v="1"/>
  </r>
  <r>
    <x v="0"/>
    <x v="2"/>
    <n v="1"/>
    <n v="1.6"/>
    <m/>
    <n v="0"/>
    <n v="65.7"/>
    <x v="12"/>
    <x v="1"/>
  </r>
  <r>
    <x v="0"/>
    <x v="0"/>
    <n v="405"/>
    <n v="528.41999999999996"/>
    <m/>
    <n v="0"/>
    <m/>
    <x v="12"/>
    <x v="1"/>
  </r>
  <r>
    <x v="1"/>
    <x v="0"/>
    <n v="142"/>
    <n v="97.501714285714286"/>
    <m/>
    <n v="0"/>
    <m/>
    <x v="8"/>
    <x v="1"/>
  </r>
  <r>
    <x v="0"/>
    <x v="0"/>
    <n v="484"/>
    <n v="610.5333333333333"/>
    <m/>
    <n v="0"/>
    <m/>
    <x v="8"/>
    <x v="1"/>
  </r>
  <r>
    <x v="0"/>
    <x v="0"/>
    <n v="889"/>
    <n v="866.73278661636868"/>
    <n v="41575.49999999992"/>
    <n v="410"/>
    <m/>
    <x v="13"/>
    <x v="1"/>
  </r>
  <r>
    <x v="0"/>
    <x v="1"/>
    <n v="12"/>
    <n v="24"/>
    <m/>
    <n v="0"/>
    <n v="2624.4"/>
    <x v="13"/>
    <x v="1"/>
  </r>
  <r>
    <x v="1"/>
    <x v="0"/>
    <n v="250"/>
    <n v="179.74171428571429"/>
    <m/>
    <n v="0"/>
    <m/>
    <x v="43"/>
    <x v="1"/>
  </r>
  <r>
    <x v="0"/>
    <x v="0"/>
    <n v="253"/>
    <n v="235.9215640763075"/>
    <m/>
    <n v="0"/>
    <m/>
    <x v="43"/>
    <x v="1"/>
  </r>
  <r>
    <x v="0"/>
    <x v="0"/>
    <n v="198"/>
    <n v="214.06171428571429"/>
    <m/>
    <n v="0"/>
    <m/>
    <x v="64"/>
    <x v="1"/>
  </r>
  <r>
    <x v="0"/>
    <x v="1"/>
    <n v="2"/>
    <n v="2.019047619047619"/>
    <m/>
    <n v="0"/>
    <n v="262.08"/>
    <x v="64"/>
    <x v="1"/>
  </r>
  <r>
    <x v="0"/>
    <x v="4"/>
    <n v="77"/>
    <n v="84.651579322638142"/>
    <m/>
    <n v="0"/>
    <n v="6176.340000000002"/>
    <x v="27"/>
    <x v="1"/>
  </r>
  <r>
    <x v="0"/>
    <x v="0"/>
    <n v="5646"/>
    <n v="2390.5461934470759"/>
    <n v="142544.8800000062"/>
    <n v="5250"/>
    <m/>
    <x v="27"/>
    <x v="1"/>
  </r>
  <r>
    <x v="0"/>
    <x v="1"/>
    <n v="665"/>
    <n v="195.5306015094626"/>
    <m/>
    <n v="0"/>
    <n v="14095.800000000099"/>
    <x v="27"/>
    <x v="1"/>
  </r>
  <r>
    <x v="0"/>
    <x v="0"/>
    <n v="544"/>
    <n v="830.15495238095241"/>
    <n v="12074.22"/>
    <n v="110"/>
    <m/>
    <x v="23"/>
    <x v="1"/>
  </r>
  <r>
    <x v="0"/>
    <x v="0"/>
    <n v="756"/>
    <n v="1418.9020952380949"/>
    <n v="50265.900000000023"/>
    <n v="392"/>
    <m/>
    <x v="24"/>
    <x v="1"/>
  </r>
  <r>
    <x v="0"/>
    <x v="4"/>
    <n v="41"/>
    <n v="59.413333333333327"/>
    <m/>
    <n v="0"/>
    <n v="4836.0600000000013"/>
    <x v="29"/>
    <x v="1"/>
  </r>
  <r>
    <x v="0"/>
    <x v="0"/>
    <n v="1063"/>
    <n v="1333.2706031746029"/>
    <n v="56967.300000000127"/>
    <n v="497"/>
    <m/>
    <x v="29"/>
    <x v="1"/>
  </r>
  <r>
    <x v="0"/>
    <x v="1"/>
    <n v="23"/>
    <n v="27.2"/>
    <m/>
    <n v="0"/>
    <n v="1737.0000000000009"/>
    <x v="29"/>
    <x v="1"/>
  </r>
  <r>
    <x v="0"/>
    <x v="4"/>
    <n v="42"/>
    <n v="60.48"/>
    <m/>
    <n v="0"/>
    <n v="5168.5200000000023"/>
    <x v="25"/>
    <x v="1"/>
  </r>
  <r>
    <x v="0"/>
    <x v="3"/>
    <n v="32"/>
    <n v="53.333333333333329"/>
    <m/>
    <n v="0"/>
    <n v="5241.6000000000031"/>
    <x v="25"/>
    <x v="1"/>
  </r>
  <r>
    <x v="0"/>
    <x v="0"/>
    <n v="1808"/>
    <n v="1712.45841024224"/>
    <n v="104359.3200000014"/>
    <n v="1489"/>
    <m/>
    <x v="25"/>
    <x v="1"/>
  </r>
  <r>
    <x v="0"/>
    <x v="1"/>
    <n v="25"/>
    <n v="36"/>
    <m/>
    <n v="0"/>
    <n v="4095.0000000000018"/>
    <x v="25"/>
    <x v="1"/>
  </r>
  <r>
    <x v="0"/>
    <x v="0"/>
    <n v="653"/>
    <n v="961.45596825396819"/>
    <n v="26351.639999999981"/>
    <n v="212"/>
    <m/>
    <x v="39"/>
    <x v="1"/>
  </r>
  <r>
    <x v="0"/>
    <x v="4"/>
    <n v="12"/>
    <n v="14.29028571428571"/>
    <m/>
    <n v="0"/>
    <n v="805.14"/>
    <x v="19"/>
    <x v="1"/>
  </r>
  <r>
    <x v="0"/>
    <x v="0"/>
    <n v="821"/>
    <n v="941.71411535727952"/>
    <n v="30024.72000000003"/>
    <n v="262"/>
    <m/>
    <x v="19"/>
    <x v="1"/>
  </r>
  <r>
    <x v="0"/>
    <x v="1"/>
    <n v="14"/>
    <n v="28"/>
    <m/>
    <n v="0"/>
    <n v="3061.7999999999988"/>
    <x v="19"/>
    <x v="1"/>
  </r>
  <r>
    <x v="0"/>
    <x v="4"/>
    <n v="15"/>
    <n v="21.101714285714291"/>
    <m/>
    <n v="0"/>
    <n v="1469.34"/>
    <x v="32"/>
    <x v="1"/>
  </r>
  <r>
    <x v="0"/>
    <x v="3"/>
    <n v="14"/>
    <n v="29.6"/>
    <m/>
    <n v="0"/>
    <n v="2293.1999999999998"/>
    <x v="32"/>
    <x v="1"/>
  </r>
  <r>
    <x v="0"/>
    <x v="0"/>
    <n v="628"/>
    <n v="940.67517460317458"/>
    <n v="39884.580000000024"/>
    <n v="276"/>
    <m/>
    <x v="32"/>
    <x v="1"/>
  </r>
  <r>
    <x v="0"/>
    <x v="1"/>
    <n v="56"/>
    <n v="99.022222222222226"/>
    <m/>
    <n v="0"/>
    <n v="6545.7000000000007"/>
    <x v="32"/>
    <x v="1"/>
  </r>
  <r>
    <x v="0"/>
    <x v="0"/>
    <n v="380"/>
    <n v="573.54666666666662"/>
    <m/>
    <n v="0"/>
    <m/>
    <x v="30"/>
    <x v="1"/>
  </r>
  <r>
    <x v="0"/>
    <x v="3"/>
    <n v="25"/>
    <n v="46.255238095238099"/>
    <m/>
    <n v="0"/>
    <n v="4095.0000000000018"/>
    <x v="17"/>
    <x v="1"/>
  </r>
  <r>
    <x v="0"/>
    <x v="0"/>
    <n v="757"/>
    <n v="1277.2407619047619"/>
    <n v="53637.300000000323"/>
    <n v="462"/>
    <m/>
    <x v="17"/>
    <x v="1"/>
  </r>
  <r>
    <x v="0"/>
    <x v="1"/>
    <n v="80"/>
    <n v="147.88190476190479"/>
    <m/>
    <n v="0"/>
    <n v="13103.999999999991"/>
    <x v="17"/>
    <x v="1"/>
  </r>
  <r>
    <x v="0"/>
    <x v="0"/>
    <n v="354"/>
    <n v="542.89333333333332"/>
    <m/>
    <n v="0"/>
    <m/>
    <x v="40"/>
    <x v="1"/>
  </r>
  <r>
    <x v="0"/>
    <x v="1"/>
    <n v="1579"/>
    <n v="505.16"/>
    <m/>
    <n v="0"/>
    <n v="26845.20000000063"/>
    <x v="40"/>
    <x v="1"/>
  </r>
  <r>
    <x v="1"/>
    <x v="2"/>
    <n v="32"/>
    <n v="27.76380952380952"/>
    <m/>
    <n v="0"/>
    <n v="3828.78"/>
    <x v="42"/>
    <x v="1"/>
  </r>
  <r>
    <x v="1"/>
    <x v="0"/>
    <n v="567"/>
    <n v="307.04228571428581"/>
    <n v="11848.680000000009"/>
    <n v="321"/>
    <m/>
    <x v="42"/>
    <x v="1"/>
  </r>
  <r>
    <x v="0"/>
    <x v="2"/>
    <n v="22"/>
    <n v="38.4"/>
    <m/>
    <n v="0"/>
    <n v="1698.3"/>
    <x v="42"/>
    <x v="1"/>
  </r>
  <r>
    <x v="0"/>
    <x v="0"/>
    <n v="1157"/>
    <n v="588.40666666666664"/>
    <m/>
    <n v="0"/>
    <m/>
    <x v="42"/>
    <x v="1"/>
  </r>
  <r>
    <x v="0"/>
    <x v="1"/>
    <n v="342"/>
    <n v="109.6115143929912"/>
    <m/>
    <n v="0"/>
    <n v="8251.2000000000044"/>
    <x v="42"/>
    <x v="1"/>
  </r>
  <r>
    <x v="0"/>
    <x v="0"/>
    <n v="1618"/>
    <n v="1206.0034130812869"/>
    <n v="32260.14000000001"/>
    <n v="861"/>
    <m/>
    <x v="31"/>
    <x v="1"/>
  </r>
  <r>
    <x v="0"/>
    <x v="1"/>
    <n v="1"/>
    <n v="2.56"/>
    <m/>
    <n v="0"/>
    <n v="163.80000000000001"/>
    <x v="31"/>
    <x v="1"/>
  </r>
  <r>
    <x v="0"/>
    <x v="3"/>
    <n v="10"/>
    <n v="21.455238095238091"/>
    <m/>
    <n v="0"/>
    <n v="1638"/>
    <x v="37"/>
    <x v="1"/>
  </r>
  <r>
    <x v="0"/>
    <x v="0"/>
    <n v="635"/>
    <n v="1036.7307619047619"/>
    <n v="28920.600000000089"/>
    <n v="247"/>
    <m/>
    <x v="37"/>
    <x v="1"/>
  </r>
  <r>
    <x v="0"/>
    <x v="1"/>
    <n v="47"/>
    <n v="83.188571428571422"/>
    <m/>
    <n v="0"/>
    <n v="7698.6000000000058"/>
    <x v="37"/>
    <x v="1"/>
  </r>
  <r>
    <x v="0"/>
    <x v="0"/>
    <n v="303"/>
    <n v="574.69507692307684"/>
    <m/>
    <n v="0"/>
    <m/>
    <x v="18"/>
    <x v="1"/>
  </r>
  <r>
    <x v="0"/>
    <x v="0"/>
    <n v="265"/>
    <n v="152.84846153846149"/>
    <m/>
    <n v="0"/>
    <m/>
    <x v="35"/>
    <x v="1"/>
  </r>
  <r>
    <x v="0"/>
    <x v="0"/>
    <n v="1710"/>
    <n v="850.42368360884007"/>
    <n v="22716.900000000041"/>
    <n v="658"/>
    <m/>
    <x v="26"/>
    <x v="1"/>
  </r>
  <r>
    <x v="0"/>
    <x v="1"/>
    <n v="631"/>
    <n v="208.00667425190579"/>
    <m/>
    <n v="0"/>
    <n v="14177.700000000121"/>
    <x v="26"/>
    <x v="1"/>
  </r>
  <r>
    <x v="0"/>
    <x v="0"/>
    <n v="424"/>
    <n v="785.91200000000003"/>
    <n v="10240.20000000001"/>
    <n v="67"/>
    <m/>
    <x v="36"/>
    <x v="1"/>
  </r>
  <r>
    <x v="0"/>
    <x v="0"/>
    <n v="542"/>
    <n v="852.13917460317464"/>
    <n v="17332.19999999999"/>
    <n v="107"/>
    <m/>
    <x v="41"/>
    <x v="1"/>
  </r>
  <r>
    <x v="0"/>
    <x v="0"/>
    <n v="343"/>
    <n v="596.62666666666667"/>
    <m/>
    <n v="0"/>
    <m/>
    <x v="33"/>
    <x v="1"/>
  </r>
  <r>
    <x v="0"/>
    <x v="3"/>
    <n v="30"/>
    <n v="50.198095238095227"/>
    <m/>
    <n v="0"/>
    <n v="4914.0000000000027"/>
    <x v="16"/>
    <x v="1"/>
  </r>
  <r>
    <x v="0"/>
    <x v="0"/>
    <n v="1043"/>
    <n v="1752.3467936507941"/>
    <n v="79458.480000000272"/>
    <n v="651"/>
    <m/>
    <x v="16"/>
    <x v="1"/>
  </r>
  <r>
    <x v="0"/>
    <x v="1"/>
    <n v="51"/>
    <n v="82.4647619047619"/>
    <m/>
    <n v="0"/>
    <n v="8353.8000000000065"/>
    <x v="16"/>
    <x v="1"/>
  </r>
  <r>
    <x v="0"/>
    <x v="0"/>
    <n v="448"/>
    <n v="663.12353846153837"/>
    <n v="32473.799999999919"/>
    <n v="182"/>
    <m/>
    <x v="28"/>
    <x v="1"/>
  </r>
  <r>
    <x v="0"/>
    <x v="3"/>
    <n v="13"/>
    <n v="22.133333333333329"/>
    <m/>
    <n v="0"/>
    <n v="2129.4"/>
    <x v="38"/>
    <x v="1"/>
  </r>
  <r>
    <x v="0"/>
    <x v="0"/>
    <n v="2523"/>
    <n v="1314.817184474821"/>
    <n v="64862.279999999271"/>
    <n v="1717"/>
    <m/>
    <x v="38"/>
    <x v="1"/>
  </r>
  <r>
    <x v="0"/>
    <x v="1"/>
    <n v="11"/>
    <n v="23.626666666666669"/>
    <m/>
    <n v="0"/>
    <n v="1801.8"/>
    <x v="38"/>
    <x v="1"/>
  </r>
  <r>
    <x v="1"/>
    <x v="0"/>
    <n v="195"/>
    <n v="114.15238095238099"/>
    <n v="37436.580000000322"/>
    <n v="195"/>
    <m/>
    <x v="10"/>
    <x v="1"/>
  </r>
  <r>
    <x v="0"/>
    <x v="0"/>
    <n v="2992"/>
    <n v="1323.551729055258"/>
    <n v="30260.70000000047"/>
    <n v="1476"/>
    <m/>
    <x v="10"/>
    <x v="1"/>
  </r>
  <r>
    <x v="1"/>
    <x v="0"/>
    <n v="438"/>
    <n v="271.50707692307702"/>
    <m/>
    <n v="0"/>
    <m/>
    <x v="21"/>
    <x v="1"/>
  </r>
  <r>
    <x v="0"/>
    <x v="0"/>
    <n v="345"/>
    <n v="259.45999999999998"/>
    <m/>
    <n v="0"/>
    <m/>
    <x v="21"/>
    <x v="1"/>
  </r>
  <r>
    <x v="0"/>
    <x v="0"/>
    <n v="20"/>
    <n v="29.37142857142857"/>
    <m/>
    <n v="0"/>
    <m/>
    <x v="22"/>
    <x v="1"/>
  </r>
  <r>
    <x v="0"/>
    <x v="0"/>
    <n v="6"/>
    <n v="11.07692307692307"/>
    <m/>
    <n v="0"/>
    <m/>
    <x v="65"/>
    <x v="1"/>
  </r>
  <r>
    <x v="1"/>
    <x v="0"/>
    <n v="459"/>
    <n v="218.75657142857139"/>
    <m/>
    <n v="0"/>
    <m/>
    <x v="20"/>
    <x v="1"/>
  </r>
  <r>
    <x v="0"/>
    <x v="0"/>
    <n v="1008"/>
    <n v="401.66723707664892"/>
    <m/>
    <n v="0"/>
    <m/>
    <x v="20"/>
    <x v="1"/>
  </r>
  <r>
    <x v="0"/>
    <x v="0"/>
    <n v="10"/>
    <n v="13.485714285714289"/>
    <m/>
    <n v="0"/>
    <m/>
    <x v="34"/>
    <x v="1"/>
  </r>
  <r>
    <x v="0"/>
    <x v="0"/>
    <n v="574"/>
    <n v="661.46033228765396"/>
    <m/>
    <n v="0"/>
    <m/>
    <x v="44"/>
    <x v="1"/>
  </r>
  <r>
    <x v="0"/>
    <x v="1"/>
    <n v="10"/>
    <n v="28.216666666666669"/>
    <m/>
    <n v="0"/>
    <n v="592.20000000000005"/>
    <x v="44"/>
    <x v="1"/>
  </r>
  <r>
    <x v="0"/>
    <x v="0"/>
    <n v="452"/>
    <n v="502.30457850451592"/>
    <m/>
    <n v="0"/>
    <m/>
    <x v="46"/>
    <x v="1"/>
  </r>
  <r>
    <x v="0"/>
    <x v="1"/>
    <n v="4"/>
    <n v="12.266666666666669"/>
    <m/>
    <n v="0"/>
    <n v="198"/>
    <x v="46"/>
    <x v="1"/>
  </r>
  <r>
    <x v="0"/>
    <x v="0"/>
    <n v="461"/>
    <n v="566.00647947380116"/>
    <m/>
    <n v="0"/>
    <m/>
    <x v="45"/>
    <x v="1"/>
  </r>
  <r>
    <x v="0"/>
    <x v="0"/>
    <n v="1186"/>
    <n v="406.01190828362292"/>
    <m/>
    <n v="0"/>
    <m/>
    <x v="48"/>
    <x v="1"/>
  </r>
  <r>
    <x v="0"/>
    <x v="0"/>
    <n v="1121"/>
    <n v="989.56753057122262"/>
    <n v="25625.699999999961"/>
    <n v="440"/>
    <m/>
    <x v="50"/>
    <x v="1"/>
  </r>
  <r>
    <x v="0"/>
    <x v="0"/>
    <n v="937"/>
    <n v="1041.366284695697"/>
    <n v="30942.9"/>
    <n v="316"/>
    <m/>
    <x v="51"/>
    <x v="1"/>
  </r>
  <r>
    <x v="0"/>
    <x v="0"/>
    <n v="1027"/>
    <n v="1165.451998981411"/>
    <n v="41166.899999999907"/>
    <n v="428"/>
    <m/>
    <x v="49"/>
    <x v="1"/>
  </r>
  <r>
    <x v="0"/>
    <x v="0"/>
    <n v="990"/>
    <n v="551.09151222578009"/>
    <m/>
    <n v="0"/>
    <m/>
    <x v="52"/>
    <x v="1"/>
  </r>
  <r>
    <x v="0"/>
    <x v="0"/>
    <n v="1346"/>
    <n v="602.52302212180814"/>
    <m/>
    <n v="0"/>
    <m/>
    <x v="53"/>
    <x v="1"/>
  </r>
  <r>
    <x v="0"/>
    <x v="0"/>
    <n v="1135"/>
    <n v="710.02254425174328"/>
    <m/>
    <n v="0"/>
    <m/>
    <x v="54"/>
    <x v="1"/>
  </r>
  <r>
    <x v="0"/>
    <x v="0"/>
    <n v="792"/>
    <n v="400.59610660511788"/>
    <m/>
    <n v="0"/>
    <m/>
    <x v="56"/>
    <x v="1"/>
  </r>
  <r>
    <x v="0"/>
    <x v="0"/>
    <n v="676"/>
    <n v="383.88512778418908"/>
    <m/>
    <n v="0"/>
    <m/>
    <x v="58"/>
    <x v="1"/>
  </r>
  <r>
    <x v="0"/>
    <x v="0"/>
    <n v="1056"/>
    <n v="556.20290135396522"/>
    <m/>
    <n v="0"/>
    <m/>
    <x v="57"/>
    <x v="1"/>
  </r>
  <r>
    <x v="0"/>
    <x v="0"/>
    <n v="901"/>
    <n v="433.0262368003294"/>
    <m/>
    <n v="0"/>
    <m/>
    <x v="55"/>
    <x v="1"/>
  </r>
  <r>
    <x v="1"/>
    <x v="0"/>
    <n v="462"/>
    <n v="331.23980952380953"/>
    <m/>
    <n v="0"/>
    <m/>
    <x v="63"/>
    <x v="1"/>
  </r>
  <r>
    <x v="1"/>
    <x v="0"/>
    <n v="292"/>
    <n v="283.0966153846154"/>
    <m/>
    <n v="0"/>
    <m/>
    <x v="61"/>
    <x v="1"/>
  </r>
  <r>
    <x v="1"/>
    <x v="0"/>
    <n v="438"/>
    <n v="271.50707692307702"/>
    <m/>
    <n v="0"/>
    <m/>
    <x v="60"/>
    <x v="1"/>
  </r>
  <r>
    <x v="0"/>
    <x v="0"/>
    <n v="345"/>
    <n v="259.45999999999998"/>
    <m/>
    <n v="0"/>
    <m/>
    <x v="60"/>
    <x v="1"/>
  </r>
  <r>
    <x v="1"/>
    <x v="0"/>
    <n v="335"/>
    <n v="336.07620512820512"/>
    <m/>
    <n v="0"/>
    <m/>
    <x v="59"/>
    <x v="1"/>
  </r>
  <r>
    <x v="1"/>
    <x v="0"/>
    <n v="247"/>
    <n v="253.12061538461541"/>
    <m/>
    <n v="0"/>
    <m/>
    <x v="62"/>
    <x v="1"/>
  </r>
  <r>
    <x v="0"/>
    <x v="4"/>
    <n v="50"/>
    <n v="66.102857142857147"/>
    <m/>
    <n v="0"/>
    <n v="5384.52"/>
    <x v="9"/>
    <x v="2"/>
  </r>
  <r>
    <x v="0"/>
    <x v="0"/>
    <n v="2475"/>
    <n v="2331.6787351108078"/>
    <n v="173901.96000000209"/>
    <n v="2175"/>
    <m/>
    <x v="25"/>
    <x v="2"/>
  </r>
  <r>
    <x v="0"/>
    <x v="1"/>
    <n v="8"/>
    <n v="6.2"/>
    <m/>
    <n v="0"/>
    <n v="439.74000000000012"/>
    <x v="9"/>
    <x v="2"/>
  </r>
  <r>
    <x v="0"/>
    <x v="0"/>
    <n v="119"/>
    <n v="154.92410256410261"/>
    <m/>
    <n v="0"/>
    <m/>
    <x v="4"/>
    <x v="2"/>
  </r>
  <r>
    <x v="0"/>
    <x v="4"/>
    <n v="55"/>
    <n v="61.690817417876239"/>
    <m/>
    <n v="0"/>
    <n v="5295.4199999999992"/>
    <x v="6"/>
    <x v="2"/>
  </r>
  <r>
    <x v="0"/>
    <x v="0"/>
    <n v="1042"/>
    <n v="1771.8485714285709"/>
    <n v="99730.800000000323"/>
    <n v="755"/>
    <m/>
    <x v="16"/>
    <x v="2"/>
  </r>
  <r>
    <x v="0"/>
    <x v="1"/>
    <n v="12"/>
    <n v="18.61333333333333"/>
    <m/>
    <n v="0"/>
    <n v="1923.3"/>
    <x v="6"/>
    <x v="2"/>
  </r>
  <r>
    <x v="0"/>
    <x v="0"/>
    <n v="1047"/>
    <n v="1580.811809523809"/>
    <n v="71777.339999999895"/>
    <n v="714"/>
    <m/>
    <x v="7"/>
    <x v="2"/>
  </r>
  <r>
    <x v="0"/>
    <x v="1"/>
    <n v="25"/>
    <n v="40"/>
    <m/>
    <n v="0"/>
    <n v="4095.0000000000018"/>
    <x v="7"/>
    <x v="2"/>
  </r>
  <r>
    <x v="0"/>
    <x v="4"/>
    <n v="8"/>
    <n v="11.047619047619049"/>
    <m/>
    <n v="0"/>
    <n v="772.56"/>
    <x v="64"/>
    <x v="2"/>
  </r>
  <r>
    <x v="0"/>
    <x v="0"/>
    <n v="3344"/>
    <n v="1461.4075545405781"/>
    <n v="75283.919999999809"/>
    <n v="2328"/>
    <m/>
    <x v="0"/>
    <x v="2"/>
  </r>
  <r>
    <x v="0"/>
    <x v="1"/>
    <n v="1"/>
    <n v="4.2666666666666666"/>
    <m/>
    <n v="0"/>
    <n v="163.80000000000001"/>
    <x v="64"/>
    <x v="2"/>
  </r>
  <r>
    <x v="1"/>
    <x v="2"/>
    <n v="12"/>
    <n v="9.3927619047619046"/>
    <m/>
    <n v="0"/>
    <n v="1271.7"/>
    <x v="43"/>
    <x v="2"/>
  </r>
  <r>
    <x v="1"/>
    <x v="0"/>
    <n v="371"/>
    <n v="214.73009523809529"/>
    <m/>
    <n v="0"/>
    <m/>
    <x v="43"/>
    <x v="2"/>
  </r>
  <r>
    <x v="0"/>
    <x v="2"/>
    <n v="11"/>
    <n v="18.133333333333329"/>
    <m/>
    <n v="0"/>
    <n v="656.1"/>
    <x v="43"/>
    <x v="2"/>
  </r>
  <r>
    <x v="0"/>
    <x v="0"/>
    <n v="141"/>
    <n v="223.26666666666671"/>
    <m/>
    <n v="0"/>
    <m/>
    <x v="43"/>
    <x v="2"/>
  </r>
  <r>
    <x v="0"/>
    <x v="4"/>
    <n v="104"/>
    <n v="65.51161904761905"/>
    <m/>
    <n v="0"/>
    <n v="5347.0799999999917"/>
    <x v="3"/>
    <x v="2"/>
  </r>
  <r>
    <x v="0"/>
    <x v="0"/>
    <n v="1971"/>
    <n v="1259.52992153737"/>
    <n v="56021.399999998786"/>
    <n v="1620"/>
    <m/>
    <x v="27"/>
    <x v="2"/>
  </r>
  <r>
    <x v="0"/>
    <x v="1"/>
    <n v="839"/>
    <n v="282.50177084992612"/>
    <m/>
    <n v="0"/>
    <n v="18860.040000000161"/>
    <x v="3"/>
    <x v="2"/>
  </r>
  <r>
    <x v="1"/>
    <x v="0"/>
    <n v="588"/>
    <n v="373.59163636363638"/>
    <n v="3975.48"/>
    <n v="53"/>
    <m/>
    <x v="42"/>
    <x v="2"/>
  </r>
  <r>
    <x v="0"/>
    <x v="0"/>
    <n v="149"/>
    <n v="221.3485714285714"/>
    <m/>
    <n v="0"/>
    <m/>
    <x v="42"/>
    <x v="2"/>
  </r>
  <r>
    <x v="0"/>
    <x v="1"/>
    <n v="411"/>
    <n v="135.2864327884603"/>
    <m/>
    <n v="0"/>
    <n v="10940.400000000031"/>
    <x v="42"/>
    <x v="2"/>
  </r>
  <r>
    <x v="1"/>
    <x v="2"/>
    <n v="9"/>
    <n v="6.9180952380952387"/>
    <m/>
    <n v="0"/>
    <n v="1005.84"/>
    <x v="11"/>
    <x v="2"/>
  </r>
  <r>
    <x v="1"/>
    <x v="0"/>
    <n v="467"/>
    <n v="319.17257142857147"/>
    <n v="10218.600000000009"/>
    <n v="212"/>
    <m/>
    <x v="11"/>
    <x v="2"/>
  </r>
  <r>
    <x v="0"/>
    <x v="2"/>
    <n v="6"/>
    <n v="8"/>
    <m/>
    <n v="0"/>
    <n v="327.60000000000002"/>
    <x v="11"/>
    <x v="2"/>
  </r>
  <r>
    <x v="0"/>
    <x v="0"/>
    <n v="254"/>
    <n v="350.26666666666671"/>
    <m/>
    <n v="0"/>
    <m/>
    <x v="11"/>
    <x v="2"/>
  </r>
  <r>
    <x v="0"/>
    <x v="4"/>
    <n v="160"/>
    <n v="101.1279205500382"/>
    <m/>
    <n v="0"/>
    <n v="8840.16"/>
    <x v="0"/>
    <x v="2"/>
  </r>
  <r>
    <x v="0"/>
    <x v="0"/>
    <n v="3328"/>
    <n v="1379.557950089127"/>
    <n v="40693.13999999933"/>
    <n v="2077"/>
    <m/>
    <x v="10"/>
    <x v="2"/>
  </r>
  <r>
    <x v="0"/>
    <x v="1"/>
    <n v="300"/>
    <n v="121.84388235294119"/>
    <m/>
    <n v="0"/>
    <n v="10914.48000000003"/>
    <x v="0"/>
    <x v="2"/>
  </r>
  <r>
    <x v="1"/>
    <x v="2"/>
    <n v="59"/>
    <n v="44.624761904761897"/>
    <m/>
    <n v="0"/>
    <n v="5672.3400000000038"/>
    <x v="12"/>
    <x v="2"/>
  </r>
  <r>
    <x v="1"/>
    <x v="0"/>
    <n v="450"/>
    <n v="328.22647619047621"/>
    <m/>
    <n v="0"/>
    <m/>
    <x v="12"/>
    <x v="2"/>
  </r>
  <r>
    <x v="0"/>
    <x v="2"/>
    <n v="43"/>
    <n v="71.400000000000006"/>
    <m/>
    <n v="0"/>
    <n v="2420.1"/>
    <x v="12"/>
    <x v="2"/>
  </r>
  <r>
    <x v="0"/>
    <x v="0"/>
    <n v="110"/>
    <n v="178.6"/>
    <m/>
    <n v="0"/>
    <m/>
    <x v="12"/>
    <x v="2"/>
  </r>
  <r>
    <x v="1"/>
    <x v="0"/>
    <n v="523"/>
    <n v="316.95314285714289"/>
    <m/>
    <n v="0"/>
    <m/>
    <x v="8"/>
    <x v="2"/>
  </r>
  <r>
    <x v="0"/>
    <x v="0"/>
    <n v="110"/>
    <n v="183.4666666666667"/>
    <m/>
    <n v="0"/>
    <m/>
    <x v="8"/>
    <x v="2"/>
  </r>
  <r>
    <x v="0"/>
    <x v="0"/>
    <n v="2038"/>
    <n v="1333.1335305495511"/>
    <n v="71234.999999999854"/>
    <n v="1236"/>
    <m/>
    <x v="49"/>
    <x v="2"/>
  </r>
  <r>
    <x v="0"/>
    <x v="1"/>
    <n v="66"/>
    <n v="93.435428571428574"/>
    <m/>
    <n v="0"/>
    <n v="7351.3799999999983"/>
    <x v="1"/>
    <x v="2"/>
  </r>
  <r>
    <x v="0"/>
    <x v="4"/>
    <n v="100"/>
    <n v="78.01934582730577"/>
    <m/>
    <n v="0"/>
    <n v="6709.8599999999988"/>
    <x v="27"/>
    <x v="2"/>
  </r>
  <r>
    <x v="0"/>
    <x v="0"/>
    <n v="817"/>
    <n v="1277.3714285714291"/>
    <n v="51388.200000000252"/>
    <n v="522"/>
    <m/>
    <x v="1"/>
    <x v="2"/>
  </r>
  <r>
    <x v="0"/>
    <x v="1"/>
    <n v="352"/>
    <n v="146.7349553283596"/>
    <m/>
    <n v="0"/>
    <n v="8421.2999999999884"/>
    <x v="27"/>
    <x v="2"/>
  </r>
  <r>
    <x v="0"/>
    <x v="0"/>
    <n v="1075"/>
    <n v="1185.6294603174599"/>
    <n v="59100.479999999938"/>
    <n v="686"/>
    <m/>
    <x v="9"/>
    <x v="2"/>
  </r>
  <r>
    <x v="0"/>
    <x v="2"/>
    <n v="116"/>
    <n v="214.65904761904761"/>
    <m/>
    <n v="0"/>
    <n v="13130.100000000009"/>
    <x v="63"/>
    <x v="2"/>
  </r>
  <r>
    <x v="0"/>
    <x v="0"/>
    <n v="1576"/>
    <n v="1309.3748180897121"/>
    <n v="79425.900000000169"/>
    <n v="904"/>
    <m/>
    <x v="51"/>
    <x v="2"/>
  </r>
  <r>
    <x v="1"/>
    <x v="2"/>
    <n v="46"/>
    <n v="37.424761904761908"/>
    <m/>
    <n v="0"/>
    <n v="2824.559999999999"/>
    <x v="2"/>
    <x v="2"/>
  </r>
  <r>
    <x v="1"/>
    <x v="0"/>
    <n v="421"/>
    <n v="327.19619047619051"/>
    <m/>
    <n v="0"/>
    <m/>
    <x v="2"/>
    <x v="2"/>
  </r>
  <r>
    <x v="0"/>
    <x v="0"/>
    <n v="66"/>
    <n v="114.8952380952381"/>
    <m/>
    <n v="0"/>
    <m/>
    <x v="2"/>
    <x v="2"/>
  </r>
  <r>
    <x v="0"/>
    <x v="4"/>
    <n v="78"/>
    <n v="124.23314285714289"/>
    <m/>
    <n v="0"/>
    <n v="9421.5599999999977"/>
    <x v="29"/>
    <x v="2"/>
  </r>
  <r>
    <x v="0"/>
    <x v="3"/>
    <n v="11"/>
    <n v="28.426666666666669"/>
    <m/>
    <n v="0"/>
    <n v="1801.8"/>
    <x v="29"/>
    <x v="2"/>
  </r>
  <r>
    <x v="0"/>
    <x v="0"/>
    <n v="693"/>
    <n v="1272.1300000000001"/>
    <n v="52092.000000000116"/>
    <n v="404"/>
    <m/>
    <x v="37"/>
    <x v="2"/>
  </r>
  <r>
    <x v="0"/>
    <x v="1"/>
    <n v="12"/>
    <n v="26.826666666666672"/>
    <m/>
    <n v="0"/>
    <n v="1449.9"/>
    <x v="29"/>
    <x v="2"/>
  </r>
  <r>
    <x v="0"/>
    <x v="0"/>
    <n v="57"/>
    <n v="89.473846153846154"/>
    <m/>
    <n v="0"/>
    <m/>
    <x v="5"/>
    <x v="2"/>
  </r>
  <r>
    <x v="0"/>
    <x v="4"/>
    <n v="48"/>
    <n v="45.482666666666667"/>
    <m/>
    <n v="0"/>
    <n v="4190.0400000000018"/>
    <x v="25"/>
    <x v="2"/>
  </r>
  <r>
    <x v="0"/>
    <x v="0"/>
    <n v="2407"/>
    <n v="1273.7696108989051"/>
    <n v="56275.379999998571"/>
    <n v="1534"/>
    <m/>
    <x v="3"/>
    <x v="2"/>
  </r>
  <r>
    <x v="0"/>
    <x v="1"/>
    <n v="101"/>
    <n v="180.34444444444441"/>
    <m/>
    <n v="0"/>
    <n v="16216.19999999997"/>
    <x v="25"/>
    <x v="2"/>
  </r>
  <r>
    <x v="0"/>
    <x v="4"/>
    <n v="32"/>
    <n v="34.582245989304809"/>
    <m/>
    <n v="0"/>
    <n v="2911.6800000000012"/>
    <x v="26"/>
    <x v="2"/>
  </r>
  <r>
    <x v="0"/>
    <x v="0"/>
    <n v="1528"/>
    <n v="1097.293885145031"/>
    <n v="39533.93999999966"/>
    <n v="1189"/>
    <m/>
    <x v="26"/>
    <x v="2"/>
  </r>
  <r>
    <x v="0"/>
    <x v="1"/>
    <n v="592"/>
    <n v="211.61721713830599"/>
    <m/>
    <n v="0"/>
    <n v="13638.60000000011"/>
    <x v="26"/>
    <x v="2"/>
  </r>
  <r>
    <x v="0"/>
    <x v="0"/>
    <n v="600"/>
    <n v="1113.4419047619051"/>
    <n v="42883.199999999997"/>
    <n v="340"/>
    <m/>
    <x v="66"/>
    <x v="2"/>
  </r>
  <r>
    <x v="0"/>
    <x v="1"/>
    <n v="16"/>
    <n v="32"/>
    <m/>
    <n v="0"/>
    <n v="3499.1999999999989"/>
    <x v="13"/>
    <x v="2"/>
  </r>
  <r>
    <x v="0"/>
    <x v="0"/>
    <n v="611"/>
    <n v="981.8699682539683"/>
    <n v="52069.500000000087"/>
    <n v="351"/>
    <m/>
    <x v="32"/>
    <x v="2"/>
  </r>
  <r>
    <x v="0"/>
    <x v="0"/>
    <n v="561"/>
    <n v="1090.7804761904761"/>
    <n v="41860.800000000047"/>
    <n v="319"/>
    <m/>
    <x v="67"/>
    <x v="2"/>
  </r>
  <r>
    <x v="0"/>
    <x v="0"/>
    <n v="1947"/>
    <n v="1050.0887260049089"/>
    <n v="50834.699999999822"/>
    <n v="923"/>
    <m/>
    <x v="6"/>
    <x v="2"/>
  </r>
  <r>
    <x v="0"/>
    <x v="0"/>
    <n v="1648"/>
    <n v="1112.57635708055"/>
    <n v="50382.89999999947"/>
    <n v="942"/>
    <m/>
    <x v="50"/>
    <x v="2"/>
  </r>
  <r>
    <x v="0"/>
    <x v="1"/>
    <n v="78"/>
    <n v="136.12"/>
    <m/>
    <n v="0"/>
    <n v="12776.399999999991"/>
    <x v="16"/>
    <x v="2"/>
  </r>
  <r>
    <x v="0"/>
    <x v="0"/>
    <n v="1556"/>
    <n v="966.44211391584361"/>
    <n v="49433.579999999572"/>
    <n v="1138"/>
    <m/>
    <x v="38"/>
    <x v="2"/>
  </r>
  <r>
    <x v="1"/>
    <x v="0"/>
    <n v="266"/>
    <n v="164.90057142857151"/>
    <n v="11302.38000000001"/>
    <n v="264"/>
    <m/>
    <x v="21"/>
    <x v="2"/>
  </r>
  <r>
    <x v="0"/>
    <x v="0"/>
    <n v="671"/>
    <n v="981.12"/>
    <n v="37462.32"/>
    <n v="286"/>
    <m/>
    <x v="29"/>
    <x v="2"/>
  </r>
  <r>
    <x v="0"/>
    <x v="0"/>
    <n v="698"/>
    <n v="986.04666666666662"/>
    <n v="12192.299999999979"/>
    <n v="204"/>
    <m/>
    <x v="14"/>
    <x v="2"/>
  </r>
  <r>
    <x v="0"/>
    <x v="1"/>
    <n v="9"/>
    <n v="18"/>
    <m/>
    <n v="0"/>
    <n v="1968.3"/>
    <x v="19"/>
    <x v="2"/>
  </r>
  <r>
    <x v="0"/>
    <x v="0"/>
    <n v="125"/>
    <n v="187.65714285714279"/>
    <m/>
    <n v="0"/>
    <m/>
    <x v="22"/>
    <x v="2"/>
  </r>
  <r>
    <x v="0"/>
    <x v="0"/>
    <n v="1367"/>
    <n v="963.31925655987732"/>
    <n v="28750.320000000051"/>
    <n v="797"/>
    <m/>
    <x v="31"/>
    <x v="2"/>
  </r>
  <r>
    <x v="0"/>
    <x v="0"/>
    <n v="488"/>
    <n v="858.24457142857136"/>
    <n v="25146.900000000009"/>
    <n v="182"/>
    <m/>
    <x v="39"/>
    <x v="2"/>
  </r>
  <r>
    <x v="0"/>
    <x v="0"/>
    <n v="278"/>
    <n v="551.27809523809526"/>
    <n v="22895.100000000049"/>
    <n v="175"/>
    <m/>
    <x v="24"/>
    <x v="2"/>
  </r>
  <r>
    <x v="0"/>
    <x v="1"/>
    <n v="19"/>
    <n v="42.16"/>
    <m/>
    <n v="0"/>
    <n v="2139.3000000000002"/>
    <x v="32"/>
    <x v="2"/>
  </r>
  <r>
    <x v="0"/>
    <x v="0"/>
    <n v="472"/>
    <n v="877.43265597147945"/>
    <n v="6695.0999999999949"/>
    <n v="171"/>
    <m/>
    <x v="46"/>
    <x v="2"/>
  </r>
  <r>
    <x v="0"/>
    <x v="0"/>
    <n v="579"/>
    <n v="865.26592813527725"/>
    <n v="8055"/>
    <n v="214"/>
    <m/>
    <x v="45"/>
    <x v="2"/>
  </r>
  <r>
    <x v="0"/>
    <x v="1"/>
    <n v="2"/>
    <n v="5.9333333333333336"/>
    <m/>
    <n v="0"/>
    <n v="360.9"/>
    <x v="31"/>
    <x v="2"/>
  </r>
  <r>
    <x v="0"/>
    <x v="0"/>
    <n v="152"/>
    <n v="277.54666666666668"/>
    <m/>
    <n v="0"/>
    <m/>
    <x v="33"/>
    <x v="2"/>
  </r>
  <r>
    <x v="0"/>
    <x v="0"/>
    <n v="564"/>
    <n v="798.50552380952377"/>
    <n v="26983.439999999981"/>
    <n v="167"/>
    <m/>
    <x v="34"/>
    <x v="2"/>
  </r>
  <r>
    <x v="0"/>
    <x v="1"/>
    <n v="1487"/>
    <n v="475.42673796791439"/>
    <m/>
    <n v="0"/>
    <n v="25097.400000000569"/>
    <x v="40"/>
    <x v="2"/>
  </r>
  <r>
    <x v="0"/>
    <x v="3"/>
    <n v="2"/>
    <n v="4.2666666666666666"/>
    <m/>
    <n v="0"/>
    <n v="327.60000000000002"/>
    <x v="17"/>
    <x v="2"/>
  </r>
  <r>
    <x v="0"/>
    <x v="0"/>
    <n v="527"/>
    <n v="792.4019047619048"/>
    <n v="23667.66"/>
    <n v="153"/>
    <m/>
    <x v="40"/>
    <x v="2"/>
  </r>
  <r>
    <x v="0"/>
    <x v="1"/>
    <n v="41"/>
    <n v="71.296190476190475"/>
    <m/>
    <n v="0"/>
    <n v="6715.8000000000047"/>
    <x v="17"/>
    <x v="2"/>
  </r>
  <r>
    <x v="0"/>
    <x v="0"/>
    <n v="462"/>
    <n v="824.84018326479531"/>
    <n v="5228.9999999999955"/>
    <n v="124"/>
    <m/>
    <x v="47"/>
    <x v="2"/>
  </r>
  <r>
    <x v="0"/>
    <x v="0"/>
    <n v="261"/>
    <n v="410.64779487179482"/>
    <m/>
    <n v="0"/>
    <m/>
    <x v="35"/>
    <x v="2"/>
  </r>
  <r>
    <x v="0"/>
    <x v="0"/>
    <n v="391"/>
    <n v="750.4457142857143"/>
    <n v="16581.060000000019"/>
    <n v="140"/>
    <m/>
    <x v="63"/>
    <x v="2"/>
  </r>
  <r>
    <x v="1"/>
    <x v="0"/>
    <n v="50"/>
    <n v="22.16"/>
    <n v="41834.339999999291"/>
    <n v="50"/>
    <m/>
    <x v="10"/>
    <x v="2"/>
  </r>
  <r>
    <x v="0"/>
    <x v="0"/>
    <n v="428"/>
    <n v="730.20402470078943"/>
    <n v="4126.4999999999964"/>
    <n v="89"/>
    <m/>
    <x v="44"/>
    <x v="2"/>
  </r>
  <r>
    <x v="0"/>
    <x v="3"/>
    <n v="17"/>
    <n v="39.375238095238103"/>
    <m/>
    <n v="0"/>
    <n v="2784.6"/>
    <x v="37"/>
    <x v="2"/>
  </r>
  <r>
    <x v="0"/>
    <x v="0"/>
    <n v="605"/>
    <n v="635.5121959433601"/>
    <n v="14294.52"/>
    <n v="141"/>
    <m/>
    <x v="19"/>
    <x v="2"/>
  </r>
  <r>
    <x v="0"/>
    <x v="1"/>
    <n v="25"/>
    <n v="53.241904761904763"/>
    <m/>
    <n v="0"/>
    <n v="4095.0000000000018"/>
    <x v="37"/>
    <x v="2"/>
  </r>
  <r>
    <x v="0"/>
    <x v="0"/>
    <n v="1315"/>
    <n v="711.39136073771863"/>
    <n v="11956.500000000029"/>
    <n v="322"/>
    <m/>
    <x v="54"/>
    <x v="2"/>
  </r>
  <r>
    <x v="0"/>
    <x v="0"/>
    <n v="315"/>
    <n v="540.02904761904756"/>
    <n v="11128.49999999998"/>
    <n v="85"/>
    <m/>
    <x v="17"/>
    <x v="2"/>
  </r>
  <r>
    <x v="0"/>
    <x v="1"/>
    <n v="14"/>
    <n v="26"/>
    <m/>
    <n v="0"/>
    <n v="2293.1999999999998"/>
    <x v="38"/>
    <x v="2"/>
  </r>
  <r>
    <x v="0"/>
    <x v="0"/>
    <n v="147"/>
    <n v="207.06323076923081"/>
    <m/>
    <n v="0"/>
    <m/>
    <x v="18"/>
    <x v="2"/>
  </r>
  <r>
    <x v="1"/>
    <x v="0"/>
    <n v="395"/>
    <n v="123.58552380952381"/>
    <m/>
    <n v="0"/>
    <m/>
    <x v="20"/>
    <x v="2"/>
  </r>
  <r>
    <x v="0"/>
    <x v="0"/>
    <n v="62"/>
    <n v="79.066666666666663"/>
    <m/>
    <n v="0"/>
    <m/>
    <x v="20"/>
    <x v="2"/>
  </r>
  <r>
    <x v="0"/>
    <x v="0"/>
    <n v="293"/>
    <n v="93.76"/>
    <m/>
    <n v="0"/>
    <m/>
    <x v="15"/>
    <x v="2"/>
  </r>
  <r>
    <x v="0"/>
    <x v="2"/>
    <n v="46"/>
    <n v="39.451869111280878"/>
    <m/>
    <n v="0"/>
    <n v="1384.200000000001"/>
    <x v="45"/>
    <x v="2"/>
  </r>
  <r>
    <x v="0"/>
    <x v="0"/>
    <n v="415"/>
    <n v="602.77333333333331"/>
    <n v="12828.06"/>
    <n v="69"/>
    <m/>
    <x v="30"/>
    <x v="2"/>
  </r>
  <r>
    <x v="0"/>
    <x v="2"/>
    <n v="26"/>
    <n v="34.902243442831683"/>
    <m/>
    <n v="0"/>
    <n v="922.50000000000045"/>
    <x v="44"/>
    <x v="2"/>
  </r>
  <r>
    <x v="0"/>
    <x v="0"/>
    <n v="317"/>
    <n v="561.77698412698408"/>
    <n v="7402.4999999999927"/>
    <n v="61"/>
    <m/>
    <x v="23"/>
    <x v="2"/>
  </r>
  <r>
    <x v="0"/>
    <x v="2"/>
    <n v="26"/>
    <n v="29.673636363636358"/>
    <m/>
    <n v="0"/>
    <n v="702.90000000000009"/>
    <x v="47"/>
    <x v="2"/>
  </r>
  <r>
    <x v="0"/>
    <x v="0"/>
    <n v="384"/>
    <n v="603.73777777777775"/>
    <n v="10116"/>
    <n v="55"/>
    <m/>
    <x v="41"/>
    <x v="2"/>
  </r>
  <r>
    <x v="0"/>
    <x v="2"/>
    <n v="25"/>
    <n v="20.3273440285205"/>
    <m/>
    <n v="0"/>
    <n v="621.00000000000011"/>
    <x v="46"/>
    <x v="2"/>
  </r>
  <r>
    <x v="0"/>
    <x v="0"/>
    <n v="924"/>
    <n v="653.54010250908868"/>
    <n v="6213.5999999999995"/>
    <n v="128"/>
    <m/>
    <x v="52"/>
    <x v="2"/>
  </r>
  <r>
    <x v="0"/>
    <x v="0"/>
    <n v="871"/>
    <n v="318.43401248313643"/>
    <m/>
    <n v="0"/>
    <m/>
    <x v="48"/>
    <x v="2"/>
  </r>
  <r>
    <x v="0"/>
    <x v="0"/>
    <n v="582"/>
    <n v="604.22304761904763"/>
    <n v="11766.77999999999"/>
    <n v="86"/>
    <m/>
    <x v="64"/>
    <x v="2"/>
  </r>
  <r>
    <x v="0"/>
    <x v="0"/>
    <n v="445"/>
    <n v="450.43866207424418"/>
    <n v="7693.2"/>
    <n v="82"/>
    <m/>
    <x v="13"/>
    <x v="2"/>
  </r>
  <r>
    <x v="0"/>
    <x v="0"/>
    <n v="296"/>
    <n v="403.36999672667753"/>
    <n v="8632.0800000000036"/>
    <n v="59"/>
    <m/>
    <x v="28"/>
    <x v="2"/>
  </r>
  <r>
    <x v="0"/>
    <x v="0"/>
    <n v="302"/>
    <n v="534.57142857142856"/>
    <n v="3603.6000000000008"/>
    <n v="22"/>
    <m/>
    <x v="36"/>
    <x v="2"/>
  </r>
  <r>
    <x v="0"/>
    <x v="0"/>
    <n v="1038"/>
    <n v="583.70604548976269"/>
    <n v="3370.4999999999991"/>
    <n v="58"/>
    <m/>
    <x v="53"/>
    <x v="2"/>
  </r>
  <r>
    <x v="0"/>
    <x v="0"/>
    <n v="1459"/>
    <n v="568.46399999999994"/>
    <n v="697.1400000000001"/>
    <n v="18"/>
    <m/>
    <x v="21"/>
    <x v="2"/>
  </r>
  <r>
    <x v="0"/>
    <x v="0"/>
    <n v="495"/>
    <n v="315.06261669077691"/>
    <m/>
    <n v="0"/>
    <m/>
    <x v="58"/>
    <x v="2"/>
  </r>
  <r>
    <x v="0"/>
    <x v="0"/>
    <n v="1003"/>
    <n v="527.10143713191269"/>
    <m/>
    <n v="0"/>
    <m/>
    <x v="56"/>
    <x v="2"/>
  </r>
  <r>
    <x v="0"/>
    <x v="0"/>
    <n v="785"/>
    <n v="354.58330570139083"/>
    <m/>
    <n v="0"/>
    <m/>
    <x v="55"/>
    <x v="2"/>
  </r>
  <r>
    <x v="0"/>
    <x v="0"/>
    <n v="936"/>
    <n v="465.67096451733499"/>
    <m/>
    <n v="0"/>
    <m/>
    <x v="57"/>
    <x v="2"/>
  </r>
  <r>
    <x v="1"/>
    <x v="0"/>
    <n v="252"/>
    <n v="260.08420512820521"/>
    <m/>
    <n v="0"/>
    <m/>
    <x v="59"/>
    <x v="2"/>
  </r>
  <r>
    <x v="1"/>
    <x v="0"/>
    <n v="189"/>
    <n v="178.8531282051282"/>
    <m/>
    <n v="0"/>
    <m/>
    <x v="61"/>
    <x v="2"/>
  </r>
  <r>
    <x v="1"/>
    <x v="0"/>
    <n v="156"/>
    <n v="162.26184615384619"/>
    <m/>
    <n v="0"/>
    <m/>
    <x v="62"/>
    <x v="2"/>
  </r>
  <r>
    <x v="0"/>
    <x v="4"/>
    <n v="149"/>
    <n v="115.5471189202954"/>
    <m/>
    <n v="0"/>
    <n v="10041.12000000001"/>
    <x v="6"/>
    <x v="3"/>
  </r>
  <r>
    <x v="0"/>
    <x v="0"/>
    <n v="2239"/>
    <n v="1119.9217038072479"/>
    <n v="49990.860000000037"/>
    <n v="849"/>
    <m/>
    <x v="6"/>
    <x v="3"/>
  </r>
  <r>
    <x v="0"/>
    <x v="1"/>
    <n v="41"/>
    <n v="53.76380952380952"/>
    <m/>
    <n v="0"/>
    <n v="5627.1600000000026"/>
    <x v="6"/>
    <x v="3"/>
  </r>
  <r>
    <x v="0"/>
    <x v="4"/>
    <n v="49"/>
    <n v="67.367619047619044"/>
    <m/>
    <n v="0"/>
    <n v="5740.2"/>
    <x v="9"/>
    <x v="3"/>
  </r>
  <r>
    <x v="0"/>
    <x v="0"/>
    <n v="741"/>
    <n v="778.6076190476191"/>
    <n v="35461.259999999893"/>
    <n v="389"/>
    <m/>
    <x v="9"/>
    <x v="3"/>
  </r>
  <r>
    <x v="0"/>
    <x v="1"/>
    <n v="13"/>
    <n v="23.909333333333329"/>
    <m/>
    <n v="0"/>
    <n v="1761.48"/>
    <x v="9"/>
    <x v="3"/>
  </r>
  <r>
    <x v="0"/>
    <x v="0"/>
    <n v="1222"/>
    <n v="1903.835174603174"/>
    <n v="88974.720000000103"/>
    <n v="852"/>
    <m/>
    <x v="1"/>
    <x v="3"/>
  </r>
  <r>
    <x v="0"/>
    <x v="1"/>
    <n v="26"/>
    <n v="37.142857142857139"/>
    <m/>
    <n v="0"/>
    <n v="4258.800000000002"/>
    <x v="1"/>
    <x v="3"/>
  </r>
  <r>
    <x v="1"/>
    <x v="0"/>
    <n v="1"/>
    <n v="1.706666666666667"/>
    <n v="5358.9600000000009"/>
    <n v="1"/>
    <m/>
    <x v="64"/>
    <x v="3"/>
  </r>
  <r>
    <x v="0"/>
    <x v="0"/>
    <n v="690"/>
    <n v="639.04361904761902"/>
    <n v="5293.4400000000014"/>
    <n v="35"/>
    <m/>
    <x v="64"/>
    <x v="3"/>
  </r>
  <r>
    <x v="0"/>
    <x v="1"/>
    <n v="3"/>
    <n v="5.333333333333333"/>
    <m/>
    <n v="0"/>
    <n v="491.4"/>
    <x v="64"/>
    <x v="3"/>
  </r>
  <r>
    <x v="0"/>
    <x v="4"/>
    <n v="32"/>
    <n v="24.167619047619048"/>
    <m/>
    <n v="0"/>
    <n v="2121.6599999999989"/>
    <x v="3"/>
    <x v="3"/>
  </r>
  <r>
    <x v="0"/>
    <x v="0"/>
    <n v="2514"/>
    <n v="1256.816426290439"/>
    <n v="48715.019999999313"/>
    <n v="1368"/>
    <m/>
    <x v="3"/>
    <x v="3"/>
  </r>
  <r>
    <x v="0"/>
    <x v="1"/>
    <n v="838"/>
    <n v="278.86969469412531"/>
    <m/>
    <n v="0"/>
    <n v="18105.300000000141"/>
    <x v="3"/>
    <x v="3"/>
  </r>
  <r>
    <x v="0"/>
    <x v="0"/>
    <n v="1343"/>
    <n v="1973.712888888889"/>
    <n v="97105.859999999942"/>
    <n v="927"/>
    <m/>
    <x v="7"/>
    <x v="3"/>
  </r>
  <r>
    <x v="0"/>
    <x v="1"/>
    <n v="29"/>
    <n v="49.92"/>
    <m/>
    <n v="0"/>
    <n v="4750.2000000000025"/>
    <x v="7"/>
    <x v="3"/>
  </r>
  <r>
    <x v="0"/>
    <x v="4"/>
    <n v="78"/>
    <n v="86.882436465495289"/>
    <m/>
    <n v="0"/>
    <n v="7191.5400000000018"/>
    <x v="0"/>
    <x v="3"/>
  </r>
  <r>
    <x v="0"/>
    <x v="0"/>
    <n v="2145"/>
    <n v="1036.852548456133"/>
    <n v="36455.21999999971"/>
    <n v="1078"/>
    <m/>
    <x v="0"/>
    <x v="3"/>
  </r>
  <r>
    <x v="0"/>
    <x v="1"/>
    <n v="925"/>
    <n v="314.2984054310312"/>
    <m/>
    <n v="0"/>
    <n v="23542.200000000059"/>
    <x v="0"/>
    <x v="3"/>
  </r>
  <r>
    <x v="0"/>
    <x v="0"/>
    <n v="732"/>
    <n v="700.64"/>
    <n v="5758.2000000000016"/>
    <n v="84"/>
    <m/>
    <x v="14"/>
    <x v="3"/>
  </r>
  <r>
    <x v="1"/>
    <x v="0"/>
    <n v="409"/>
    <n v="265.50476190476189"/>
    <m/>
    <n v="0"/>
    <m/>
    <x v="43"/>
    <x v="3"/>
  </r>
  <r>
    <x v="0"/>
    <x v="0"/>
    <n v="274"/>
    <n v="350.66666666666669"/>
    <m/>
    <n v="0"/>
    <m/>
    <x v="43"/>
    <x v="3"/>
  </r>
  <r>
    <x v="0"/>
    <x v="0"/>
    <n v="110"/>
    <n v="145.5969230769231"/>
    <m/>
    <n v="0"/>
    <m/>
    <x v="4"/>
    <x v="3"/>
  </r>
  <r>
    <x v="0"/>
    <x v="4"/>
    <n v="39"/>
    <n v="67.794285714285721"/>
    <m/>
    <n v="0"/>
    <n v="5067.7200000000012"/>
    <x v="25"/>
    <x v="3"/>
  </r>
  <r>
    <x v="0"/>
    <x v="3"/>
    <n v="30"/>
    <n v="46.533333333333331"/>
    <m/>
    <n v="0"/>
    <n v="4750.2000000000025"/>
    <x v="25"/>
    <x v="3"/>
  </r>
  <r>
    <x v="0"/>
    <x v="0"/>
    <n v="1260"/>
    <n v="1651.634753934843"/>
    <n v="98411.760000000868"/>
    <n v="977"/>
    <m/>
    <x v="25"/>
    <x v="3"/>
  </r>
  <r>
    <x v="0"/>
    <x v="1"/>
    <n v="44"/>
    <n v="71.066666666666663"/>
    <m/>
    <n v="0"/>
    <n v="7207.2000000000053"/>
    <x v="25"/>
    <x v="3"/>
  </r>
  <r>
    <x v="1"/>
    <x v="2"/>
    <n v="63"/>
    <n v="48.859428571428573"/>
    <m/>
    <n v="0"/>
    <n v="7871.7600000000039"/>
    <x v="11"/>
    <x v="3"/>
  </r>
  <r>
    <x v="1"/>
    <x v="0"/>
    <n v="399"/>
    <n v="272.51276190476187"/>
    <m/>
    <n v="0"/>
    <m/>
    <x v="11"/>
    <x v="3"/>
  </r>
  <r>
    <x v="0"/>
    <x v="2"/>
    <n v="71"/>
    <n v="89.533333333333331"/>
    <m/>
    <n v="0"/>
    <n v="4181.3999999999969"/>
    <x v="11"/>
    <x v="3"/>
  </r>
  <r>
    <x v="0"/>
    <x v="0"/>
    <n v="90"/>
    <n v="143.80000000000001"/>
    <m/>
    <n v="0"/>
    <m/>
    <x v="11"/>
    <x v="3"/>
  </r>
  <r>
    <x v="1"/>
    <x v="2"/>
    <n v="46"/>
    <n v="35.68152380952381"/>
    <m/>
    <n v="0"/>
    <n v="2808.7199999999989"/>
    <x v="8"/>
    <x v="3"/>
  </r>
  <r>
    <x v="1"/>
    <x v="0"/>
    <n v="284"/>
    <n v="174.16"/>
    <m/>
    <n v="0"/>
    <m/>
    <x v="8"/>
    <x v="3"/>
  </r>
  <r>
    <x v="0"/>
    <x v="2"/>
    <n v="1"/>
    <n v="4.2666666666666666"/>
    <m/>
    <n v="0"/>
    <n v="32.4"/>
    <x v="8"/>
    <x v="3"/>
  </r>
  <r>
    <x v="0"/>
    <x v="0"/>
    <n v="89"/>
    <n v="148.4"/>
    <m/>
    <n v="0"/>
    <m/>
    <x v="8"/>
    <x v="3"/>
  </r>
  <r>
    <x v="1"/>
    <x v="2"/>
    <n v="1"/>
    <n v="0.73142857142857143"/>
    <m/>
    <n v="0"/>
    <n v="102.78"/>
    <x v="12"/>
    <x v="3"/>
  </r>
  <r>
    <x v="1"/>
    <x v="0"/>
    <n v="445"/>
    <n v="327.83085714285721"/>
    <m/>
    <n v="0"/>
    <m/>
    <x v="12"/>
    <x v="3"/>
  </r>
  <r>
    <x v="0"/>
    <x v="2"/>
    <n v="1"/>
    <n v="1.6"/>
    <m/>
    <n v="0"/>
    <n v="65.7"/>
    <x v="12"/>
    <x v="3"/>
  </r>
  <r>
    <x v="0"/>
    <x v="0"/>
    <n v="137"/>
    <n v="202.51238095238099"/>
    <m/>
    <n v="0"/>
    <m/>
    <x v="12"/>
    <x v="3"/>
  </r>
  <r>
    <x v="0"/>
    <x v="3"/>
    <n v="1"/>
    <n v="2"/>
    <m/>
    <n v="0"/>
    <n v="218.7"/>
    <x v="13"/>
    <x v="3"/>
  </r>
  <r>
    <x v="0"/>
    <x v="0"/>
    <n v="616"/>
    <n v="541.38358974358971"/>
    <n v="11219.400000000011"/>
    <n v="109"/>
    <m/>
    <x v="13"/>
    <x v="3"/>
  </r>
  <r>
    <x v="0"/>
    <x v="1"/>
    <n v="3"/>
    <n v="6"/>
    <m/>
    <n v="0"/>
    <n v="656.1"/>
    <x v="13"/>
    <x v="3"/>
  </r>
  <r>
    <x v="0"/>
    <x v="0"/>
    <n v="157"/>
    <n v="171.9046153846154"/>
    <m/>
    <n v="0"/>
    <m/>
    <x v="5"/>
    <x v="3"/>
  </r>
  <r>
    <x v="0"/>
    <x v="4"/>
    <n v="112"/>
    <n v="122.11260300483831"/>
    <m/>
    <n v="0"/>
    <n v="9981.0000000000073"/>
    <x v="27"/>
    <x v="3"/>
  </r>
  <r>
    <x v="0"/>
    <x v="0"/>
    <n v="2300"/>
    <n v="1538.5085855154441"/>
    <n v="70763.57999999907"/>
    <n v="2002"/>
    <m/>
    <x v="27"/>
    <x v="3"/>
  </r>
  <r>
    <x v="0"/>
    <x v="1"/>
    <n v="892"/>
    <n v="314.096399178627"/>
    <m/>
    <n v="0"/>
    <n v="20460.78000000009"/>
    <x v="27"/>
    <x v="3"/>
  </r>
  <r>
    <x v="0"/>
    <x v="3"/>
    <n v="1"/>
    <n v="2.1333333333333329"/>
    <m/>
    <n v="0"/>
    <n v="163.80000000000001"/>
    <x v="37"/>
    <x v="3"/>
  </r>
  <r>
    <x v="0"/>
    <x v="0"/>
    <n v="592"/>
    <n v="919.28419047619047"/>
    <n v="29428.199999999979"/>
    <n v="203"/>
    <m/>
    <x v="37"/>
    <x v="3"/>
  </r>
  <r>
    <x v="0"/>
    <x v="1"/>
    <n v="76"/>
    <n v="140.44"/>
    <m/>
    <n v="0"/>
    <n v="12448.79999999999"/>
    <x v="37"/>
    <x v="3"/>
  </r>
  <r>
    <x v="1"/>
    <x v="2"/>
    <n v="24"/>
    <n v="18.139428571428571"/>
    <m/>
    <n v="0"/>
    <n v="1393.92"/>
    <x v="2"/>
    <x v="3"/>
  </r>
  <r>
    <x v="1"/>
    <x v="0"/>
    <n v="423"/>
    <n v="309.1169523809524"/>
    <m/>
    <n v="0"/>
    <m/>
    <x v="2"/>
    <x v="3"/>
  </r>
  <r>
    <x v="0"/>
    <x v="0"/>
    <n v="59"/>
    <n v="102.62857142857141"/>
    <m/>
    <n v="0"/>
    <m/>
    <x v="2"/>
    <x v="3"/>
  </r>
  <r>
    <x v="1"/>
    <x v="2"/>
    <n v="35"/>
    <n v="22.632380952380949"/>
    <m/>
    <n v="0"/>
    <n v="8352.8999999999942"/>
    <x v="42"/>
    <x v="3"/>
  </r>
  <r>
    <x v="1"/>
    <x v="0"/>
    <n v="443"/>
    <n v="291.73371428571431"/>
    <m/>
    <n v="0"/>
    <m/>
    <x v="42"/>
    <x v="3"/>
  </r>
  <r>
    <x v="0"/>
    <x v="2"/>
    <n v="137"/>
    <n v="109.95293207418359"/>
    <m/>
    <n v="0"/>
    <n v="6005.6999999999935"/>
    <x v="42"/>
    <x v="3"/>
  </r>
  <r>
    <x v="0"/>
    <x v="0"/>
    <n v="99"/>
    <n v="139.4666666666667"/>
    <m/>
    <n v="0"/>
    <m/>
    <x v="42"/>
    <x v="3"/>
  </r>
  <r>
    <x v="0"/>
    <x v="1"/>
    <n v="398"/>
    <n v="128.03797170705809"/>
    <m/>
    <n v="0"/>
    <n v="10757.700000000041"/>
    <x v="42"/>
    <x v="3"/>
  </r>
  <r>
    <x v="0"/>
    <x v="4"/>
    <n v="54"/>
    <n v="76.356872930990576"/>
    <m/>
    <n v="0"/>
    <n v="5555.5200000000023"/>
    <x v="26"/>
    <x v="3"/>
  </r>
  <r>
    <x v="0"/>
    <x v="0"/>
    <n v="1863"/>
    <n v="1237.0629090963271"/>
    <n v="47148.299999999137"/>
    <n v="1472"/>
    <m/>
    <x v="26"/>
    <x v="3"/>
  </r>
  <r>
    <x v="0"/>
    <x v="1"/>
    <n v="229"/>
    <n v="124.9234774528767"/>
    <m/>
    <n v="0"/>
    <n v="7555.4999999999973"/>
    <x v="26"/>
    <x v="3"/>
  </r>
  <r>
    <x v="0"/>
    <x v="4"/>
    <n v="49"/>
    <n v="77.376000000000005"/>
    <m/>
    <n v="0"/>
    <n v="5345.6399999999994"/>
    <x v="29"/>
    <x v="3"/>
  </r>
  <r>
    <x v="0"/>
    <x v="3"/>
    <n v="3"/>
    <n v="6.9333333333333336"/>
    <m/>
    <n v="0"/>
    <n v="491.4"/>
    <x v="29"/>
    <x v="3"/>
  </r>
  <r>
    <x v="0"/>
    <x v="0"/>
    <n v="507"/>
    <n v="739.83822222222216"/>
    <n v="11481.659999999991"/>
    <n v="99"/>
    <m/>
    <x v="29"/>
    <x v="3"/>
  </r>
  <r>
    <x v="0"/>
    <x v="1"/>
    <n v="51"/>
    <n v="54.8"/>
    <m/>
    <n v="0"/>
    <n v="2925.1799999999989"/>
    <x v="29"/>
    <x v="3"/>
  </r>
  <r>
    <x v="0"/>
    <x v="0"/>
    <n v="559"/>
    <n v="911.11771428571433"/>
    <n v="26830.619999999992"/>
    <n v="184"/>
    <m/>
    <x v="34"/>
    <x v="3"/>
  </r>
  <r>
    <x v="0"/>
    <x v="3"/>
    <n v="5"/>
    <n v="10"/>
    <m/>
    <n v="0"/>
    <n v="1093.5"/>
    <x v="19"/>
    <x v="3"/>
  </r>
  <r>
    <x v="0"/>
    <x v="0"/>
    <n v="733"/>
    <n v="730.46264829697668"/>
    <n v="17274.780000000039"/>
    <n v="151"/>
    <m/>
    <x v="19"/>
    <x v="3"/>
  </r>
  <r>
    <x v="0"/>
    <x v="1"/>
    <n v="18"/>
    <n v="34.4"/>
    <m/>
    <n v="0"/>
    <n v="3761.639999999999"/>
    <x v="19"/>
    <x v="3"/>
  </r>
  <r>
    <x v="1"/>
    <x v="0"/>
    <n v="26"/>
    <n v="21.412571428571429"/>
    <n v="39185.099999999977"/>
    <n v="26"/>
    <m/>
    <x v="10"/>
    <x v="3"/>
  </r>
  <r>
    <x v="0"/>
    <x v="2"/>
    <n v="141"/>
    <n v="54.72"/>
    <m/>
    <n v="0"/>
    <n v="2549.699999999998"/>
    <x v="10"/>
    <x v="3"/>
  </r>
  <r>
    <x v="0"/>
    <x v="0"/>
    <n v="3299"/>
    <n v="1431.334670231729"/>
    <n v="37509.300000000017"/>
    <n v="1851"/>
    <m/>
    <x v="10"/>
    <x v="3"/>
  </r>
  <r>
    <x v="1"/>
    <x v="0"/>
    <n v="441"/>
    <n v="216.75123809523811"/>
    <m/>
    <n v="0"/>
    <m/>
    <x v="20"/>
    <x v="3"/>
  </r>
  <r>
    <x v="0"/>
    <x v="0"/>
    <n v="291"/>
    <n v="367.06666666666672"/>
    <m/>
    <n v="0"/>
    <m/>
    <x v="20"/>
    <x v="3"/>
  </r>
  <r>
    <x v="0"/>
    <x v="0"/>
    <n v="468"/>
    <n v="772.21038095238089"/>
    <n v="13754.15999999998"/>
    <n v="123"/>
    <m/>
    <x v="24"/>
    <x v="3"/>
  </r>
  <r>
    <x v="0"/>
    <x v="3"/>
    <n v="14"/>
    <n v="24.366666666666671"/>
    <m/>
    <n v="0"/>
    <n v="1965.6"/>
    <x v="38"/>
    <x v="3"/>
  </r>
  <r>
    <x v="0"/>
    <x v="0"/>
    <n v="3065"/>
    <n v="1716.262350271895"/>
    <n v="100321.0200000023"/>
    <n v="2404"/>
    <m/>
    <x v="38"/>
    <x v="3"/>
  </r>
  <r>
    <x v="0"/>
    <x v="1"/>
    <n v="8"/>
    <n v="14"/>
    <m/>
    <n v="0"/>
    <n v="1146.5999999999999"/>
    <x v="38"/>
    <x v="3"/>
  </r>
  <r>
    <x v="0"/>
    <x v="0"/>
    <n v="496"/>
    <n v="733.31504761904762"/>
    <n v="18053.100000000009"/>
    <n v="221"/>
    <m/>
    <x v="23"/>
    <x v="3"/>
  </r>
  <r>
    <x v="1"/>
    <x v="0"/>
    <n v="187"/>
    <n v="118.18344322344321"/>
    <m/>
    <n v="0"/>
    <m/>
    <x v="21"/>
    <x v="3"/>
  </r>
  <r>
    <x v="0"/>
    <x v="0"/>
    <n v="462"/>
    <n v="371"/>
    <m/>
    <n v="0"/>
    <m/>
    <x v="21"/>
    <x v="3"/>
  </r>
  <r>
    <x v="0"/>
    <x v="0"/>
    <n v="212"/>
    <n v="306.98051282051279"/>
    <m/>
    <n v="0"/>
    <m/>
    <x v="28"/>
    <x v="3"/>
  </r>
  <r>
    <x v="0"/>
    <x v="0"/>
    <n v="489"/>
    <n v="735.63822222222223"/>
    <n v="12621.77999999999"/>
    <n v="84"/>
    <m/>
    <x v="39"/>
    <x v="3"/>
  </r>
  <r>
    <x v="0"/>
    <x v="0"/>
    <n v="1513"/>
    <n v="1137.1709479291389"/>
    <n v="28765.98000000001"/>
    <n v="818"/>
    <m/>
    <x v="31"/>
    <x v="3"/>
  </r>
  <r>
    <x v="0"/>
    <x v="0"/>
    <n v="327"/>
    <n v="503.92"/>
    <m/>
    <n v="0"/>
    <m/>
    <x v="40"/>
    <x v="3"/>
  </r>
  <r>
    <x v="0"/>
    <x v="1"/>
    <n v="1281"/>
    <n v="409.56"/>
    <m/>
    <n v="0"/>
    <n v="21400.200000000459"/>
    <x v="40"/>
    <x v="3"/>
  </r>
  <r>
    <x v="0"/>
    <x v="3"/>
    <n v="1"/>
    <n v="2.5"/>
    <m/>
    <n v="0"/>
    <n v="163.80000000000001"/>
    <x v="22"/>
    <x v="3"/>
  </r>
  <r>
    <x v="0"/>
    <x v="0"/>
    <n v="467"/>
    <n v="895.50952380952378"/>
    <n v="22823.100000000039"/>
    <n v="190"/>
    <m/>
    <x v="22"/>
    <x v="3"/>
  </r>
  <r>
    <x v="0"/>
    <x v="0"/>
    <n v="451"/>
    <n v="703.83022222222223"/>
    <n v="12021.66"/>
    <n v="79"/>
    <m/>
    <x v="41"/>
    <x v="3"/>
  </r>
  <r>
    <x v="0"/>
    <x v="0"/>
    <n v="591"/>
    <n v="1049.7447619047621"/>
    <n v="40050.900000000183"/>
    <n v="320"/>
    <m/>
    <x v="17"/>
    <x v="3"/>
  </r>
  <r>
    <x v="0"/>
    <x v="0"/>
    <n v="529"/>
    <n v="946.3695238095238"/>
    <n v="22061.70000000003"/>
    <n v="185"/>
    <m/>
    <x v="36"/>
    <x v="3"/>
  </r>
  <r>
    <x v="0"/>
    <x v="0"/>
    <n v="404"/>
    <n v="574.10476923076919"/>
    <n v="5259.7800000000061"/>
    <n v="48"/>
    <m/>
    <x v="35"/>
    <x v="3"/>
  </r>
  <r>
    <x v="0"/>
    <x v="0"/>
    <n v="482"/>
    <n v="799.4361904761904"/>
    <n v="23063.75999999998"/>
    <n v="126"/>
    <m/>
    <x v="30"/>
    <x v="3"/>
  </r>
  <r>
    <x v="0"/>
    <x v="0"/>
    <n v="303"/>
    <n v="414.52994871794868"/>
    <m/>
    <n v="0"/>
    <m/>
    <x v="18"/>
    <x v="3"/>
  </r>
  <r>
    <x v="0"/>
    <x v="3"/>
    <n v="31"/>
    <n v="48.249142857142857"/>
    <m/>
    <n v="0"/>
    <n v="4815.7200000000021"/>
    <x v="16"/>
    <x v="3"/>
  </r>
  <r>
    <x v="0"/>
    <x v="0"/>
    <n v="997"/>
    <n v="1482.678761904762"/>
    <n v="72734.400000000009"/>
    <n v="584"/>
    <m/>
    <x v="16"/>
    <x v="3"/>
  </r>
  <r>
    <x v="0"/>
    <x v="1"/>
    <n v="94"/>
    <n v="167.7405714285714"/>
    <m/>
    <n v="0"/>
    <n v="15135.119999999981"/>
    <x v="16"/>
    <x v="3"/>
  </r>
  <r>
    <x v="0"/>
    <x v="3"/>
    <n v="5"/>
    <n v="14.16"/>
    <m/>
    <n v="0"/>
    <n v="819"/>
    <x v="32"/>
    <x v="3"/>
  </r>
  <r>
    <x v="0"/>
    <x v="0"/>
    <n v="319"/>
    <n v="554.40457142857144"/>
    <n v="13204.97999999999"/>
    <n v="79"/>
    <m/>
    <x v="32"/>
    <x v="3"/>
  </r>
  <r>
    <x v="0"/>
    <x v="1"/>
    <n v="34"/>
    <n v="54.626666666666672"/>
    <m/>
    <n v="0"/>
    <n v="3580.199999999998"/>
    <x v="32"/>
    <x v="3"/>
  </r>
  <r>
    <x v="0"/>
    <x v="0"/>
    <n v="336"/>
    <n v="637.28"/>
    <n v="3635.1"/>
    <n v="19"/>
    <m/>
    <x v="33"/>
    <x v="3"/>
  </r>
  <r>
    <x v="1"/>
    <x v="0"/>
    <n v="17"/>
    <n v="12.83047619047619"/>
    <m/>
    <n v="0"/>
    <m/>
    <x v="15"/>
    <x v="3"/>
  </r>
  <r>
    <x v="0"/>
    <x v="0"/>
    <n v="771"/>
    <n v="370.73333333333329"/>
    <m/>
    <n v="0"/>
    <m/>
    <x v="15"/>
    <x v="3"/>
  </r>
  <r>
    <x v="0"/>
    <x v="0"/>
    <n v="5"/>
    <n v="9.2307692307692299"/>
    <m/>
    <n v="0"/>
    <m/>
    <x v="65"/>
    <x v="3"/>
  </r>
  <r>
    <x v="0"/>
    <x v="0"/>
    <n v="574"/>
    <n v="945.82184995855209"/>
    <n v="7012.800000000002"/>
    <n v="177"/>
    <m/>
    <x v="46"/>
    <x v="3"/>
  </r>
  <r>
    <x v="0"/>
    <x v="0"/>
    <n v="575"/>
    <n v="754.32437763112978"/>
    <n v="3109.4999999999968"/>
    <n v="91"/>
    <m/>
    <x v="45"/>
    <x v="3"/>
  </r>
  <r>
    <x v="0"/>
    <x v="0"/>
    <n v="573"/>
    <n v="904.50148968678377"/>
    <n v="5478.2999999999993"/>
    <n v="132"/>
    <m/>
    <x v="44"/>
    <x v="3"/>
  </r>
  <r>
    <x v="0"/>
    <x v="0"/>
    <n v="571"/>
    <n v="850.34836632912345"/>
    <n v="4759.1999999999953"/>
    <n v="110"/>
    <m/>
    <x v="47"/>
    <x v="3"/>
  </r>
  <r>
    <x v="0"/>
    <x v="0"/>
    <n v="912"/>
    <n v="304.91138327671501"/>
    <m/>
    <n v="0"/>
    <m/>
    <x v="48"/>
    <x v="3"/>
  </r>
  <r>
    <x v="0"/>
    <x v="0"/>
    <n v="1487"/>
    <n v="1057.9338342300171"/>
    <n v="33111.899999999907"/>
    <n v="554"/>
    <m/>
    <x v="50"/>
    <x v="3"/>
  </r>
  <r>
    <x v="0"/>
    <x v="0"/>
    <n v="971"/>
    <n v="847.18160985864358"/>
    <n v="20727.000000000029"/>
    <n v="317"/>
    <m/>
    <x v="51"/>
    <x v="3"/>
  </r>
  <r>
    <x v="0"/>
    <x v="0"/>
    <n v="1070"/>
    <n v="1057.544676787543"/>
    <n v="37314.8999999999"/>
    <n v="515"/>
    <m/>
    <x v="49"/>
    <x v="3"/>
  </r>
  <r>
    <x v="0"/>
    <x v="0"/>
    <n v="823"/>
    <n v="573.27529574305538"/>
    <m/>
    <n v="0"/>
    <m/>
    <x v="52"/>
    <x v="3"/>
  </r>
  <r>
    <x v="0"/>
    <x v="0"/>
    <n v="1029"/>
    <n v="566.32625896006368"/>
    <m/>
    <n v="0"/>
    <m/>
    <x v="53"/>
    <x v="3"/>
  </r>
  <r>
    <x v="0"/>
    <x v="0"/>
    <n v="1204"/>
    <n v="672.09176075072196"/>
    <n v="32.4"/>
    <n v="1"/>
    <m/>
    <x v="54"/>
    <x v="3"/>
  </r>
  <r>
    <x v="0"/>
    <x v="0"/>
    <n v="1083"/>
    <n v="549.37204676841725"/>
    <m/>
    <n v="0"/>
    <m/>
    <x v="55"/>
    <x v="3"/>
  </r>
  <r>
    <x v="0"/>
    <x v="0"/>
    <n v="819"/>
    <n v="409.25395055507698"/>
    <m/>
    <n v="0"/>
    <m/>
    <x v="56"/>
    <x v="3"/>
  </r>
  <r>
    <x v="0"/>
    <x v="0"/>
    <n v="974"/>
    <n v="534.74838922029164"/>
    <m/>
    <n v="0"/>
    <m/>
    <x v="57"/>
    <x v="3"/>
  </r>
  <r>
    <x v="0"/>
    <x v="0"/>
    <n v="431"/>
    <n v="262.60290541748623"/>
    <m/>
    <n v="0"/>
    <m/>
    <x v="58"/>
    <x v="3"/>
  </r>
  <r>
    <x v="1"/>
    <x v="0"/>
    <n v="556"/>
    <n v="390.77580952380953"/>
    <m/>
    <n v="0"/>
    <m/>
    <x v="63"/>
    <x v="3"/>
  </r>
  <r>
    <x v="1"/>
    <x v="0"/>
    <n v="187"/>
    <n v="118.18344322344321"/>
    <m/>
    <n v="0"/>
    <m/>
    <x v="60"/>
    <x v="3"/>
  </r>
  <r>
    <x v="0"/>
    <x v="0"/>
    <n v="462"/>
    <n v="371"/>
    <m/>
    <n v="0"/>
    <m/>
    <x v="60"/>
    <x v="3"/>
  </r>
  <r>
    <x v="1"/>
    <x v="0"/>
    <n v="251"/>
    <n v="237.19825641025639"/>
    <m/>
    <n v="0"/>
    <m/>
    <x v="62"/>
    <x v="3"/>
  </r>
  <r>
    <x v="1"/>
    <x v="0"/>
    <n v="250"/>
    <n v="259.60256410256409"/>
    <m/>
    <n v="0"/>
    <m/>
    <x v="61"/>
    <x v="3"/>
  </r>
  <r>
    <x v="1"/>
    <x v="0"/>
    <n v="318"/>
    <n v="320.56317948717953"/>
    <m/>
    <n v="0"/>
    <m/>
    <x v="59"/>
    <x v="3"/>
  </r>
  <r>
    <x v="0"/>
    <x v="0"/>
    <n v="1767"/>
    <n v="851.46534575145336"/>
    <n v="40805.459999999992"/>
    <n v="835"/>
    <m/>
    <x v="6"/>
    <x v="4"/>
  </r>
  <r>
    <x v="0"/>
    <x v="4"/>
    <n v="43"/>
    <n v="65.246476190476187"/>
    <m/>
    <n v="0"/>
    <n v="4400.6400000000003"/>
    <x v="9"/>
    <x v="4"/>
  </r>
  <r>
    <x v="0"/>
    <x v="0"/>
    <n v="714"/>
    <n v="823.74376979882857"/>
    <n v="31977.899999999911"/>
    <n v="377"/>
    <m/>
    <x v="9"/>
    <x v="4"/>
  </r>
  <r>
    <x v="0"/>
    <x v="0"/>
    <n v="607"/>
    <n v="965.12076190476182"/>
    <n v="44203.500000000022"/>
    <n v="374"/>
    <m/>
    <x v="1"/>
    <x v="4"/>
  </r>
  <r>
    <x v="0"/>
    <x v="4"/>
    <n v="79"/>
    <n v="69.21142857142857"/>
    <m/>
    <n v="0"/>
    <n v="5951.8799999999956"/>
    <x v="3"/>
    <x v="4"/>
  </r>
  <r>
    <x v="0"/>
    <x v="0"/>
    <n v="1978"/>
    <n v="1002.083896613191"/>
    <n v="41957.999999999709"/>
    <n v="1242"/>
    <m/>
    <x v="3"/>
    <x v="4"/>
  </r>
  <r>
    <x v="0"/>
    <x v="1"/>
    <n v="217"/>
    <n v="69.700568134410432"/>
    <m/>
    <n v="0"/>
    <n v="4479.2999999999829"/>
    <x v="3"/>
    <x v="4"/>
  </r>
  <r>
    <x v="0"/>
    <x v="0"/>
    <n v="532"/>
    <n v="789.52990476190473"/>
    <n v="33794.999999999847"/>
    <n v="346"/>
    <m/>
    <x v="7"/>
    <x v="4"/>
  </r>
  <r>
    <x v="0"/>
    <x v="1"/>
    <n v="12"/>
    <n v="16.266666666666669"/>
    <m/>
    <n v="0"/>
    <n v="1965.6"/>
    <x v="7"/>
    <x v="4"/>
  </r>
  <r>
    <x v="0"/>
    <x v="0"/>
    <n v="723"/>
    <n v="951.81025641025644"/>
    <n v="16768.79999999997"/>
    <n v="252"/>
    <m/>
    <x v="14"/>
    <x v="4"/>
  </r>
  <r>
    <x v="0"/>
    <x v="4"/>
    <n v="47"/>
    <n v="46.428031576266868"/>
    <m/>
    <n v="0"/>
    <n v="3889.8"/>
    <x v="0"/>
    <x v="4"/>
  </r>
  <r>
    <x v="0"/>
    <x v="0"/>
    <n v="2245"/>
    <n v="1050.5760076285831"/>
    <n v="51039.179999999462"/>
    <n v="1315"/>
    <m/>
    <x v="0"/>
    <x v="4"/>
  </r>
  <r>
    <x v="0"/>
    <x v="1"/>
    <n v="28"/>
    <n v="7.7822459893048128"/>
    <m/>
    <n v="0"/>
    <n v="702.00000000000023"/>
    <x v="0"/>
    <x v="4"/>
  </r>
  <r>
    <x v="0"/>
    <x v="0"/>
    <n v="105"/>
    <n v="147.98461538461541"/>
    <m/>
    <n v="0"/>
    <m/>
    <x v="4"/>
    <x v="4"/>
  </r>
  <r>
    <x v="0"/>
    <x v="0"/>
    <n v="518"/>
    <n v="952.40685714285712"/>
    <n v="34701.30000000009"/>
    <n v="276"/>
    <m/>
    <x v="67"/>
    <x v="4"/>
  </r>
  <r>
    <x v="0"/>
    <x v="4"/>
    <n v="18"/>
    <n v="33.44761904761905"/>
    <m/>
    <n v="0"/>
    <n v="1900.8"/>
    <x v="64"/>
    <x v="4"/>
  </r>
  <r>
    <x v="0"/>
    <x v="0"/>
    <n v="529"/>
    <n v="513.60142857142853"/>
    <n v="13294.79999999999"/>
    <n v="69"/>
    <m/>
    <x v="64"/>
    <x v="4"/>
  </r>
  <r>
    <x v="0"/>
    <x v="1"/>
    <n v="3"/>
    <n v="5.8666666666666671"/>
    <m/>
    <n v="0"/>
    <n v="327.60000000000002"/>
    <x v="64"/>
    <x v="4"/>
  </r>
  <r>
    <x v="1"/>
    <x v="0"/>
    <n v="318"/>
    <n v="222.27199999999999"/>
    <n v="3613.68"/>
    <n v="68"/>
    <m/>
    <x v="11"/>
    <x v="4"/>
  </r>
  <r>
    <x v="0"/>
    <x v="0"/>
    <n v="192"/>
    <n v="251.4"/>
    <m/>
    <n v="0"/>
    <m/>
    <x v="11"/>
    <x v="4"/>
  </r>
  <r>
    <x v="0"/>
    <x v="4"/>
    <n v="10"/>
    <n v="12.00761904761905"/>
    <m/>
    <n v="0"/>
    <n v="1144.26"/>
    <x v="29"/>
    <x v="4"/>
  </r>
  <r>
    <x v="0"/>
    <x v="3"/>
    <n v="4"/>
    <n v="8.0888888888888886"/>
    <m/>
    <n v="0"/>
    <n v="655.20000000000005"/>
    <x v="29"/>
    <x v="4"/>
  </r>
  <r>
    <x v="0"/>
    <x v="0"/>
    <n v="190"/>
    <n v="266.4838095238095"/>
    <n v="4729.5"/>
    <n v="24"/>
    <m/>
    <x v="29"/>
    <x v="4"/>
  </r>
  <r>
    <x v="0"/>
    <x v="1"/>
    <n v="7"/>
    <n v="14.75555555555556"/>
    <m/>
    <n v="0"/>
    <n v="1146.5999999999999"/>
    <x v="29"/>
    <x v="4"/>
  </r>
  <r>
    <x v="0"/>
    <x v="0"/>
    <n v="82"/>
    <n v="118.27897435897439"/>
    <m/>
    <n v="0"/>
    <m/>
    <x v="5"/>
    <x v="4"/>
  </r>
  <r>
    <x v="0"/>
    <x v="0"/>
    <n v="386"/>
    <n v="746.20952380952383"/>
    <n v="23407.560000000049"/>
    <n v="203"/>
    <m/>
    <x v="63"/>
    <x v="4"/>
  </r>
  <r>
    <x v="1"/>
    <x v="0"/>
    <n v="362"/>
    <n v="275.15123809523811"/>
    <m/>
    <n v="0"/>
    <m/>
    <x v="2"/>
    <x v="4"/>
  </r>
  <r>
    <x v="0"/>
    <x v="0"/>
    <n v="90"/>
    <n v="99.495238095238093"/>
    <m/>
    <n v="0"/>
    <m/>
    <x v="2"/>
    <x v="4"/>
  </r>
  <r>
    <x v="1"/>
    <x v="0"/>
    <n v="217"/>
    <n v="152.90438095238099"/>
    <m/>
    <n v="0"/>
    <m/>
    <x v="43"/>
    <x v="4"/>
  </r>
  <r>
    <x v="0"/>
    <x v="0"/>
    <n v="195"/>
    <n v="265.7166666666667"/>
    <m/>
    <n v="0"/>
    <m/>
    <x v="43"/>
    <x v="4"/>
  </r>
  <r>
    <x v="0"/>
    <x v="4"/>
    <n v="98"/>
    <n v="163.2565194805195"/>
    <m/>
    <n v="0"/>
    <n v="13820.94"/>
    <x v="27"/>
    <x v="4"/>
  </r>
  <r>
    <x v="0"/>
    <x v="0"/>
    <n v="1786"/>
    <n v="1283.613979144204"/>
    <n v="61260.839999999298"/>
    <n v="1597"/>
    <m/>
    <x v="27"/>
    <x v="4"/>
  </r>
  <r>
    <x v="0"/>
    <x v="1"/>
    <n v="231"/>
    <n v="119.1154666998972"/>
    <m/>
    <n v="0"/>
    <n v="8158.6799999999894"/>
    <x v="27"/>
    <x v="4"/>
  </r>
  <r>
    <x v="1"/>
    <x v="0"/>
    <n v="310"/>
    <n v="194.7064761904762"/>
    <m/>
    <n v="0"/>
    <m/>
    <x v="8"/>
    <x v="4"/>
  </r>
  <r>
    <x v="0"/>
    <x v="0"/>
    <n v="141"/>
    <n v="217.4"/>
    <m/>
    <n v="0"/>
    <m/>
    <x v="8"/>
    <x v="4"/>
  </r>
  <r>
    <x v="0"/>
    <x v="4"/>
    <n v="50"/>
    <n v="69.606396740514384"/>
    <m/>
    <n v="0"/>
    <n v="5406.2999999999984"/>
    <x v="26"/>
    <x v="4"/>
  </r>
  <r>
    <x v="0"/>
    <x v="0"/>
    <n v="1285"/>
    <n v="941.06382664477781"/>
    <n v="38515.859999999688"/>
    <n v="1078"/>
    <m/>
    <x v="26"/>
    <x v="4"/>
  </r>
  <r>
    <x v="0"/>
    <x v="1"/>
    <n v="184"/>
    <n v="69.574398300906438"/>
    <m/>
    <n v="0"/>
    <n v="4399.1999999999871"/>
    <x v="26"/>
    <x v="4"/>
  </r>
  <r>
    <x v="1"/>
    <x v="0"/>
    <n v="374"/>
    <n v="246.96095238095239"/>
    <m/>
    <n v="0"/>
    <m/>
    <x v="42"/>
    <x v="4"/>
  </r>
  <r>
    <x v="0"/>
    <x v="0"/>
    <n v="312"/>
    <n v="151.6213333333333"/>
    <m/>
    <n v="0"/>
    <m/>
    <x v="42"/>
    <x v="4"/>
  </r>
  <r>
    <x v="0"/>
    <x v="1"/>
    <n v="203"/>
    <n v="64.90281488223917"/>
    <m/>
    <n v="0"/>
    <n v="5364.9000000000042"/>
    <x v="42"/>
    <x v="4"/>
  </r>
  <r>
    <x v="0"/>
    <x v="4"/>
    <n v="61"/>
    <n v="74.483809523809526"/>
    <m/>
    <n v="0"/>
    <n v="6558.84"/>
    <x v="25"/>
    <x v="4"/>
  </r>
  <r>
    <x v="0"/>
    <x v="3"/>
    <n v="32"/>
    <n v="45.352380952380948"/>
    <m/>
    <n v="0"/>
    <n v="5241.6000000000031"/>
    <x v="25"/>
    <x v="4"/>
  </r>
  <r>
    <x v="0"/>
    <x v="0"/>
    <n v="1184"/>
    <n v="1376.2592859617091"/>
    <n v="95256.000000000364"/>
    <n v="954"/>
    <m/>
    <x v="25"/>
    <x v="4"/>
  </r>
  <r>
    <x v="0"/>
    <x v="1"/>
    <n v="43"/>
    <n v="64.400000000000006"/>
    <m/>
    <n v="0"/>
    <n v="6879.6000000000049"/>
    <x v="25"/>
    <x v="4"/>
  </r>
  <r>
    <x v="1"/>
    <x v="0"/>
    <n v="515"/>
    <n v="306.54114285714292"/>
    <n v="1234.8"/>
    <n v="54"/>
    <m/>
    <x v="12"/>
    <x v="4"/>
  </r>
  <r>
    <x v="0"/>
    <x v="0"/>
    <n v="125"/>
    <n v="173.33333333333329"/>
    <m/>
    <n v="0"/>
    <m/>
    <x v="12"/>
    <x v="4"/>
  </r>
  <r>
    <x v="0"/>
    <x v="0"/>
    <n v="495"/>
    <n v="761.33180952380951"/>
    <n v="27707.400000000041"/>
    <n v="207"/>
    <m/>
    <x v="66"/>
    <x v="4"/>
  </r>
  <r>
    <x v="0"/>
    <x v="0"/>
    <n v="419"/>
    <n v="432.72800000000001"/>
    <n v="13761"/>
    <n v="161"/>
    <m/>
    <x v="13"/>
    <x v="4"/>
  </r>
  <r>
    <x v="0"/>
    <x v="1"/>
    <n v="1"/>
    <n v="0"/>
    <m/>
    <n v="0"/>
    <m/>
    <x v="13"/>
    <x v="4"/>
  </r>
  <r>
    <x v="0"/>
    <x v="3"/>
    <n v="9"/>
    <n v="19.06666666666667"/>
    <m/>
    <n v="0"/>
    <n v="1474.2"/>
    <x v="17"/>
    <x v="4"/>
  </r>
  <r>
    <x v="0"/>
    <x v="0"/>
    <n v="165"/>
    <n v="270.31809523809522"/>
    <n v="2789.1"/>
    <n v="22"/>
    <m/>
    <x v="17"/>
    <x v="4"/>
  </r>
  <r>
    <x v="0"/>
    <x v="1"/>
    <n v="73"/>
    <n v="126.13523809523809"/>
    <m/>
    <n v="0"/>
    <n v="11957.399999999991"/>
    <x v="17"/>
    <x v="4"/>
  </r>
  <r>
    <x v="0"/>
    <x v="0"/>
    <n v="206"/>
    <n v="364.92190476190473"/>
    <m/>
    <n v="0"/>
    <m/>
    <x v="33"/>
    <x v="4"/>
  </r>
  <r>
    <x v="0"/>
    <x v="1"/>
    <n v="386"/>
    <n v="123.28"/>
    <m/>
    <n v="0"/>
    <n v="6452.9999999999654"/>
    <x v="33"/>
    <x v="4"/>
  </r>
  <r>
    <x v="0"/>
    <x v="0"/>
    <n v="384"/>
    <n v="715.17523809523811"/>
    <n v="27980.09999999998"/>
    <n v="171"/>
    <m/>
    <x v="41"/>
    <x v="4"/>
  </r>
  <r>
    <x v="0"/>
    <x v="0"/>
    <n v="642"/>
    <n v="816.35740200098405"/>
    <n v="41965.919999999991"/>
    <n v="316"/>
    <m/>
    <x v="19"/>
    <x v="4"/>
  </r>
  <r>
    <x v="0"/>
    <x v="1"/>
    <n v="1"/>
    <n v="2"/>
    <m/>
    <n v="0"/>
    <n v="218.7"/>
    <x v="19"/>
    <x v="4"/>
  </r>
  <r>
    <x v="0"/>
    <x v="0"/>
    <n v="221"/>
    <n v="344.06666666666672"/>
    <m/>
    <n v="0"/>
    <m/>
    <x v="40"/>
    <x v="4"/>
  </r>
  <r>
    <x v="0"/>
    <x v="1"/>
    <n v="415"/>
    <n v="132.68"/>
    <m/>
    <n v="0"/>
    <n v="7163.9999999999654"/>
    <x v="40"/>
    <x v="4"/>
  </r>
  <r>
    <x v="0"/>
    <x v="0"/>
    <n v="476"/>
    <n v="840.08428571428567"/>
    <n v="30492.899999999951"/>
    <n v="223"/>
    <m/>
    <x v="23"/>
    <x v="4"/>
  </r>
  <r>
    <x v="0"/>
    <x v="0"/>
    <n v="177"/>
    <n v="300.72000000000003"/>
    <n v="4494.5999999999995"/>
    <n v="37"/>
    <m/>
    <x v="36"/>
    <x v="4"/>
  </r>
  <r>
    <x v="0"/>
    <x v="0"/>
    <n v="367"/>
    <n v="619.7619047619047"/>
    <n v="30836.699999999939"/>
    <n v="173"/>
    <m/>
    <x v="32"/>
    <x v="4"/>
  </r>
  <r>
    <x v="0"/>
    <x v="1"/>
    <n v="11"/>
    <n v="24.293333333333329"/>
    <m/>
    <n v="0"/>
    <n v="1801.8"/>
    <x v="32"/>
    <x v="4"/>
  </r>
  <r>
    <x v="0"/>
    <x v="0"/>
    <n v="205"/>
    <n v="264.59584615384608"/>
    <m/>
    <n v="0"/>
    <m/>
    <x v="18"/>
    <x v="4"/>
  </r>
  <r>
    <x v="0"/>
    <x v="0"/>
    <n v="200"/>
    <n v="283.30061538461541"/>
    <m/>
    <n v="0"/>
    <m/>
    <x v="28"/>
    <x v="4"/>
  </r>
  <r>
    <x v="1"/>
    <x v="0"/>
    <n v="6"/>
    <n v="4.1902317290552586"/>
    <n v="50653.799999998817"/>
    <n v="6"/>
    <m/>
    <x v="10"/>
    <x v="4"/>
  </r>
  <r>
    <x v="0"/>
    <x v="0"/>
    <n v="2882"/>
    <n v="1462.578966131907"/>
    <n v="50327.999999998843"/>
    <n v="2210"/>
    <m/>
    <x v="10"/>
    <x v="4"/>
  </r>
  <r>
    <x v="0"/>
    <x v="0"/>
    <n v="272"/>
    <n v="410.38666666666671"/>
    <n v="799.92000000000007"/>
    <n v="5"/>
    <m/>
    <x v="30"/>
    <x v="4"/>
  </r>
  <r>
    <x v="0"/>
    <x v="0"/>
    <n v="808"/>
    <n v="690.62149320850199"/>
    <n v="16394.400000000089"/>
    <n v="429"/>
    <m/>
    <x v="31"/>
    <x v="4"/>
  </r>
  <r>
    <x v="0"/>
    <x v="0"/>
    <n v="614"/>
    <n v="1200.0366666666671"/>
    <n v="54723.599999999671"/>
    <n v="397"/>
    <m/>
    <x v="24"/>
    <x v="4"/>
  </r>
  <r>
    <x v="0"/>
    <x v="0"/>
    <n v="206"/>
    <n v="303.22712820512822"/>
    <m/>
    <n v="0"/>
    <m/>
    <x v="35"/>
    <x v="4"/>
  </r>
  <r>
    <x v="0"/>
    <x v="3"/>
    <n v="20"/>
    <n v="42.52"/>
    <m/>
    <n v="0"/>
    <n v="3276.0000000000009"/>
    <x v="37"/>
    <x v="4"/>
  </r>
  <r>
    <x v="0"/>
    <x v="0"/>
    <n v="532"/>
    <n v="966.09142857142854"/>
    <n v="40768.200000000143"/>
    <n v="304"/>
    <m/>
    <x v="37"/>
    <x v="4"/>
  </r>
  <r>
    <x v="0"/>
    <x v="1"/>
    <n v="68"/>
    <n v="119.23238095238101"/>
    <m/>
    <n v="0"/>
    <n v="11138.399999999991"/>
    <x v="37"/>
    <x v="4"/>
  </r>
  <r>
    <x v="1"/>
    <x v="0"/>
    <n v="89"/>
    <n v="36.826666666666668"/>
    <n v="14199.660000000051"/>
    <n v="88"/>
    <m/>
    <x v="21"/>
    <x v="4"/>
  </r>
  <r>
    <x v="0"/>
    <x v="0"/>
    <n v="1714"/>
    <n v="678.10703743315503"/>
    <n v="11655.900000000051"/>
    <n v="858"/>
    <m/>
    <x v="21"/>
    <x v="4"/>
  </r>
  <r>
    <x v="0"/>
    <x v="0"/>
    <n v="216"/>
    <n v="306.17904761904759"/>
    <n v="3197.7000000000012"/>
    <n v="21"/>
    <m/>
    <x v="34"/>
    <x v="4"/>
  </r>
  <r>
    <x v="0"/>
    <x v="3"/>
    <n v="7"/>
    <n v="11.33333333333333"/>
    <m/>
    <n v="0"/>
    <n v="1146.5999999999999"/>
    <x v="38"/>
    <x v="4"/>
  </r>
  <r>
    <x v="0"/>
    <x v="0"/>
    <n v="2034"/>
    <n v="1209.1905397981241"/>
    <n v="72133.199999999881"/>
    <n v="1815"/>
    <m/>
    <x v="38"/>
    <x v="4"/>
  </r>
  <r>
    <x v="0"/>
    <x v="1"/>
    <n v="2"/>
    <n v="3.2"/>
    <m/>
    <n v="0"/>
    <n v="327.60000000000002"/>
    <x v="38"/>
    <x v="4"/>
  </r>
  <r>
    <x v="0"/>
    <x v="0"/>
    <n v="296"/>
    <n v="563.84047619047624"/>
    <n v="18432.900000000049"/>
    <n v="134"/>
    <m/>
    <x v="22"/>
    <x v="4"/>
  </r>
  <r>
    <x v="0"/>
    <x v="0"/>
    <n v="260"/>
    <n v="521.4965079365079"/>
    <n v="9217.7999999999993"/>
    <n v="52"/>
    <m/>
    <x v="39"/>
    <x v="4"/>
  </r>
  <r>
    <x v="0"/>
    <x v="0"/>
    <n v="551"/>
    <n v="899.10285714285715"/>
    <n v="42735.600000000028"/>
    <n v="315"/>
    <m/>
    <x v="16"/>
    <x v="4"/>
  </r>
  <r>
    <x v="0"/>
    <x v="0"/>
    <n v="278"/>
    <n v="546.17333333333329"/>
    <n v="14059.8"/>
    <n v="108"/>
    <m/>
    <x v="68"/>
    <x v="4"/>
  </r>
  <r>
    <x v="0"/>
    <x v="0"/>
    <n v="2"/>
    <n v="2.6461538461538461"/>
    <m/>
    <n v="0"/>
    <m/>
    <x v="65"/>
    <x v="4"/>
  </r>
  <r>
    <x v="0"/>
    <x v="0"/>
    <n v="394"/>
    <n v="745.20434173669469"/>
    <n v="7330.5000000000018"/>
    <n v="189"/>
    <m/>
    <x v="45"/>
    <x v="4"/>
  </r>
  <r>
    <x v="0"/>
    <x v="0"/>
    <n v="327"/>
    <n v="455.6711290628437"/>
    <m/>
    <n v="0"/>
    <m/>
    <x v="46"/>
    <x v="4"/>
  </r>
  <r>
    <x v="0"/>
    <x v="0"/>
    <n v="497"/>
    <n v="734.08855227584263"/>
    <n v="8063.0999999999894"/>
    <n v="230"/>
    <m/>
    <x v="44"/>
    <x v="4"/>
  </r>
  <r>
    <x v="0"/>
    <x v="0"/>
    <n v="425"/>
    <n v="677.35679518228949"/>
    <n v="5682.5999999999949"/>
    <n v="138"/>
    <m/>
    <x v="47"/>
    <x v="4"/>
  </r>
  <r>
    <x v="0"/>
    <x v="0"/>
    <n v="670"/>
    <n v="275.97600192881788"/>
    <m/>
    <n v="0"/>
    <m/>
    <x v="48"/>
    <x v="4"/>
  </r>
  <r>
    <x v="0"/>
    <x v="0"/>
    <n v="1315"/>
    <n v="814.15024083134222"/>
    <n v="33461.099999999977"/>
    <n v="679"/>
    <m/>
    <x v="50"/>
    <x v="4"/>
  </r>
  <r>
    <x v="0"/>
    <x v="0"/>
    <n v="1096"/>
    <n v="969.5239533724515"/>
    <n v="54549.899999999943"/>
    <n v="633"/>
    <m/>
    <x v="51"/>
    <x v="4"/>
  </r>
  <r>
    <x v="0"/>
    <x v="0"/>
    <n v="1568"/>
    <n v="1118.3878135006421"/>
    <n v="60397.199999999473"/>
    <n v="1007"/>
    <m/>
    <x v="49"/>
    <x v="4"/>
  </r>
  <r>
    <x v="0"/>
    <x v="0"/>
    <n v="1142"/>
    <n v="553.6410479549653"/>
    <n v="8323.2000000000062"/>
    <n v="195"/>
    <m/>
    <x v="54"/>
    <x v="4"/>
  </r>
  <r>
    <x v="0"/>
    <x v="0"/>
    <n v="888"/>
    <n v="546.40228992951143"/>
    <n v="7451.1"/>
    <n v="128"/>
    <m/>
    <x v="53"/>
    <x v="4"/>
  </r>
  <r>
    <x v="0"/>
    <x v="0"/>
    <n v="501"/>
    <n v="385.98647183438169"/>
    <m/>
    <n v="0"/>
    <m/>
    <x v="52"/>
    <x v="4"/>
  </r>
  <r>
    <x v="0"/>
    <x v="0"/>
    <n v="767"/>
    <n v="425.31549339271493"/>
    <m/>
    <n v="0"/>
    <m/>
    <x v="56"/>
    <x v="4"/>
  </r>
  <r>
    <x v="0"/>
    <x v="0"/>
    <n v="740"/>
    <n v="405.73892880169478"/>
    <m/>
    <n v="0"/>
    <m/>
    <x v="57"/>
    <x v="4"/>
  </r>
  <r>
    <x v="0"/>
    <x v="0"/>
    <n v="788"/>
    <n v="402.95865421603838"/>
    <m/>
    <n v="0"/>
    <m/>
    <x v="55"/>
    <x v="4"/>
  </r>
  <r>
    <x v="0"/>
    <x v="0"/>
    <n v="616"/>
    <n v="359.61981047738237"/>
    <m/>
    <n v="0"/>
    <m/>
    <x v="58"/>
    <x v="4"/>
  </r>
  <r>
    <x v="1"/>
    <x v="0"/>
    <n v="236"/>
    <n v="247.23753846153849"/>
    <m/>
    <n v="0"/>
    <m/>
    <x v="59"/>
    <x v="4"/>
  </r>
  <r>
    <x v="1"/>
    <x v="0"/>
    <n v="138"/>
    <n v="149.93702564102571"/>
    <m/>
    <n v="0"/>
    <m/>
    <x v="62"/>
    <x v="4"/>
  </r>
  <r>
    <x v="1"/>
    <x v="0"/>
    <n v="151"/>
    <n v="152.32697435897441"/>
    <m/>
    <n v="0"/>
    <m/>
    <x v="61"/>
    <x v="4"/>
  </r>
  <r>
    <x v="1"/>
    <x v="0"/>
    <n v="285"/>
    <n v="82.352000000000018"/>
    <m/>
    <n v="0"/>
    <m/>
    <x v="20"/>
    <x v="4"/>
  </r>
  <r>
    <x v="0"/>
    <x v="0"/>
    <n v="232"/>
    <n v="273.53333333333342"/>
    <m/>
    <n v="0"/>
    <m/>
    <x v="20"/>
    <x v="4"/>
  </r>
  <r>
    <x v="0"/>
    <x v="4"/>
    <n v="60"/>
    <n v="58.40761904761905"/>
    <m/>
    <n v="0"/>
    <n v="4573.439999999996"/>
    <x v="3"/>
    <x v="5"/>
  </r>
  <r>
    <x v="0"/>
    <x v="3"/>
    <n v="23"/>
    <n v="7.24"/>
    <m/>
    <n v="0"/>
    <n v="437.39999999999992"/>
    <x v="3"/>
    <x v="5"/>
  </r>
  <r>
    <x v="0"/>
    <x v="0"/>
    <n v="2228"/>
    <n v="1177.211960275019"/>
    <n v="46859.939999999631"/>
    <n v="909"/>
    <m/>
    <x v="3"/>
    <x v="5"/>
  </r>
  <r>
    <x v="0"/>
    <x v="1"/>
    <n v="379"/>
    <n v="126.25783016649601"/>
    <m/>
    <n v="0"/>
    <n v="8207.9999999999945"/>
    <x v="3"/>
    <x v="5"/>
  </r>
  <r>
    <x v="0"/>
    <x v="4"/>
    <n v="107"/>
    <n v="198.9028571428571"/>
    <m/>
    <n v="0"/>
    <n v="15697.97999999999"/>
    <x v="9"/>
    <x v="5"/>
  </r>
  <r>
    <x v="0"/>
    <x v="3"/>
    <n v="7"/>
    <n v="9.0761904761904759"/>
    <m/>
    <n v="0"/>
    <n v="1412.1"/>
    <x v="9"/>
    <x v="5"/>
  </r>
  <r>
    <x v="0"/>
    <x v="0"/>
    <n v="615"/>
    <n v="864.99530158730158"/>
    <n v="19562.039999999972"/>
    <n v="124"/>
    <m/>
    <x v="9"/>
    <x v="5"/>
  </r>
  <r>
    <x v="0"/>
    <x v="1"/>
    <n v="9"/>
    <n v="22"/>
    <m/>
    <n v="0"/>
    <n v="1474.2"/>
    <x v="9"/>
    <x v="5"/>
  </r>
  <r>
    <x v="0"/>
    <x v="4"/>
    <n v="83"/>
    <n v="154.0266666666667"/>
    <m/>
    <n v="0"/>
    <n v="11278.8"/>
    <x v="6"/>
    <x v="5"/>
  </r>
  <r>
    <x v="0"/>
    <x v="0"/>
    <n v="1935"/>
    <n v="1248.5865462130689"/>
    <n v="59619.420000000413"/>
    <n v="478"/>
    <m/>
    <x v="6"/>
    <x v="5"/>
  </r>
  <r>
    <x v="0"/>
    <x v="1"/>
    <n v="24"/>
    <n v="39.200000000000003"/>
    <m/>
    <n v="0"/>
    <n v="3603.6000000000008"/>
    <x v="6"/>
    <x v="5"/>
  </r>
  <r>
    <x v="0"/>
    <x v="4"/>
    <n v="25"/>
    <n v="27.291428571428568"/>
    <m/>
    <n v="0"/>
    <n v="1518.4799999999991"/>
    <x v="1"/>
    <x v="5"/>
  </r>
  <r>
    <x v="0"/>
    <x v="3"/>
    <n v="8"/>
    <n v="22.61333333333333"/>
    <m/>
    <n v="0"/>
    <n v="1310.4000000000001"/>
    <x v="1"/>
    <x v="5"/>
  </r>
  <r>
    <x v="0"/>
    <x v="0"/>
    <n v="947"/>
    <n v="1475.5634285714291"/>
    <n v="63925.919999999991"/>
    <n v="541"/>
    <m/>
    <x v="1"/>
    <x v="5"/>
  </r>
  <r>
    <x v="0"/>
    <x v="1"/>
    <n v="43"/>
    <n v="74.156190476190474"/>
    <m/>
    <n v="0"/>
    <n v="7043.4000000000051"/>
    <x v="1"/>
    <x v="5"/>
  </r>
  <r>
    <x v="1"/>
    <x v="0"/>
    <n v="294"/>
    <n v="222.7687619047619"/>
    <n v="28521.360000000172"/>
    <n v="292"/>
    <m/>
    <x v="11"/>
    <x v="5"/>
  </r>
  <r>
    <x v="0"/>
    <x v="2"/>
    <n v="248"/>
    <n v="132.54583016649599"/>
    <m/>
    <n v="0"/>
    <n v="7539.300000000002"/>
    <x v="11"/>
    <x v="5"/>
  </r>
  <r>
    <x v="0"/>
    <x v="0"/>
    <n v="1337"/>
    <n v="867.30750248416587"/>
    <n v="10836.00000000002"/>
    <n v="373"/>
    <m/>
    <x v="11"/>
    <x v="5"/>
  </r>
  <r>
    <x v="0"/>
    <x v="4"/>
    <n v="71"/>
    <n v="118.3847619047619"/>
    <m/>
    <n v="0"/>
    <n v="9377.4600000000009"/>
    <x v="64"/>
    <x v="5"/>
  </r>
  <r>
    <x v="0"/>
    <x v="0"/>
    <n v="545"/>
    <n v="708.5307619047619"/>
    <n v="7631.2800000000034"/>
    <n v="51"/>
    <m/>
    <x v="64"/>
    <x v="5"/>
  </r>
  <r>
    <x v="0"/>
    <x v="4"/>
    <n v="25"/>
    <n v="21.847158645276291"/>
    <m/>
    <n v="0"/>
    <n v="1599.48"/>
    <x v="0"/>
    <x v="5"/>
  </r>
  <r>
    <x v="0"/>
    <x v="3"/>
    <n v="1"/>
    <n v="2"/>
    <m/>
    <n v="0"/>
    <n v="163.80000000000001"/>
    <x v="0"/>
    <x v="5"/>
  </r>
  <r>
    <x v="0"/>
    <x v="0"/>
    <n v="2344"/>
    <n v="1105.912071138707"/>
    <n v="43303.499999999447"/>
    <n v="987"/>
    <m/>
    <x v="0"/>
    <x v="5"/>
  </r>
  <r>
    <x v="0"/>
    <x v="1"/>
    <n v="226"/>
    <n v="98.769554367201422"/>
    <m/>
    <n v="0"/>
    <n v="6946.1999999999898"/>
    <x v="0"/>
    <x v="5"/>
  </r>
  <r>
    <x v="0"/>
    <x v="3"/>
    <n v="13"/>
    <n v="32.853333333333332"/>
    <m/>
    <n v="0"/>
    <n v="2129.4"/>
    <x v="7"/>
    <x v="5"/>
  </r>
  <r>
    <x v="0"/>
    <x v="0"/>
    <n v="1047"/>
    <n v="1562.666285714286"/>
    <n v="71154.180000000531"/>
    <n v="634"/>
    <m/>
    <x v="7"/>
    <x v="5"/>
  </r>
  <r>
    <x v="0"/>
    <x v="1"/>
    <n v="66"/>
    <n v="114.34666666666671"/>
    <m/>
    <n v="0"/>
    <n v="10810.8"/>
    <x v="7"/>
    <x v="5"/>
  </r>
  <r>
    <x v="0"/>
    <x v="0"/>
    <n v="739"/>
    <n v="1201.5311428571431"/>
    <n v="40633.200000000179"/>
    <n v="314"/>
    <m/>
    <x v="67"/>
    <x v="5"/>
  </r>
  <r>
    <x v="0"/>
    <x v="1"/>
    <n v="14"/>
    <n v="19.2"/>
    <m/>
    <n v="0"/>
    <n v="2293.1999999999998"/>
    <x v="67"/>
    <x v="5"/>
  </r>
  <r>
    <x v="0"/>
    <x v="0"/>
    <n v="1285"/>
    <n v="1729.5266666666671"/>
    <n v="23876.100000000009"/>
    <n v="387"/>
    <m/>
    <x v="14"/>
    <x v="5"/>
  </r>
  <r>
    <x v="1"/>
    <x v="0"/>
    <n v="3"/>
    <n v="2.011428571428572"/>
    <m/>
    <n v="0"/>
    <m/>
    <x v="69"/>
    <x v="5"/>
  </r>
  <r>
    <x v="0"/>
    <x v="0"/>
    <n v="474"/>
    <n v="577.0198095238095"/>
    <m/>
    <n v="0"/>
    <m/>
    <x v="69"/>
    <x v="5"/>
  </r>
  <r>
    <x v="1"/>
    <x v="2"/>
    <n v="1"/>
    <n v="0.64000000000000012"/>
    <m/>
    <n v="0"/>
    <n v="3321.18"/>
    <x v="43"/>
    <x v="5"/>
  </r>
  <r>
    <x v="1"/>
    <x v="0"/>
    <n v="220"/>
    <n v="148.7878095238095"/>
    <n v="9657.0000000000073"/>
    <n v="159"/>
    <m/>
    <x v="43"/>
    <x v="5"/>
  </r>
  <r>
    <x v="0"/>
    <x v="2"/>
    <n v="24"/>
    <n v="37.866666666666667"/>
    <m/>
    <n v="0"/>
    <n v="3240.18"/>
    <x v="43"/>
    <x v="5"/>
  </r>
  <r>
    <x v="0"/>
    <x v="0"/>
    <n v="549"/>
    <n v="675.44786503692387"/>
    <m/>
    <n v="0"/>
    <m/>
    <x v="43"/>
    <x v="5"/>
  </r>
  <r>
    <x v="0"/>
    <x v="0"/>
    <n v="234"/>
    <n v="315.705641025641"/>
    <m/>
    <n v="0"/>
    <m/>
    <x v="5"/>
    <x v="5"/>
  </r>
  <r>
    <x v="1"/>
    <x v="0"/>
    <n v="1"/>
    <n v="0.73142857142857143"/>
    <n v="39324.779999999977"/>
    <n v="1"/>
    <m/>
    <x v="63"/>
    <x v="5"/>
  </r>
  <r>
    <x v="0"/>
    <x v="0"/>
    <n v="711"/>
    <n v="1270.960761904762"/>
    <n v="39287.699999999983"/>
    <n v="330"/>
    <m/>
    <x v="63"/>
    <x v="5"/>
  </r>
  <r>
    <x v="1"/>
    <x v="0"/>
    <n v="539"/>
    <n v="353.07504761904761"/>
    <n v="21540.960000000021"/>
    <n v="278"/>
    <m/>
    <x v="42"/>
    <x v="5"/>
  </r>
  <r>
    <x v="0"/>
    <x v="2"/>
    <n v="21"/>
    <n v="6.8693381878863731"/>
    <m/>
    <n v="0"/>
    <n v="705.6"/>
    <x v="42"/>
    <x v="5"/>
  </r>
  <r>
    <x v="0"/>
    <x v="0"/>
    <n v="456"/>
    <n v="533.90723707664881"/>
    <m/>
    <n v="0"/>
    <m/>
    <x v="42"/>
    <x v="5"/>
  </r>
  <r>
    <x v="0"/>
    <x v="1"/>
    <n v="837"/>
    <n v="269.12517100921599"/>
    <m/>
    <n v="0"/>
    <n v="19989.00000000012"/>
    <x v="42"/>
    <x v="5"/>
  </r>
  <r>
    <x v="1"/>
    <x v="2"/>
    <n v="95"/>
    <n v="72.649142857142863"/>
    <m/>
    <n v="0"/>
    <n v="5557.6800000000021"/>
    <x v="2"/>
    <x v="5"/>
  </r>
  <r>
    <x v="1"/>
    <x v="0"/>
    <n v="422"/>
    <n v="325.78438095238101"/>
    <m/>
    <n v="0"/>
    <m/>
    <x v="2"/>
    <x v="5"/>
  </r>
  <r>
    <x v="0"/>
    <x v="2"/>
    <n v="9"/>
    <n v="14.4"/>
    <m/>
    <n v="0"/>
    <n v="511.19999999999987"/>
    <x v="2"/>
    <x v="5"/>
  </r>
  <r>
    <x v="0"/>
    <x v="0"/>
    <n v="224"/>
    <n v="138.05073796791439"/>
    <m/>
    <n v="0"/>
    <m/>
    <x v="2"/>
    <x v="5"/>
  </r>
  <r>
    <x v="0"/>
    <x v="4"/>
    <n v="321"/>
    <n v="429.49013886405629"/>
    <m/>
    <n v="0"/>
    <n v="31021.919999999969"/>
    <x v="27"/>
    <x v="5"/>
  </r>
  <r>
    <x v="0"/>
    <x v="0"/>
    <n v="1988"/>
    <n v="1593.0050748988181"/>
    <n v="75421.799999999537"/>
    <n v="1677"/>
    <m/>
    <x v="27"/>
    <x v="5"/>
  </r>
  <r>
    <x v="0"/>
    <x v="1"/>
    <n v="586"/>
    <n v="248.58246969967871"/>
    <m/>
    <n v="0"/>
    <n v="16430.580000000089"/>
    <x v="27"/>
    <x v="5"/>
  </r>
  <r>
    <x v="1"/>
    <x v="0"/>
    <n v="337"/>
    <n v="247.1375238095238"/>
    <n v="11709.72000000001"/>
    <n v="188"/>
    <m/>
    <x v="12"/>
    <x v="5"/>
  </r>
  <r>
    <x v="0"/>
    <x v="2"/>
    <n v="59"/>
    <n v="65"/>
    <m/>
    <n v="0"/>
    <n v="3295.7999999999988"/>
    <x v="12"/>
    <x v="5"/>
  </r>
  <r>
    <x v="0"/>
    <x v="0"/>
    <n v="887"/>
    <n v="603.41913141426789"/>
    <m/>
    <n v="0"/>
    <m/>
    <x v="12"/>
    <x v="5"/>
  </r>
  <r>
    <x v="0"/>
    <x v="0"/>
    <n v="222"/>
    <n v="379.5128205128205"/>
    <m/>
    <n v="0"/>
    <m/>
    <x v="4"/>
    <x v="5"/>
  </r>
  <r>
    <x v="0"/>
    <x v="0"/>
    <n v="588"/>
    <n v="1065.516190476191"/>
    <n v="31339.799999999988"/>
    <n v="232"/>
    <m/>
    <x v="66"/>
    <x v="5"/>
  </r>
  <r>
    <x v="0"/>
    <x v="1"/>
    <n v="19"/>
    <n v="31.024761904761899"/>
    <m/>
    <n v="0"/>
    <n v="3112.2000000000012"/>
    <x v="66"/>
    <x v="5"/>
  </r>
  <r>
    <x v="0"/>
    <x v="3"/>
    <n v="6"/>
    <n v="12"/>
    <m/>
    <n v="0"/>
    <n v="1312.2"/>
    <x v="13"/>
    <x v="5"/>
  </r>
  <r>
    <x v="0"/>
    <x v="0"/>
    <n v="668"/>
    <n v="581.70769230769235"/>
    <n v="437.4"/>
    <n v="6"/>
    <m/>
    <x v="13"/>
    <x v="5"/>
  </r>
  <r>
    <x v="0"/>
    <x v="1"/>
    <n v="10"/>
    <n v="20"/>
    <m/>
    <n v="0"/>
    <n v="2187"/>
    <x v="13"/>
    <x v="5"/>
  </r>
  <r>
    <x v="1"/>
    <x v="0"/>
    <n v="212"/>
    <n v="159.05523809523811"/>
    <n v="1000.08"/>
    <n v="16"/>
    <m/>
    <x v="15"/>
    <x v="5"/>
  </r>
  <r>
    <x v="0"/>
    <x v="0"/>
    <n v="565"/>
    <n v="556.71338069773367"/>
    <m/>
    <n v="0"/>
    <m/>
    <x v="15"/>
    <x v="5"/>
  </r>
  <r>
    <x v="1"/>
    <x v="0"/>
    <n v="332"/>
    <n v="243.90247619047619"/>
    <n v="22408.02000000012"/>
    <n v="331"/>
    <m/>
    <x v="8"/>
    <x v="5"/>
  </r>
  <r>
    <x v="0"/>
    <x v="2"/>
    <n v="233"/>
    <n v="140.06414260249551"/>
    <m/>
    <n v="0"/>
    <n v="7416.900000000006"/>
    <x v="8"/>
    <x v="5"/>
  </r>
  <r>
    <x v="0"/>
    <x v="0"/>
    <n v="946"/>
    <n v="743.80706011302004"/>
    <n v="1640.700000000001"/>
    <n v="37"/>
    <m/>
    <x v="8"/>
    <x v="5"/>
  </r>
  <r>
    <x v="0"/>
    <x v="4"/>
    <n v="106"/>
    <n v="196.18438095238099"/>
    <m/>
    <n v="0"/>
    <n v="15780.24"/>
    <x v="29"/>
    <x v="5"/>
  </r>
  <r>
    <x v="0"/>
    <x v="3"/>
    <n v="8"/>
    <n v="18.355555555555551"/>
    <m/>
    <n v="0"/>
    <n v="1310.4000000000001"/>
    <x v="29"/>
    <x v="5"/>
  </r>
  <r>
    <x v="0"/>
    <x v="0"/>
    <n v="686"/>
    <n v="1162.675174603175"/>
    <n v="46719.000000000087"/>
    <n v="285"/>
    <m/>
    <x v="29"/>
    <x v="5"/>
  </r>
  <r>
    <x v="0"/>
    <x v="1"/>
    <n v="59"/>
    <n v="108.0888888888889"/>
    <m/>
    <n v="0"/>
    <n v="7025.3999999999987"/>
    <x v="29"/>
    <x v="5"/>
  </r>
  <r>
    <x v="0"/>
    <x v="4"/>
    <n v="156"/>
    <n v="199.09668730935309"/>
    <m/>
    <n v="0"/>
    <n v="14016.78000000001"/>
    <x v="26"/>
    <x v="5"/>
  </r>
  <r>
    <x v="0"/>
    <x v="0"/>
    <n v="2138"/>
    <n v="1339.316645211276"/>
    <n v="52616.699999998898"/>
    <n v="1609"/>
    <m/>
    <x v="26"/>
    <x v="5"/>
  </r>
  <r>
    <x v="0"/>
    <x v="1"/>
    <n v="449"/>
    <n v="193.19635689994891"/>
    <m/>
    <n v="0"/>
    <n v="12432.24000000008"/>
    <x v="26"/>
    <x v="5"/>
  </r>
  <r>
    <x v="0"/>
    <x v="4"/>
    <n v="35"/>
    <n v="55.798857142857138"/>
    <m/>
    <n v="0"/>
    <n v="3919.14"/>
    <x v="32"/>
    <x v="5"/>
  </r>
  <r>
    <x v="0"/>
    <x v="3"/>
    <n v="5"/>
    <n v="13.866666666666671"/>
    <m/>
    <n v="0"/>
    <n v="819"/>
    <x v="32"/>
    <x v="5"/>
  </r>
  <r>
    <x v="0"/>
    <x v="0"/>
    <n v="495"/>
    <n v="881.20647619047622"/>
    <n v="37589.760000000053"/>
    <n v="214"/>
    <m/>
    <x v="32"/>
    <x v="5"/>
  </r>
  <r>
    <x v="0"/>
    <x v="1"/>
    <n v="26"/>
    <n v="63.093333333333327"/>
    <m/>
    <n v="0"/>
    <n v="4258.800000000002"/>
    <x v="32"/>
    <x v="5"/>
  </r>
  <r>
    <x v="0"/>
    <x v="4"/>
    <n v="103"/>
    <n v="169.45280648429579"/>
    <m/>
    <n v="0"/>
    <n v="12963.24"/>
    <x v="25"/>
    <x v="5"/>
  </r>
  <r>
    <x v="0"/>
    <x v="0"/>
    <n v="1446"/>
    <n v="1679.61941649645"/>
    <n v="110405.16000000171"/>
    <n v="1127"/>
    <m/>
    <x v="25"/>
    <x v="5"/>
  </r>
  <r>
    <x v="0"/>
    <x v="1"/>
    <n v="105"/>
    <n v="169.09333333333331"/>
    <m/>
    <n v="0"/>
    <n v="16871.399999999969"/>
    <x v="25"/>
    <x v="5"/>
  </r>
  <r>
    <x v="0"/>
    <x v="0"/>
    <n v="1660"/>
    <n v="1174.397084423711"/>
    <n v="35080.199999999852"/>
    <n v="995"/>
    <m/>
    <x v="31"/>
    <x v="5"/>
  </r>
  <r>
    <x v="0"/>
    <x v="1"/>
    <n v="7"/>
    <n v="12.8"/>
    <m/>
    <n v="0"/>
    <n v="519.29999999999995"/>
    <x v="31"/>
    <x v="5"/>
  </r>
  <r>
    <x v="0"/>
    <x v="3"/>
    <n v="17"/>
    <n v="37.973333333333343"/>
    <m/>
    <n v="0"/>
    <n v="2784.6"/>
    <x v="24"/>
    <x v="5"/>
  </r>
  <r>
    <x v="0"/>
    <x v="0"/>
    <n v="500"/>
    <n v="865.30380952380949"/>
    <n v="14950.8"/>
    <n v="117"/>
    <m/>
    <x v="24"/>
    <x v="5"/>
  </r>
  <r>
    <x v="0"/>
    <x v="1"/>
    <n v="32"/>
    <n v="49.385714285714293"/>
    <m/>
    <n v="0"/>
    <n v="5241.6000000000031"/>
    <x v="24"/>
    <x v="5"/>
  </r>
  <r>
    <x v="0"/>
    <x v="0"/>
    <n v="558"/>
    <n v="1029.0380952380949"/>
    <n v="28579.500000000029"/>
    <n v="222"/>
    <m/>
    <x v="68"/>
    <x v="5"/>
  </r>
  <r>
    <x v="0"/>
    <x v="0"/>
    <n v="444"/>
    <n v="531.50666666666666"/>
    <m/>
    <n v="0"/>
    <m/>
    <x v="40"/>
    <x v="5"/>
  </r>
  <r>
    <x v="0"/>
    <x v="1"/>
    <n v="939"/>
    <n v="300.40449197860971"/>
    <m/>
    <n v="0"/>
    <n v="15584.40000000026"/>
    <x v="40"/>
    <x v="5"/>
  </r>
  <r>
    <x v="0"/>
    <x v="0"/>
    <n v="327"/>
    <n v="537.61777777777775"/>
    <m/>
    <n v="0"/>
    <m/>
    <x v="39"/>
    <x v="5"/>
  </r>
  <r>
    <x v="0"/>
    <x v="0"/>
    <n v="389"/>
    <n v="745.43619047619052"/>
    <n v="7979.3999999999969"/>
    <n v="60"/>
    <m/>
    <x v="36"/>
    <x v="5"/>
  </r>
  <r>
    <x v="1"/>
    <x v="0"/>
    <n v="654"/>
    <n v="251.43466666666669"/>
    <m/>
    <n v="0"/>
    <m/>
    <x v="20"/>
    <x v="5"/>
  </r>
  <r>
    <x v="0"/>
    <x v="0"/>
    <n v="212"/>
    <n v="279.60000000000002"/>
    <m/>
    <n v="0"/>
    <m/>
    <x v="20"/>
    <x v="5"/>
  </r>
  <r>
    <x v="0"/>
    <x v="3"/>
    <n v="35"/>
    <n v="70.779047619047617"/>
    <m/>
    <n v="0"/>
    <n v="5733.0000000000036"/>
    <x v="37"/>
    <x v="5"/>
  </r>
  <r>
    <x v="0"/>
    <x v="0"/>
    <n v="608"/>
    <n v="1078.952380952381"/>
    <n v="33952.499999999964"/>
    <n v="243"/>
    <m/>
    <x v="37"/>
    <x v="5"/>
  </r>
  <r>
    <x v="0"/>
    <x v="1"/>
    <n v="92"/>
    <n v="148.61904761904759"/>
    <m/>
    <n v="0"/>
    <n v="15069.59999999998"/>
    <x v="37"/>
    <x v="5"/>
  </r>
  <r>
    <x v="0"/>
    <x v="0"/>
    <n v="758"/>
    <n v="677.37353846153849"/>
    <n v="5433.4799999999977"/>
    <n v="53"/>
    <m/>
    <x v="19"/>
    <x v="5"/>
  </r>
  <r>
    <x v="0"/>
    <x v="1"/>
    <n v="14"/>
    <n v="28"/>
    <m/>
    <n v="0"/>
    <n v="3061.7999999999988"/>
    <x v="19"/>
    <x v="5"/>
  </r>
  <r>
    <x v="0"/>
    <x v="0"/>
    <n v="320"/>
    <n v="574.17142857142858"/>
    <m/>
    <n v="0"/>
    <m/>
    <x v="22"/>
    <x v="5"/>
  </r>
  <r>
    <x v="1"/>
    <x v="0"/>
    <n v="1"/>
    <n v="0.85333333333333339"/>
    <n v="45059.399999998677"/>
    <n v="1"/>
    <m/>
    <x v="10"/>
    <x v="5"/>
  </r>
  <r>
    <x v="0"/>
    <x v="0"/>
    <n v="3689"/>
    <n v="1609.535065422687"/>
    <n v="44978.399999998677"/>
    <n v="2188"/>
    <m/>
    <x v="10"/>
    <x v="5"/>
  </r>
  <r>
    <x v="0"/>
    <x v="0"/>
    <n v="416"/>
    <n v="682.54857142857145"/>
    <n v="41627.519999999997"/>
    <n v="246"/>
    <m/>
    <x v="30"/>
    <x v="5"/>
  </r>
  <r>
    <x v="0"/>
    <x v="3"/>
    <n v="23"/>
    <n v="46.853333333333332"/>
    <m/>
    <n v="0"/>
    <n v="3439.8000000000011"/>
    <x v="38"/>
    <x v="5"/>
  </r>
  <r>
    <x v="0"/>
    <x v="0"/>
    <n v="3345"/>
    <n v="1939.518783779147"/>
    <n v="114410.52000000339"/>
    <n v="2828"/>
    <m/>
    <x v="38"/>
    <x v="5"/>
  </r>
  <r>
    <x v="0"/>
    <x v="1"/>
    <n v="73"/>
    <n v="120.29333333333329"/>
    <m/>
    <n v="0"/>
    <n v="11465.999999999991"/>
    <x v="38"/>
    <x v="5"/>
  </r>
  <r>
    <x v="0"/>
    <x v="3"/>
    <n v="6"/>
    <n v="19.982222222222219"/>
    <m/>
    <n v="0"/>
    <n v="982.8"/>
    <x v="34"/>
    <x v="5"/>
  </r>
  <r>
    <x v="0"/>
    <x v="0"/>
    <n v="534"/>
    <n v="960.64012698412694"/>
    <n v="32687.99999999996"/>
    <n v="183"/>
    <m/>
    <x v="34"/>
    <x v="5"/>
  </r>
  <r>
    <x v="0"/>
    <x v="3"/>
    <n v="13"/>
    <n v="18.600000000000001"/>
    <m/>
    <n v="0"/>
    <n v="2129.4"/>
    <x v="23"/>
    <x v="5"/>
  </r>
  <r>
    <x v="0"/>
    <x v="0"/>
    <n v="561"/>
    <n v="1067.9733333333329"/>
    <n v="28968.120000000079"/>
    <n v="229"/>
    <m/>
    <x v="23"/>
    <x v="5"/>
  </r>
  <r>
    <x v="0"/>
    <x v="0"/>
    <n v="474"/>
    <n v="728.92"/>
    <n v="8566.7400000000034"/>
    <n v="50"/>
    <m/>
    <x v="33"/>
    <x v="5"/>
  </r>
  <r>
    <x v="0"/>
    <x v="1"/>
    <n v="620"/>
    <n v="198.30224598930479"/>
    <m/>
    <n v="0"/>
    <n v="10549.80000000005"/>
    <x v="33"/>
    <x v="5"/>
  </r>
  <r>
    <x v="0"/>
    <x v="0"/>
    <n v="455"/>
    <n v="586.18682051282042"/>
    <n v="261.89999999999998"/>
    <n v="3"/>
    <m/>
    <x v="35"/>
    <x v="5"/>
  </r>
  <r>
    <x v="0"/>
    <x v="0"/>
    <n v="440"/>
    <n v="584.26574358974358"/>
    <n v="18741.59999999998"/>
    <n v="89"/>
    <m/>
    <x v="28"/>
    <x v="5"/>
  </r>
  <r>
    <x v="0"/>
    <x v="0"/>
    <n v="737"/>
    <n v="1270.866666666667"/>
    <n v="64028.700000000048"/>
    <n v="467"/>
    <m/>
    <x v="16"/>
    <x v="5"/>
  </r>
  <r>
    <x v="0"/>
    <x v="1"/>
    <n v="63"/>
    <n v="105.9485714285714"/>
    <m/>
    <n v="0"/>
    <n v="10319.4"/>
    <x v="16"/>
    <x v="5"/>
  </r>
  <r>
    <x v="0"/>
    <x v="0"/>
    <n v="510"/>
    <n v="916.23047619047622"/>
    <n v="35303.4"/>
    <n v="266"/>
    <m/>
    <x v="17"/>
    <x v="5"/>
  </r>
  <r>
    <x v="0"/>
    <x v="1"/>
    <n v="72"/>
    <n v="111.9714285714286"/>
    <m/>
    <n v="0"/>
    <n v="11793.599999999989"/>
    <x v="17"/>
    <x v="5"/>
  </r>
  <r>
    <x v="0"/>
    <x v="0"/>
    <n v="3"/>
    <n v="6"/>
    <m/>
    <n v="0"/>
    <m/>
    <x v="70"/>
    <x v="5"/>
  </r>
  <r>
    <x v="0"/>
    <x v="0"/>
    <n v="5"/>
    <n v="4.0523076923076911"/>
    <m/>
    <n v="0"/>
    <m/>
    <x v="65"/>
    <x v="5"/>
  </r>
  <r>
    <x v="0"/>
    <x v="0"/>
    <n v="6"/>
    <n v="8.9846153846153829"/>
    <n v="608.04"/>
    <n v="6"/>
    <m/>
    <x v="18"/>
    <x v="5"/>
  </r>
  <r>
    <x v="0"/>
    <x v="0"/>
    <n v="2"/>
    <n v="4.2666666666666666"/>
    <m/>
    <n v="0"/>
    <m/>
    <x v="71"/>
    <x v="5"/>
  </r>
  <r>
    <x v="0"/>
    <x v="0"/>
    <n v="778"/>
    <n v="1196.730515416999"/>
    <n v="12942.900000000031"/>
    <n v="328"/>
    <m/>
    <x v="45"/>
    <x v="5"/>
  </r>
  <r>
    <x v="0"/>
    <x v="0"/>
    <n v="816"/>
    <n v="1250.5740017012611"/>
    <n v="14118.30000000005"/>
    <n v="371"/>
    <m/>
    <x v="46"/>
    <x v="5"/>
  </r>
  <r>
    <x v="0"/>
    <x v="0"/>
    <n v="642"/>
    <n v="949.75996120691991"/>
    <n v="6252.2999999999956"/>
    <n v="160"/>
    <m/>
    <x v="47"/>
    <x v="5"/>
  </r>
  <r>
    <x v="0"/>
    <x v="0"/>
    <n v="343"/>
    <n v="545.73532849503431"/>
    <m/>
    <n v="0"/>
    <m/>
    <x v="44"/>
    <x v="5"/>
  </r>
  <r>
    <x v="0"/>
    <x v="0"/>
    <n v="1092"/>
    <n v="456.62808218064788"/>
    <m/>
    <n v="0"/>
    <m/>
    <x v="48"/>
    <x v="5"/>
  </r>
  <r>
    <x v="0"/>
    <x v="0"/>
    <n v="1602"/>
    <n v="1148.6801104194101"/>
    <n v="40270.499999999833"/>
    <n v="716"/>
    <m/>
    <x v="50"/>
    <x v="5"/>
  </r>
  <r>
    <x v="0"/>
    <x v="0"/>
    <n v="1644"/>
    <n v="1267.199867258315"/>
    <n v="54599.399999999667"/>
    <n v="780"/>
    <m/>
    <x v="51"/>
    <x v="5"/>
  </r>
  <r>
    <x v="0"/>
    <x v="0"/>
    <n v="2527"/>
    <n v="1781.344562738054"/>
    <n v="92669.399999999863"/>
    <n v="1584"/>
    <m/>
    <x v="49"/>
    <x v="5"/>
  </r>
  <r>
    <x v="0"/>
    <x v="0"/>
    <n v="1257"/>
    <n v="752.37101349630757"/>
    <n v="11095.20000000001"/>
    <n v="266"/>
    <m/>
    <x v="53"/>
    <x v="5"/>
  </r>
  <r>
    <x v="0"/>
    <x v="0"/>
    <n v="1046"/>
    <n v="807.28834213762877"/>
    <n v="5705.9999999999991"/>
    <n v="123"/>
    <m/>
    <x v="52"/>
    <x v="5"/>
  </r>
  <r>
    <x v="0"/>
    <x v="0"/>
    <n v="1625"/>
    <n v="826.55993135358597"/>
    <n v="8946.0000000000073"/>
    <n v="201"/>
    <m/>
    <x v="54"/>
    <x v="5"/>
  </r>
  <r>
    <x v="0"/>
    <x v="0"/>
    <n v="1419"/>
    <n v="731.29187268717931"/>
    <n v="2394.8999999999992"/>
    <n v="65"/>
    <m/>
    <x v="57"/>
    <x v="5"/>
  </r>
  <r>
    <x v="0"/>
    <x v="0"/>
    <n v="481"/>
    <n v="301.67357844491761"/>
    <m/>
    <n v="0"/>
    <m/>
    <x v="58"/>
    <x v="5"/>
  </r>
  <r>
    <x v="0"/>
    <x v="0"/>
    <n v="956"/>
    <n v="523.40052121428846"/>
    <m/>
    <n v="0"/>
    <m/>
    <x v="56"/>
    <x v="5"/>
  </r>
  <r>
    <x v="0"/>
    <x v="0"/>
    <n v="1180"/>
    <n v="618.70569543097702"/>
    <m/>
    <n v="0"/>
    <m/>
    <x v="55"/>
    <x v="5"/>
  </r>
  <r>
    <x v="1"/>
    <x v="0"/>
    <n v="116"/>
    <n v="76.969904761904758"/>
    <m/>
    <n v="0"/>
    <m/>
    <x v="60"/>
    <x v="5"/>
  </r>
  <r>
    <x v="0"/>
    <x v="0"/>
    <n v="1699"/>
    <n v="562.03534759358286"/>
    <m/>
    <n v="0"/>
    <m/>
    <x v="60"/>
    <x v="5"/>
  </r>
  <r>
    <x v="1"/>
    <x v="0"/>
    <n v="418"/>
    <n v="437.3636923076923"/>
    <m/>
    <n v="0"/>
    <m/>
    <x v="59"/>
    <x v="5"/>
  </r>
  <r>
    <x v="1"/>
    <x v="0"/>
    <n v="282"/>
    <n v="259.39825641025641"/>
    <m/>
    <n v="0"/>
    <m/>
    <x v="62"/>
    <x v="5"/>
  </r>
  <r>
    <x v="1"/>
    <x v="0"/>
    <n v="256"/>
    <n v="243.62779487179489"/>
    <m/>
    <n v="0"/>
    <m/>
    <x v="61"/>
    <x v="5"/>
  </r>
  <r>
    <x v="1"/>
    <x v="0"/>
    <n v="180"/>
    <n v="138.142476190476"/>
    <n v="4641.9479999999903"/>
    <n v="85"/>
    <m/>
    <x v="2"/>
    <x v="6"/>
  </r>
  <r>
    <x v="0"/>
    <x v="0"/>
    <n v="275"/>
    <n v="245.201630523002"/>
    <m/>
    <n v="0"/>
    <m/>
    <x v="2"/>
    <x v="6"/>
  </r>
  <r>
    <x v="3"/>
    <x v="5"/>
    <m/>
    <m/>
    <m/>
    <m/>
    <m/>
    <x v="72"/>
    <x v="7"/>
  </r>
  <r>
    <x v="3"/>
    <x v="5"/>
    <m/>
    <m/>
    <m/>
    <m/>
    <m/>
    <x v="72"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48794C-1D22-45B4-B1EE-974041E9374C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0" firstHeaderRow="0" firstDataRow="1" firstDataCol="2"/>
  <pivotFields count="8">
    <pivotField dataField="1" showAll="0"/>
    <pivotField showAll="0"/>
    <pivotField dataField="1" showAll="0"/>
    <pivotField axis="axisRow" outline="0" showAll="0" defaultSubtotal="0">
      <items count="73">
        <item h="1" x="57"/>
        <item h="1" x="68"/>
        <item h="1" x="15"/>
        <item h="1" x="17"/>
        <item h="1" x="7"/>
        <item h="1" x="9"/>
        <item h="1" x="6"/>
        <item h="1" x="34"/>
        <item h="1" x="19"/>
        <item h="1" x="4"/>
        <item h="1" x="13"/>
        <item h="1" x="25"/>
        <item h="1" x="1"/>
        <item h="1" x="49"/>
        <item h="1" x="27"/>
        <item h="1" x="37"/>
        <item h="1" x="26"/>
        <item h="1" x="20"/>
        <item h="1" x="44"/>
        <item h="1" x="31"/>
        <item h="1" x="58"/>
        <item h="1" x="10"/>
        <item h="1" x="28"/>
        <item h="1" x="51"/>
        <item h="1" x="66"/>
        <item h="1" x="2"/>
        <item h="1" x="12"/>
        <item h="1" x="72"/>
        <item h="1" x="59"/>
        <item h="1" x="55"/>
        <item h="1" x="45"/>
        <item h="1" x="50"/>
        <item h="1" x="56"/>
        <item h="1" x="61"/>
        <item h="1" x="71"/>
        <item h="1" x="3"/>
        <item h="1" x="54"/>
        <item h="1" x="23"/>
        <item h="1" x="65"/>
        <item h="1" x="8"/>
        <item h="1" x="5"/>
        <item h="1" x="48"/>
        <item h="1" x="21"/>
        <item h="1" x="60"/>
        <item h="1" x="11"/>
        <item h="1" x="67"/>
        <item h="1" x="62"/>
        <item h="1" x="14"/>
        <item h="1" x="18"/>
        <item h="1" x="0"/>
        <item h="1" x="64"/>
        <item h="1" x="53"/>
        <item h="1" x="35"/>
        <item h="1" x="52"/>
        <item h="1" x="24"/>
        <item h="1" x="36"/>
        <item h="1" x="47"/>
        <item h="1" x="43"/>
        <item h="1" x="32"/>
        <item h="1" x="22"/>
        <item h="1" x="46"/>
        <item h="1" x="70"/>
        <item h="1" x="39"/>
        <item x="16"/>
        <item h="1" x="42"/>
        <item h="1" x="63"/>
        <item h="1" x="40"/>
        <item h="1" x="38"/>
        <item h="1" x="29"/>
        <item h="1" x="41"/>
        <item h="1" x="33"/>
        <item h="1" x="30"/>
        <item h="1" x="6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8">
        <item x="0"/>
        <item x="1"/>
        <item x="3"/>
        <item x="2"/>
        <item x="4"/>
        <item x="6"/>
        <item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2">
    <field x="3"/>
    <field x="4"/>
  </rowFields>
  <rowItems count="7">
    <i>
      <x v="63"/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Ot_weekday_sr" fld="0" baseField="0" baseItem="0"/>
    <dataField name="Sum of Ot_weekend_s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6A7556-D491-46B1-BE8D-3B3849008608}" name="PivotTable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1" firstDataRow="3" firstDataCol="1" rowPageCount="1" colPageCount="1"/>
  <pivotFields count="12">
    <pivotField axis="axisCol" showAll="0">
      <items count="5">
        <item x="2"/>
        <item x="0"/>
        <item x="1"/>
        <item x="3"/>
        <item t="default"/>
      </items>
    </pivotField>
    <pivotField axis="axisCol" showAll="0">
      <items count="7">
        <item x="4"/>
        <item x="2"/>
        <item x="3"/>
        <item x="0"/>
        <item x="1"/>
        <item x="5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74">
        <item h="1" x="57"/>
        <item h="1" x="68"/>
        <item h="1" x="15"/>
        <item h="1" x="17"/>
        <item h="1" x="7"/>
        <item h="1" x="9"/>
        <item h="1" x="6"/>
        <item h="1" x="34"/>
        <item h="1" x="19"/>
        <item h="1" x="4"/>
        <item h="1" x="13"/>
        <item h="1" x="25"/>
        <item h="1" x="1"/>
        <item h="1" x="49"/>
        <item h="1" x="27"/>
        <item h="1" x="37"/>
        <item h="1" x="26"/>
        <item h="1" x="20"/>
        <item h="1" x="44"/>
        <item h="1" x="31"/>
        <item h="1" x="58"/>
        <item h="1" x="10"/>
        <item h="1" x="28"/>
        <item h="1" x="51"/>
        <item h="1" x="66"/>
        <item h="1" x="2"/>
        <item h="1" x="12"/>
        <item h="1" x="71"/>
        <item h="1" x="59"/>
        <item h="1" x="55"/>
        <item h="1" x="45"/>
        <item h="1" x="50"/>
        <item h="1" x="56"/>
        <item h="1" x="61"/>
        <item h="1" x="70"/>
        <item h="1" x="3"/>
        <item h="1" x="54"/>
        <item h="1" x="23"/>
        <item h="1" x="65"/>
        <item h="1" x="8"/>
        <item h="1" x="5"/>
        <item h="1" x="48"/>
        <item x="21"/>
        <item x="60"/>
        <item h="1" x="11"/>
        <item h="1" x="67"/>
        <item h="1" x="62"/>
        <item h="1" x="14"/>
        <item h="1" x="18"/>
        <item h="1" x="0"/>
        <item h="1" x="64"/>
        <item h="1" x="53"/>
        <item h="1" x="35"/>
        <item h="1" x="52"/>
        <item h="1" x="24"/>
        <item h="1" x="36"/>
        <item h="1" x="47"/>
        <item h="1" x="43"/>
        <item h="1" x="32"/>
        <item h="1" x="22"/>
        <item h="1" x="46"/>
        <item h="1" x="69"/>
        <item h="1" x="39"/>
        <item h="1" x="16"/>
        <item h="1" x="42"/>
        <item h="1" x="63"/>
        <item h="1" x="40"/>
        <item h="1" x="38"/>
        <item h="1" x="29"/>
        <item h="1" x="41"/>
        <item h="1" x="33"/>
        <item h="1" x="30"/>
        <item h="1" x="72"/>
        <item t="default"/>
      </items>
    </pivotField>
    <pivotField axis="axisPage" showAll="0">
      <items count="9">
        <item x="0"/>
        <item x="1"/>
        <item x="3"/>
        <item x="2"/>
        <item x="4"/>
        <item x="5"/>
        <item x="6"/>
        <item x="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7"/>
  </rowFields>
  <rowItems count="3">
    <i>
      <x v="42"/>
    </i>
    <i>
      <x v="43"/>
    </i>
    <i t="grand">
      <x/>
    </i>
  </rowItems>
  <colFields count="2">
    <field x="0"/>
    <field x="1"/>
  </colFields>
  <colItems count="5">
    <i>
      <x v="1"/>
      <x v="3"/>
    </i>
    <i t="default">
      <x v="1"/>
    </i>
    <i>
      <x v="2"/>
      <x v="3"/>
    </i>
    <i t="default">
      <x v="2"/>
    </i>
    <i t="grand">
      <x/>
    </i>
  </colItems>
  <pageFields count="1">
    <pageField fld="8" item="0" hier="-1"/>
  </pageFields>
  <dataFields count="1">
    <dataField name="Count of total_point" fld="3" subtotal="count" baseField="7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A7038-4CCC-40BD-8121-711E1D35BAB8}">
  <dimension ref="A3:J401"/>
  <sheetViews>
    <sheetView tabSelected="1" workbookViewId="0">
      <selection activeCell="A7" sqref="A7:XFD7"/>
    </sheetView>
  </sheetViews>
  <sheetFormatPr defaultRowHeight="15" x14ac:dyDescent="0.25"/>
  <cols>
    <col min="1" max="1" width="29.42578125" bestFit="1" customWidth="1"/>
    <col min="2" max="2" width="15.85546875" bestFit="1" customWidth="1"/>
    <col min="3" max="3" width="21.7109375" bestFit="1" customWidth="1"/>
    <col min="4" max="4" width="22" bestFit="1" customWidth="1"/>
    <col min="7" max="7" width="10.7109375" style="7" bestFit="1" customWidth="1"/>
  </cols>
  <sheetData>
    <row r="3" spans="1:10" x14ac:dyDescent="0.25">
      <c r="A3" s="4" t="s">
        <v>460</v>
      </c>
      <c r="B3" s="4" t="s">
        <v>8</v>
      </c>
      <c r="C3" t="s">
        <v>462</v>
      </c>
      <c r="D3" t="s">
        <v>463</v>
      </c>
      <c r="F3" t="s">
        <v>460</v>
      </c>
      <c r="G3" s="7" t="s">
        <v>8</v>
      </c>
      <c r="H3" t="s">
        <v>465</v>
      </c>
      <c r="I3" t="s">
        <v>466</v>
      </c>
      <c r="J3" t="s">
        <v>464</v>
      </c>
    </row>
    <row r="4" spans="1:10" x14ac:dyDescent="0.25">
      <c r="A4" s="5" t="s">
        <v>150</v>
      </c>
      <c r="B4" s="6">
        <v>45291.999988425923</v>
      </c>
      <c r="C4" s="10">
        <v>44155.259999999907</v>
      </c>
      <c r="D4" s="10">
        <v>19983.599999999973</v>
      </c>
      <c r="F4" t="s">
        <v>198</v>
      </c>
      <c r="G4" s="7">
        <v>45291.999988425923</v>
      </c>
      <c r="J4">
        <f>SUM(H4:I4)</f>
        <v>0</v>
      </c>
    </row>
    <row r="5" spans="1:10" x14ac:dyDescent="0.25">
      <c r="A5" s="5" t="s">
        <v>150</v>
      </c>
      <c r="B5" s="6">
        <v>45322.999988425923</v>
      </c>
      <c r="C5" s="10">
        <v>79458.480000000272</v>
      </c>
      <c r="D5" s="10">
        <v>13267.80000000001</v>
      </c>
      <c r="F5" t="s">
        <v>198</v>
      </c>
      <c r="G5" s="7">
        <v>45322.999988425923</v>
      </c>
      <c r="J5">
        <f t="shared" ref="J5:J68" si="0">SUM(H5:I5)</f>
        <v>0</v>
      </c>
    </row>
    <row r="6" spans="1:10" x14ac:dyDescent="0.25">
      <c r="A6" s="5" t="s">
        <v>150</v>
      </c>
      <c r="B6" s="6">
        <v>45351.999988425923</v>
      </c>
      <c r="C6" s="10">
        <v>72734.400000000009</v>
      </c>
      <c r="D6" s="10">
        <v>19950.839999999982</v>
      </c>
      <c r="F6" t="s">
        <v>198</v>
      </c>
      <c r="G6" s="7">
        <v>45351.999988425923</v>
      </c>
      <c r="J6">
        <f t="shared" si="0"/>
        <v>0</v>
      </c>
    </row>
    <row r="7" spans="1:10" x14ac:dyDescent="0.25">
      <c r="A7" s="5" t="s">
        <v>150</v>
      </c>
      <c r="B7" s="6">
        <v>45382.999988425923</v>
      </c>
      <c r="C7" s="10">
        <v>99730.800000000323</v>
      </c>
      <c r="D7" s="10">
        <v>12776.399999999991</v>
      </c>
      <c r="F7" t="s">
        <v>198</v>
      </c>
      <c r="G7" s="7">
        <v>45382.999988425923</v>
      </c>
      <c r="J7">
        <f t="shared" si="0"/>
        <v>0</v>
      </c>
    </row>
    <row r="8" spans="1:10" x14ac:dyDescent="0.25">
      <c r="A8" s="5" t="s">
        <v>150</v>
      </c>
      <c r="B8" s="6">
        <v>45412.999988425923</v>
      </c>
      <c r="C8" s="10">
        <v>42735.600000000028</v>
      </c>
      <c r="D8" s="10"/>
      <c r="F8" t="s">
        <v>198</v>
      </c>
      <c r="G8" s="7">
        <v>45412.999988425923</v>
      </c>
      <c r="J8">
        <f t="shared" si="0"/>
        <v>0</v>
      </c>
    </row>
    <row r="9" spans="1:10" x14ac:dyDescent="0.25">
      <c r="A9" s="5" t="s">
        <v>150</v>
      </c>
      <c r="B9" s="6">
        <v>45443.999988425923</v>
      </c>
      <c r="C9" s="10">
        <v>64028.700000000048</v>
      </c>
      <c r="D9" s="10">
        <v>10319.4</v>
      </c>
      <c r="F9" t="s">
        <v>198</v>
      </c>
      <c r="G9" s="7">
        <v>45443.999988425923</v>
      </c>
      <c r="H9">
        <v>2394.8999999999992</v>
      </c>
      <c r="J9">
        <f t="shared" si="0"/>
        <v>2394.8999999999992</v>
      </c>
    </row>
    <row r="10" spans="1:10" x14ac:dyDescent="0.25">
      <c r="A10" s="5" t="s">
        <v>461</v>
      </c>
      <c r="C10" s="10">
        <v>402843.24000000063</v>
      </c>
      <c r="D10" s="10">
        <v>76298.03999999995</v>
      </c>
      <c r="F10" t="s">
        <v>395</v>
      </c>
      <c r="G10" s="7">
        <v>45412.999988425923</v>
      </c>
      <c r="H10">
        <v>14059.8</v>
      </c>
      <c r="J10">
        <f t="shared" si="0"/>
        <v>14059.8</v>
      </c>
    </row>
    <row r="11" spans="1:10" x14ac:dyDescent="0.25">
      <c r="F11" t="s">
        <v>395</v>
      </c>
      <c r="G11" s="7">
        <v>45443.999988425923</v>
      </c>
      <c r="H11">
        <v>28579.500000000029</v>
      </c>
      <c r="J11">
        <f t="shared" si="0"/>
        <v>28579.500000000029</v>
      </c>
    </row>
    <row r="12" spans="1:10" x14ac:dyDescent="0.25">
      <c r="F12" t="s">
        <v>70</v>
      </c>
      <c r="G12" s="7">
        <v>45291.999988425923</v>
      </c>
      <c r="I12">
        <v>1100.1600000000001</v>
      </c>
      <c r="J12">
        <f t="shared" si="0"/>
        <v>1100.1600000000001</v>
      </c>
    </row>
    <row r="13" spans="1:10" x14ac:dyDescent="0.25">
      <c r="F13" t="s">
        <v>70</v>
      </c>
      <c r="G13" s="7">
        <v>45322.999988425923</v>
      </c>
      <c r="J13">
        <f t="shared" si="0"/>
        <v>0</v>
      </c>
    </row>
    <row r="14" spans="1:10" x14ac:dyDescent="0.25">
      <c r="F14" t="s">
        <v>70</v>
      </c>
      <c r="G14" s="7">
        <v>45351.999988425923</v>
      </c>
      <c r="J14">
        <f t="shared" si="0"/>
        <v>0</v>
      </c>
    </row>
    <row r="15" spans="1:10" x14ac:dyDescent="0.25">
      <c r="F15" t="s">
        <v>70</v>
      </c>
      <c r="G15" s="7">
        <v>45382.999988425923</v>
      </c>
      <c r="J15">
        <f t="shared" si="0"/>
        <v>0</v>
      </c>
    </row>
    <row r="16" spans="1:10" x14ac:dyDescent="0.25">
      <c r="F16" t="s">
        <v>70</v>
      </c>
      <c r="G16" s="7">
        <v>45443.999988425923</v>
      </c>
      <c r="H16">
        <v>1000.08</v>
      </c>
      <c r="J16">
        <f t="shared" si="0"/>
        <v>1000.08</v>
      </c>
    </row>
    <row r="17" spans="6:10" x14ac:dyDescent="0.25">
      <c r="F17" t="s">
        <v>123</v>
      </c>
      <c r="G17" s="7">
        <v>45291.999988425923</v>
      </c>
      <c r="H17">
        <v>37216.620000000017</v>
      </c>
      <c r="I17">
        <v>9336.6000000000058</v>
      </c>
      <c r="J17">
        <f t="shared" si="0"/>
        <v>46553.220000000023</v>
      </c>
    </row>
    <row r="18" spans="6:10" x14ac:dyDescent="0.25">
      <c r="F18" t="s">
        <v>123</v>
      </c>
      <c r="G18" s="7">
        <v>45322.999988425923</v>
      </c>
      <c r="H18">
        <v>53637.300000000323</v>
      </c>
      <c r="I18">
        <v>17198.999999999993</v>
      </c>
      <c r="J18">
        <f t="shared" si="0"/>
        <v>70836.300000000309</v>
      </c>
    </row>
    <row r="19" spans="6:10" x14ac:dyDescent="0.25">
      <c r="F19" t="s">
        <v>123</v>
      </c>
      <c r="G19" s="7">
        <v>45351.999988425923</v>
      </c>
      <c r="H19">
        <v>40050.900000000183</v>
      </c>
      <c r="J19">
        <f t="shared" si="0"/>
        <v>40050.900000000183</v>
      </c>
    </row>
    <row r="20" spans="6:10" x14ac:dyDescent="0.25">
      <c r="F20" t="s">
        <v>123</v>
      </c>
      <c r="G20" s="7">
        <v>45382.999988425923</v>
      </c>
      <c r="H20">
        <v>11128.49999999998</v>
      </c>
      <c r="I20">
        <v>7043.4000000000051</v>
      </c>
      <c r="J20">
        <f t="shared" si="0"/>
        <v>18171.899999999987</v>
      </c>
    </row>
    <row r="21" spans="6:10" x14ac:dyDescent="0.25">
      <c r="F21" t="s">
        <v>123</v>
      </c>
      <c r="G21" s="7">
        <v>45412.999988425923</v>
      </c>
      <c r="H21">
        <v>2789.1</v>
      </c>
      <c r="I21">
        <v>13431.599999999991</v>
      </c>
      <c r="J21">
        <f t="shared" si="0"/>
        <v>16220.699999999992</v>
      </c>
    </row>
    <row r="22" spans="6:10" x14ac:dyDescent="0.25">
      <c r="F22" t="s">
        <v>123</v>
      </c>
      <c r="G22" s="7">
        <v>45443.999988425923</v>
      </c>
      <c r="H22">
        <v>35303.4</v>
      </c>
      <c r="I22">
        <v>11793.599999999989</v>
      </c>
      <c r="J22">
        <f t="shared" si="0"/>
        <v>47096.999999999993</v>
      </c>
    </row>
    <row r="23" spans="6:10" x14ac:dyDescent="0.25">
      <c r="F23" t="s">
        <v>39</v>
      </c>
      <c r="G23" s="7">
        <v>45291.999988425923</v>
      </c>
      <c r="H23">
        <v>63504.180000000168</v>
      </c>
      <c r="J23">
        <f t="shared" si="0"/>
        <v>63504.180000000168</v>
      </c>
    </row>
    <row r="24" spans="6:10" x14ac:dyDescent="0.25">
      <c r="F24" t="s">
        <v>39</v>
      </c>
      <c r="G24" s="7">
        <v>45322.999988425923</v>
      </c>
      <c r="H24">
        <v>87144.119999999806</v>
      </c>
      <c r="I24">
        <v>5077.8000000000029</v>
      </c>
      <c r="J24">
        <f t="shared" si="0"/>
        <v>92221.919999999809</v>
      </c>
    </row>
    <row r="25" spans="6:10" x14ac:dyDescent="0.25">
      <c r="F25" t="s">
        <v>39</v>
      </c>
      <c r="G25" s="7">
        <v>45351.999988425923</v>
      </c>
      <c r="H25">
        <v>97105.859999999942</v>
      </c>
      <c r="I25">
        <v>4750.2000000000025</v>
      </c>
      <c r="J25">
        <f t="shared" si="0"/>
        <v>101856.05999999994</v>
      </c>
    </row>
    <row r="26" spans="6:10" x14ac:dyDescent="0.25">
      <c r="F26" t="s">
        <v>39</v>
      </c>
      <c r="G26" s="7">
        <v>45382.999988425923</v>
      </c>
      <c r="H26">
        <v>71777.339999999895</v>
      </c>
      <c r="I26">
        <v>4095.0000000000018</v>
      </c>
      <c r="J26">
        <f t="shared" si="0"/>
        <v>75872.339999999895</v>
      </c>
    </row>
    <row r="27" spans="6:10" x14ac:dyDescent="0.25">
      <c r="F27" t="s">
        <v>39</v>
      </c>
      <c r="G27" s="7">
        <v>45412.999988425923</v>
      </c>
      <c r="H27">
        <v>33794.999999999847</v>
      </c>
      <c r="I27">
        <v>1965.6</v>
      </c>
      <c r="J27">
        <f t="shared" si="0"/>
        <v>35760.599999999846</v>
      </c>
    </row>
    <row r="28" spans="6:10" x14ac:dyDescent="0.25">
      <c r="F28" t="s">
        <v>39</v>
      </c>
      <c r="G28" s="7">
        <v>45443.999988425923</v>
      </c>
      <c r="H28">
        <v>71154.180000000531</v>
      </c>
      <c r="I28">
        <v>12940.199999999999</v>
      </c>
      <c r="J28">
        <f t="shared" si="0"/>
        <v>84094.380000000529</v>
      </c>
    </row>
    <row r="29" spans="6:10" x14ac:dyDescent="0.25">
      <c r="F29" t="s">
        <v>31</v>
      </c>
      <c r="G29" s="7">
        <v>45291.999988425923</v>
      </c>
      <c r="H29">
        <v>43748.459999999832</v>
      </c>
      <c r="J29">
        <f t="shared" si="0"/>
        <v>43748.459999999832</v>
      </c>
    </row>
    <row r="30" spans="6:10" x14ac:dyDescent="0.25">
      <c r="F30" t="s">
        <v>31</v>
      </c>
      <c r="G30" s="7">
        <v>45322.999988425923</v>
      </c>
      <c r="H30">
        <v>85454.640000000087</v>
      </c>
      <c r="I30">
        <v>3062.1600000000008</v>
      </c>
      <c r="J30">
        <f t="shared" si="0"/>
        <v>88516.80000000009</v>
      </c>
    </row>
    <row r="31" spans="6:10" x14ac:dyDescent="0.25">
      <c r="F31" t="s">
        <v>31</v>
      </c>
      <c r="G31" s="7">
        <v>45351.999988425923</v>
      </c>
      <c r="H31">
        <v>35461.259999999893</v>
      </c>
      <c r="I31">
        <v>7501.68</v>
      </c>
      <c r="J31">
        <f t="shared" si="0"/>
        <v>42962.939999999893</v>
      </c>
    </row>
    <row r="32" spans="6:10" x14ac:dyDescent="0.25">
      <c r="F32" t="s">
        <v>31</v>
      </c>
      <c r="G32" s="7">
        <v>45382.999988425923</v>
      </c>
      <c r="H32">
        <v>59100.479999999938</v>
      </c>
      <c r="I32">
        <v>5824.26</v>
      </c>
      <c r="J32">
        <f t="shared" si="0"/>
        <v>64924.73999999994</v>
      </c>
    </row>
    <row r="33" spans="6:10" x14ac:dyDescent="0.25">
      <c r="F33" t="s">
        <v>31</v>
      </c>
      <c r="G33" s="7">
        <v>45412.999988425923</v>
      </c>
      <c r="H33">
        <v>31977.899999999911</v>
      </c>
      <c r="I33">
        <v>4400.6400000000003</v>
      </c>
      <c r="J33">
        <f t="shared" si="0"/>
        <v>36378.539999999914</v>
      </c>
    </row>
    <row r="34" spans="6:10" x14ac:dyDescent="0.25">
      <c r="F34" t="s">
        <v>31</v>
      </c>
      <c r="G34" s="7">
        <v>45443.999988425923</v>
      </c>
      <c r="H34">
        <v>19562.039999999972</v>
      </c>
      <c r="I34">
        <v>18584.279999999992</v>
      </c>
      <c r="J34">
        <f t="shared" si="0"/>
        <v>38146.319999999963</v>
      </c>
    </row>
    <row r="35" spans="6:10" x14ac:dyDescent="0.25">
      <c r="F35" t="s">
        <v>58</v>
      </c>
      <c r="G35" s="7">
        <v>45291.999988425923</v>
      </c>
      <c r="H35">
        <v>44614.259999999929</v>
      </c>
      <c r="J35">
        <f t="shared" si="0"/>
        <v>44614.259999999929</v>
      </c>
    </row>
    <row r="36" spans="6:10" x14ac:dyDescent="0.25">
      <c r="F36" t="s">
        <v>58</v>
      </c>
      <c r="G36" s="7">
        <v>45322.999988425923</v>
      </c>
      <c r="H36">
        <v>42902.999999999891</v>
      </c>
      <c r="I36">
        <v>8847.5400000000009</v>
      </c>
      <c r="J36">
        <f t="shared" si="0"/>
        <v>51750.539999999892</v>
      </c>
    </row>
    <row r="37" spans="6:10" x14ac:dyDescent="0.25">
      <c r="F37" t="s">
        <v>58</v>
      </c>
      <c r="G37" s="7">
        <v>45351.999988425923</v>
      </c>
      <c r="H37">
        <v>49990.860000000037</v>
      </c>
      <c r="I37">
        <v>15668.280000000013</v>
      </c>
      <c r="J37">
        <f t="shared" si="0"/>
        <v>65659.140000000043</v>
      </c>
    </row>
    <row r="38" spans="6:10" x14ac:dyDescent="0.25">
      <c r="F38" t="s">
        <v>58</v>
      </c>
      <c r="G38" s="7">
        <v>45382.999988425923</v>
      </c>
      <c r="H38">
        <v>50834.699999999822</v>
      </c>
      <c r="I38">
        <v>7218.7199999999993</v>
      </c>
      <c r="J38">
        <f t="shared" si="0"/>
        <v>58053.419999999824</v>
      </c>
    </row>
    <row r="39" spans="6:10" x14ac:dyDescent="0.25">
      <c r="F39" t="s">
        <v>58</v>
      </c>
      <c r="G39" s="7">
        <v>45412.999988425923</v>
      </c>
      <c r="H39">
        <v>40805.459999999992</v>
      </c>
      <c r="J39">
        <f t="shared" si="0"/>
        <v>40805.459999999992</v>
      </c>
    </row>
    <row r="40" spans="6:10" x14ac:dyDescent="0.25">
      <c r="F40" t="s">
        <v>58</v>
      </c>
      <c r="G40" s="7">
        <v>45443.999988425923</v>
      </c>
      <c r="H40">
        <v>59619.420000000413</v>
      </c>
      <c r="I40">
        <v>14882.4</v>
      </c>
      <c r="J40">
        <f t="shared" si="0"/>
        <v>74501.820000000414</v>
      </c>
    </row>
    <row r="41" spans="6:10" x14ac:dyDescent="0.25">
      <c r="F41" t="s">
        <v>170</v>
      </c>
      <c r="G41" s="7">
        <v>45291.999988425923</v>
      </c>
      <c r="J41">
        <f t="shared" si="0"/>
        <v>0</v>
      </c>
    </row>
    <row r="42" spans="6:10" x14ac:dyDescent="0.25">
      <c r="F42" t="s">
        <v>170</v>
      </c>
      <c r="G42" s="7">
        <v>45322.999988425923</v>
      </c>
      <c r="J42">
        <f t="shared" si="0"/>
        <v>0</v>
      </c>
    </row>
    <row r="43" spans="6:10" x14ac:dyDescent="0.25">
      <c r="F43" t="s">
        <v>170</v>
      </c>
      <c r="G43" s="7">
        <v>45351.999988425923</v>
      </c>
      <c r="H43">
        <v>26830.619999999992</v>
      </c>
      <c r="J43">
        <f t="shared" si="0"/>
        <v>26830.619999999992</v>
      </c>
    </row>
    <row r="44" spans="6:10" x14ac:dyDescent="0.25">
      <c r="F44" t="s">
        <v>170</v>
      </c>
      <c r="G44" s="7">
        <v>45382.999988425923</v>
      </c>
      <c r="H44">
        <v>26983.439999999981</v>
      </c>
      <c r="J44">
        <f t="shared" si="0"/>
        <v>26983.439999999981</v>
      </c>
    </row>
    <row r="45" spans="6:10" x14ac:dyDescent="0.25">
      <c r="F45" t="s">
        <v>170</v>
      </c>
      <c r="G45" s="7">
        <v>45412.999988425923</v>
      </c>
      <c r="H45">
        <v>3197.7000000000012</v>
      </c>
      <c r="J45">
        <f t="shared" si="0"/>
        <v>3197.7000000000012</v>
      </c>
    </row>
    <row r="46" spans="6:10" x14ac:dyDescent="0.25">
      <c r="F46" t="s">
        <v>170</v>
      </c>
      <c r="G46" s="7">
        <v>45443.999988425923</v>
      </c>
      <c r="H46">
        <v>32687.99999999996</v>
      </c>
      <c r="I46">
        <v>982.8</v>
      </c>
      <c r="J46">
        <f t="shared" si="0"/>
        <v>33670.799999999959</v>
      </c>
    </row>
    <row r="47" spans="6:10" x14ac:dyDescent="0.25">
      <c r="F47" t="s">
        <v>113</v>
      </c>
      <c r="G47" s="7">
        <v>45291.999988425923</v>
      </c>
      <c r="H47">
        <v>17615.88000000003</v>
      </c>
      <c r="I47">
        <v>1312.2</v>
      </c>
      <c r="J47">
        <f t="shared" si="0"/>
        <v>18928.080000000031</v>
      </c>
    </row>
    <row r="48" spans="6:10" x14ac:dyDescent="0.25">
      <c r="F48" t="s">
        <v>113</v>
      </c>
      <c r="G48" s="7">
        <v>45322.999988425923</v>
      </c>
      <c r="H48">
        <v>30024.72000000003</v>
      </c>
      <c r="I48">
        <v>3866.9399999999987</v>
      </c>
      <c r="J48">
        <f t="shared" si="0"/>
        <v>33891.660000000033</v>
      </c>
    </row>
    <row r="49" spans="6:10" x14ac:dyDescent="0.25">
      <c r="F49" t="s">
        <v>113</v>
      </c>
      <c r="G49" s="7">
        <v>45351.999988425923</v>
      </c>
      <c r="H49">
        <v>17274.780000000039</v>
      </c>
      <c r="I49">
        <v>4855.1399999999994</v>
      </c>
      <c r="J49">
        <f t="shared" si="0"/>
        <v>22129.920000000038</v>
      </c>
    </row>
    <row r="50" spans="6:10" x14ac:dyDescent="0.25">
      <c r="F50" t="s">
        <v>113</v>
      </c>
      <c r="G50" s="7">
        <v>45382.999988425923</v>
      </c>
      <c r="H50">
        <v>14294.52</v>
      </c>
      <c r="I50">
        <v>1968.3</v>
      </c>
      <c r="J50">
        <f t="shared" si="0"/>
        <v>16262.82</v>
      </c>
    </row>
    <row r="51" spans="6:10" x14ac:dyDescent="0.25">
      <c r="F51" t="s">
        <v>113</v>
      </c>
      <c r="G51" s="7">
        <v>45412.999988425923</v>
      </c>
      <c r="H51">
        <v>41965.919999999991</v>
      </c>
      <c r="I51">
        <v>218.7</v>
      </c>
      <c r="J51">
        <f t="shared" si="0"/>
        <v>42184.619999999988</v>
      </c>
    </row>
    <row r="52" spans="6:10" x14ac:dyDescent="0.25">
      <c r="F52" t="s">
        <v>113</v>
      </c>
      <c r="G52" s="7">
        <v>45443.999988425923</v>
      </c>
      <c r="H52">
        <v>5433.4799999999977</v>
      </c>
      <c r="I52">
        <v>3061.7999999999988</v>
      </c>
      <c r="J52">
        <f t="shared" si="0"/>
        <v>8495.279999999997</v>
      </c>
    </row>
    <row r="53" spans="6:10" x14ac:dyDescent="0.25">
      <c r="F53" t="s">
        <v>47</v>
      </c>
      <c r="G53" s="7">
        <v>45291.999988425923</v>
      </c>
      <c r="J53">
        <f t="shared" si="0"/>
        <v>0</v>
      </c>
    </row>
    <row r="54" spans="6:10" x14ac:dyDescent="0.25">
      <c r="F54" t="s">
        <v>47</v>
      </c>
      <c r="G54" s="7">
        <v>45322.999988425923</v>
      </c>
      <c r="J54">
        <f t="shared" si="0"/>
        <v>0</v>
      </c>
    </row>
    <row r="55" spans="6:10" x14ac:dyDescent="0.25">
      <c r="F55" t="s">
        <v>47</v>
      </c>
      <c r="G55" s="7">
        <v>45351.999988425923</v>
      </c>
      <c r="J55">
        <f t="shared" si="0"/>
        <v>0</v>
      </c>
    </row>
    <row r="56" spans="6:10" x14ac:dyDescent="0.25">
      <c r="F56" t="s">
        <v>47</v>
      </c>
      <c r="G56" s="7">
        <v>45382.999988425923</v>
      </c>
      <c r="J56">
        <f t="shared" si="0"/>
        <v>0</v>
      </c>
    </row>
    <row r="57" spans="6:10" x14ac:dyDescent="0.25">
      <c r="F57" t="s">
        <v>47</v>
      </c>
      <c r="G57" s="7">
        <v>45412.999988425923</v>
      </c>
      <c r="J57">
        <f t="shared" si="0"/>
        <v>0</v>
      </c>
    </row>
    <row r="58" spans="6:10" x14ac:dyDescent="0.25">
      <c r="F58" t="s">
        <v>47</v>
      </c>
      <c r="G58" s="7">
        <v>45443.999988425923</v>
      </c>
      <c r="J58">
        <f t="shared" si="0"/>
        <v>0</v>
      </c>
    </row>
    <row r="59" spans="6:10" x14ac:dyDescent="0.25">
      <c r="F59" t="s">
        <v>83</v>
      </c>
      <c r="G59" s="7">
        <v>45291.999988425923</v>
      </c>
      <c r="H59">
        <v>6582.5999999999894</v>
      </c>
      <c r="I59">
        <v>437.4</v>
      </c>
      <c r="J59">
        <f t="shared" si="0"/>
        <v>7019.9999999999891</v>
      </c>
    </row>
    <row r="60" spans="6:10" x14ac:dyDescent="0.25">
      <c r="F60" t="s">
        <v>83</v>
      </c>
      <c r="G60" s="7">
        <v>45322.999988425923</v>
      </c>
      <c r="H60">
        <v>41575.49999999992</v>
      </c>
      <c r="I60">
        <v>2624.4</v>
      </c>
      <c r="J60">
        <f t="shared" si="0"/>
        <v>44199.899999999921</v>
      </c>
    </row>
    <row r="61" spans="6:10" x14ac:dyDescent="0.25">
      <c r="F61" t="s">
        <v>83</v>
      </c>
      <c r="G61" s="7">
        <v>45351.999988425923</v>
      </c>
      <c r="H61">
        <v>11219.400000000011</v>
      </c>
      <c r="I61">
        <v>874.8</v>
      </c>
      <c r="J61">
        <f t="shared" si="0"/>
        <v>12094.20000000001</v>
      </c>
    </row>
    <row r="62" spans="6:10" x14ac:dyDescent="0.25">
      <c r="F62" t="s">
        <v>83</v>
      </c>
      <c r="G62" s="7">
        <v>45382.999988425923</v>
      </c>
      <c r="H62">
        <v>7693.2</v>
      </c>
      <c r="I62">
        <v>3499.1999999999989</v>
      </c>
      <c r="J62">
        <f t="shared" si="0"/>
        <v>11192.399999999998</v>
      </c>
    </row>
    <row r="63" spans="6:10" x14ac:dyDescent="0.25">
      <c r="F63" t="s">
        <v>83</v>
      </c>
      <c r="G63" s="7">
        <v>45412.999988425923</v>
      </c>
      <c r="H63">
        <v>13761</v>
      </c>
      <c r="J63">
        <f t="shared" si="0"/>
        <v>13761</v>
      </c>
    </row>
    <row r="64" spans="6:10" x14ac:dyDescent="0.25">
      <c r="F64" t="s">
        <v>83</v>
      </c>
      <c r="G64" s="7">
        <v>45443.999988425923</v>
      </c>
      <c r="H64">
        <v>437.4</v>
      </c>
      <c r="I64">
        <v>3499.2</v>
      </c>
      <c r="J64">
        <f t="shared" si="0"/>
        <v>3936.6</v>
      </c>
    </row>
    <row r="65" spans="6:10" x14ac:dyDescent="0.25">
      <c r="F65" t="s">
        <v>106</v>
      </c>
      <c r="G65" s="7">
        <v>45291.999988425923</v>
      </c>
      <c r="H65">
        <v>64886.039999999841</v>
      </c>
      <c r="I65">
        <v>7875.0000000000164</v>
      </c>
      <c r="J65">
        <f t="shared" si="0"/>
        <v>72761.039999999863</v>
      </c>
    </row>
    <row r="66" spans="6:10" x14ac:dyDescent="0.25">
      <c r="F66" t="s">
        <v>106</v>
      </c>
      <c r="G66" s="7">
        <v>45322.999988425923</v>
      </c>
      <c r="H66">
        <v>104359.3200000014</v>
      </c>
      <c r="I66">
        <v>14505.120000000008</v>
      </c>
      <c r="J66">
        <f t="shared" si="0"/>
        <v>118864.44000000141</v>
      </c>
    </row>
    <row r="67" spans="6:10" x14ac:dyDescent="0.25">
      <c r="F67" t="s">
        <v>106</v>
      </c>
      <c r="G67" s="7">
        <v>45351.999988425923</v>
      </c>
      <c r="H67">
        <v>98411.760000000868</v>
      </c>
      <c r="I67">
        <v>17025.12000000001</v>
      </c>
      <c r="J67">
        <f t="shared" si="0"/>
        <v>115436.88000000088</v>
      </c>
    </row>
    <row r="68" spans="6:10" x14ac:dyDescent="0.25">
      <c r="F68" t="s">
        <v>106</v>
      </c>
      <c r="G68" s="7">
        <v>45382.999988425923</v>
      </c>
      <c r="H68">
        <v>173901.96000000209</v>
      </c>
      <c r="I68">
        <v>20406.239999999972</v>
      </c>
      <c r="J68">
        <f t="shared" si="0"/>
        <v>194308.20000000205</v>
      </c>
    </row>
    <row r="69" spans="6:10" x14ac:dyDescent="0.25">
      <c r="F69" t="s">
        <v>106</v>
      </c>
      <c r="G69" s="7">
        <v>45412.999988425923</v>
      </c>
      <c r="H69">
        <v>95256.000000000364</v>
      </c>
      <c r="I69">
        <v>18680.040000000008</v>
      </c>
      <c r="J69">
        <f t="shared" ref="J69:J132" si="1">SUM(H69:I69)</f>
        <v>113936.04000000037</v>
      </c>
    </row>
    <row r="70" spans="6:10" x14ac:dyDescent="0.25">
      <c r="F70" t="s">
        <v>106</v>
      </c>
      <c r="G70" s="7">
        <v>45443.999988425923</v>
      </c>
      <c r="H70">
        <v>110405.16000000171</v>
      </c>
      <c r="I70">
        <v>29834.63999999997</v>
      </c>
      <c r="J70">
        <f t="shared" si="1"/>
        <v>140239.80000000168</v>
      </c>
    </row>
    <row r="71" spans="6:10" x14ac:dyDescent="0.25">
      <c r="F71" t="s">
        <v>51</v>
      </c>
      <c r="G71" s="7">
        <v>45291.999988425923</v>
      </c>
      <c r="H71">
        <v>91554.839999999487</v>
      </c>
      <c r="I71">
        <v>1801.8</v>
      </c>
      <c r="J71">
        <f t="shared" si="1"/>
        <v>93356.63999999949</v>
      </c>
    </row>
    <row r="72" spans="6:10" x14ac:dyDescent="0.25">
      <c r="F72" t="s">
        <v>51</v>
      </c>
      <c r="G72" s="7">
        <v>45322.999988425923</v>
      </c>
      <c r="H72">
        <v>80452.07999999958</v>
      </c>
      <c r="I72">
        <v>6689.7000000000007</v>
      </c>
      <c r="J72">
        <f t="shared" si="1"/>
        <v>87141.779999999577</v>
      </c>
    </row>
    <row r="73" spans="6:10" x14ac:dyDescent="0.25">
      <c r="F73" t="s">
        <v>51</v>
      </c>
      <c r="G73" s="7">
        <v>45351.999988425923</v>
      </c>
      <c r="H73">
        <v>88974.720000000103</v>
      </c>
      <c r="I73">
        <v>4258.800000000002</v>
      </c>
      <c r="J73">
        <f t="shared" si="1"/>
        <v>93233.520000000106</v>
      </c>
    </row>
    <row r="74" spans="6:10" x14ac:dyDescent="0.25">
      <c r="F74" t="s">
        <v>51</v>
      </c>
      <c r="G74" s="7">
        <v>45382.999988425923</v>
      </c>
      <c r="H74">
        <v>51388.200000000252</v>
      </c>
      <c r="I74">
        <v>7351.3799999999983</v>
      </c>
      <c r="J74">
        <f t="shared" si="1"/>
        <v>58739.580000000249</v>
      </c>
    </row>
    <row r="75" spans="6:10" x14ac:dyDescent="0.25">
      <c r="F75" t="s">
        <v>51</v>
      </c>
      <c r="G75" s="7">
        <v>45412.999988425923</v>
      </c>
      <c r="H75">
        <v>44203.500000000022</v>
      </c>
      <c r="J75">
        <f t="shared" si="1"/>
        <v>44203.500000000022</v>
      </c>
    </row>
    <row r="76" spans="6:10" x14ac:dyDescent="0.25">
      <c r="F76" t="s">
        <v>51</v>
      </c>
      <c r="G76" s="7">
        <v>45443.999988425923</v>
      </c>
      <c r="H76">
        <v>63925.919999999991</v>
      </c>
      <c r="I76">
        <v>9872.2800000000043</v>
      </c>
      <c r="J76">
        <f t="shared" si="1"/>
        <v>73798.2</v>
      </c>
    </row>
    <row r="77" spans="6:10" x14ac:dyDescent="0.25">
      <c r="F77" t="s">
        <v>185</v>
      </c>
      <c r="G77" s="7">
        <v>45291.999988425923</v>
      </c>
      <c r="H77">
        <v>24568.200000000019</v>
      </c>
      <c r="J77">
        <f t="shared" si="1"/>
        <v>24568.200000000019</v>
      </c>
    </row>
    <row r="78" spans="6:10" x14ac:dyDescent="0.25">
      <c r="F78" t="s">
        <v>185</v>
      </c>
      <c r="G78" s="7">
        <v>45322.999988425923</v>
      </c>
      <c r="H78">
        <v>41166.899999999907</v>
      </c>
      <c r="J78">
        <f t="shared" si="1"/>
        <v>41166.899999999907</v>
      </c>
    </row>
    <row r="79" spans="6:10" x14ac:dyDescent="0.25">
      <c r="F79" t="s">
        <v>185</v>
      </c>
      <c r="G79" s="7">
        <v>45351.999988425923</v>
      </c>
      <c r="H79">
        <v>37314.8999999999</v>
      </c>
      <c r="J79">
        <f t="shared" si="1"/>
        <v>37314.8999999999</v>
      </c>
    </row>
    <row r="80" spans="6:10" x14ac:dyDescent="0.25">
      <c r="F80" t="s">
        <v>185</v>
      </c>
      <c r="G80" s="7">
        <v>45382.999988425923</v>
      </c>
      <c r="H80">
        <v>71234.999999999854</v>
      </c>
      <c r="J80">
        <f t="shared" si="1"/>
        <v>71234.999999999854</v>
      </c>
    </row>
    <row r="81" spans="6:10" x14ac:dyDescent="0.25">
      <c r="F81" t="s">
        <v>185</v>
      </c>
      <c r="G81" s="7">
        <v>45412.999988425923</v>
      </c>
      <c r="H81">
        <v>60397.199999999473</v>
      </c>
      <c r="J81">
        <f t="shared" si="1"/>
        <v>60397.199999999473</v>
      </c>
    </row>
    <row r="82" spans="6:10" x14ac:dyDescent="0.25">
      <c r="F82" t="s">
        <v>185</v>
      </c>
      <c r="G82" s="7">
        <v>45443.999988425923</v>
      </c>
      <c r="H82">
        <v>92669.399999999863</v>
      </c>
      <c r="J82">
        <f t="shared" si="1"/>
        <v>92669.399999999863</v>
      </c>
    </row>
    <row r="83" spans="6:10" x14ac:dyDescent="0.25">
      <c r="F83" t="s">
        <v>91</v>
      </c>
      <c r="G83" s="7">
        <v>45291.999988425923</v>
      </c>
      <c r="H83">
        <v>61213.139999998639</v>
      </c>
      <c r="I83">
        <v>9570.6000000000204</v>
      </c>
      <c r="J83">
        <f t="shared" si="1"/>
        <v>70783.739999998652</v>
      </c>
    </row>
    <row r="84" spans="6:10" x14ac:dyDescent="0.25">
      <c r="F84" t="s">
        <v>91</v>
      </c>
      <c r="G84" s="7">
        <v>45322.999988425923</v>
      </c>
      <c r="H84">
        <v>142544.8800000062</v>
      </c>
      <c r="I84">
        <v>20272.140000000101</v>
      </c>
      <c r="J84">
        <f t="shared" si="1"/>
        <v>162817.02000000631</v>
      </c>
    </row>
    <row r="85" spans="6:10" x14ac:dyDescent="0.25">
      <c r="F85" t="s">
        <v>91</v>
      </c>
      <c r="G85" s="7">
        <v>45351.999988425923</v>
      </c>
      <c r="H85">
        <v>70763.57999999907</v>
      </c>
      <c r="I85">
        <v>30441.780000000097</v>
      </c>
      <c r="J85">
        <f t="shared" si="1"/>
        <v>101205.35999999917</v>
      </c>
    </row>
    <row r="86" spans="6:10" x14ac:dyDescent="0.25">
      <c r="F86" t="s">
        <v>91</v>
      </c>
      <c r="G86" s="7">
        <v>45382.999988425923</v>
      </c>
      <c r="H86">
        <v>56021.399999998786</v>
      </c>
      <c r="I86">
        <v>15131.159999999987</v>
      </c>
      <c r="J86">
        <f t="shared" si="1"/>
        <v>71152.559999998775</v>
      </c>
    </row>
    <row r="87" spans="6:10" x14ac:dyDescent="0.25">
      <c r="F87" t="s">
        <v>91</v>
      </c>
      <c r="G87" s="7">
        <v>45412.999988425923</v>
      </c>
      <c r="H87">
        <v>61260.839999999298</v>
      </c>
      <c r="I87">
        <v>21979.619999999988</v>
      </c>
      <c r="J87">
        <f t="shared" si="1"/>
        <v>83240.459999999293</v>
      </c>
    </row>
    <row r="88" spans="6:10" x14ac:dyDescent="0.25">
      <c r="F88" t="s">
        <v>91</v>
      </c>
      <c r="G88" s="7">
        <v>45443.999988425923</v>
      </c>
      <c r="H88">
        <v>86419.799999999697</v>
      </c>
      <c r="I88">
        <v>35666.099999999969</v>
      </c>
      <c r="J88">
        <f t="shared" si="1"/>
        <v>122085.89999999967</v>
      </c>
    </row>
    <row r="89" spans="6:10" x14ac:dyDescent="0.25">
      <c r="F89" t="s">
        <v>134</v>
      </c>
      <c r="G89" s="7">
        <v>45291.999988425923</v>
      </c>
      <c r="H89">
        <v>13752.54000000003</v>
      </c>
      <c r="J89">
        <f t="shared" si="1"/>
        <v>13752.54000000003</v>
      </c>
    </row>
    <row r="90" spans="6:10" x14ac:dyDescent="0.25">
      <c r="F90" t="s">
        <v>134</v>
      </c>
      <c r="G90" s="7">
        <v>45322.999988425923</v>
      </c>
      <c r="H90">
        <v>28920.600000000089</v>
      </c>
      <c r="I90">
        <v>9336.6000000000058</v>
      </c>
      <c r="J90">
        <f t="shared" si="1"/>
        <v>38257.200000000099</v>
      </c>
    </row>
    <row r="91" spans="6:10" x14ac:dyDescent="0.25">
      <c r="F91" t="s">
        <v>134</v>
      </c>
      <c r="G91" s="7">
        <v>45351.999988425923</v>
      </c>
      <c r="H91">
        <v>29428.199999999979</v>
      </c>
      <c r="I91">
        <v>12612.599999999989</v>
      </c>
      <c r="J91">
        <f t="shared" si="1"/>
        <v>42040.799999999967</v>
      </c>
    </row>
    <row r="92" spans="6:10" x14ac:dyDescent="0.25">
      <c r="F92" t="s">
        <v>134</v>
      </c>
      <c r="G92" s="7">
        <v>45382.999988425923</v>
      </c>
      <c r="H92">
        <v>52092.000000000116</v>
      </c>
      <c r="I92">
        <v>6879.6000000000022</v>
      </c>
      <c r="J92">
        <f t="shared" si="1"/>
        <v>58971.600000000122</v>
      </c>
    </row>
    <row r="93" spans="6:10" x14ac:dyDescent="0.25">
      <c r="F93" t="s">
        <v>134</v>
      </c>
      <c r="G93" s="7">
        <v>45412.999988425923</v>
      </c>
      <c r="H93">
        <v>40768.200000000143</v>
      </c>
      <c r="I93">
        <v>14414.399999999991</v>
      </c>
      <c r="J93">
        <f t="shared" si="1"/>
        <v>55182.600000000137</v>
      </c>
    </row>
    <row r="94" spans="6:10" x14ac:dyDescent="0.25">
      <c r="F94" t="s">
        <v>134</v>
      </c>
      <c r="G94" s="7">
        <v>45443.999988425923</v>
      </c>
      <c r="H94">
        <v>33952.499999999964</v>
      </c>
      <c r="I94">
        <v>20802.599999999984</v>
      </c>
      <c r="J94">
        <f t="shared" si="1"/>
        <v>54755.099999999948</v>
      </c>
    </row>
    <row r="95" spans="6:10" x14ac:dyDescent="0.25">
      <c r="F95" t="s">
        <v>143</v>
      </c>
      <c r="G95" s="7">
        <v>45291.999988425923</v>
      </c>
      <c r="H95">
        <v>24702.480000000149</v>
      </c>
      <c r="I95">
        <v>16670.160000000131</v>
      </c>
      <c r="J95">
        <f t="shared" si="1"/>
        <v>41372.640000000276</v>
      </c>
    </row>
    <row r="96" spans="6:10" x14ac:dyDescent="0.25">
      <c r="F96" t="s">
        <v>143</v>
      </c>
      <c r="G96" s="7">
        <v>45322.999988425923</v>
      </c>
      <c r="H96">
        <v>22716.900000000041</v>
      </c>
      <c r="I96">
        <v>14177.700000000121</v>
      </c>
      <c r="J96">
        <f t="shared" si="1"/>
        <v>36894.600000000166</v>
      </c>
    </row>
    <row r="97" spans="6:10" x14ac:dyDescent="0.25">
      <c r="F97" t="s">
        <v>143</v>
      </c>
      <c r="G97" s="7">
        <v>45351.999988425923</v>
      </c>
      <c r="H97">
        <v>47148.299999999137</v>
      </c>
      <c r="I97">
        <v>13111.02</v>
      </c>
      <c r="J97">
        <f t="shared" si="1"/>
        <v>60259.319999999134</v>
      </c>
    </row>
    <row r="98" spans="6:10" x14ac:dyDescent="0.25">
      <c r="F98" t="s">
        <v>143</v>
      </c>
      <c r="G98" s="7">
        <v>45382.999988425923</v>
      </c>
      <c r="H98">
        <v>39533.93999999966</v>
      </c>
      <c r="I98">
        <v>16550.280000000112</v>
      </c>
      <c r="J98">
        <f t="shared" si="1"/>
        <v>56084.219999999768</v>
      </c>
    </row>
    <row r="99" spans="6:10" x14ac:dyDescent="0.25">
      <c r="F99" t="s">
        <v>143</v>
      </c>
      <c r="G99" s="7">
        <v>45412.999988425923</v>
      </c>
      <c r="H99">
        <v>38515.859999999688</v>
      </c>
      <c r="I99">
        <v>9805.4999999999854</v>
      </c>
      <c r="J99">
        <f t="shared" si="1"/>
        <v>48321.359999999673</v>
      </c>
    </row>
    <row r="100" spans="6:10" x14ac:dyDescent="0.25">
      <c r="F100" t="s">
        <v>143</v>
      </c>
      <c r="G100" s="7">
        <v>45443.999988425923</v>
      </c>
      <c r="H100">
        <v>60797.699999998353</v>
      </c>
      <c r="I100">
        <v>17130.420000000009</v>
      </c>
      <c r="J100">
        <f t="shared" si="1"/>
        <v>77928.119999998366</v>
      </c>
    </row>
    <row r="101" spans="6:10" x14ac:dyDescent="0.25">
      <c r="F101" t="s">
        <v>168</v>
      </c>
      <c r="G101" s="7">
        <v>45291.999988425923</v>
      </c>
      <c r="H101">
        <v>25701.119999999861</v>
      </c>
      <c r="J101">
        <f t="shared" si="1"/>
        <v>25701.119999999861</v>
      </c>
    </row>
    <row r="102" spans="6:10" x14ac:dyDescent="0.25">
      <c r="F102" t="s">
        <v>168</v>
      </c>
      <c r="G102" s="7">
        <v>45322.999988425923</v>
      </c>
      <c r="J102">
        <f t="shared" si="1"/>
        <v>0</v>
      </c>
    </row>
    <row r="103" spans="6:10" x14ac:dyDescent="0.25">
      <c r="F103" t="s">
        <v>168</v>
      </c>
      <c r="G103" s="7">
        <v>45351.999988425923</v>
      </c>
      <c r="J103">
        <f t="shared" si="1"/>
        <v>0</v>
      </c>
    </row>
    <row r="104" spans="6:10" x14ac:dyDescent="0.25">
      <c r="F104" t="s">
        <v>168</v>
      </c>
      <c r="G104" s="7">
        <v>45382.999988425923</v>
      </c>
      <c r="J104">
        <f t="shared" si="1"/>
        <v>0</v>
      </c>
    </row>
    <row r="105" spans="6:10" x14ac:dyDescent="0.25">
      <c r="F105" t="s">
        <v>168</v>
      </c>
      <c r="G105" s="7">
        <v>45443.999988425923</v>
      </c>
      <c r="J105">
        <f t="shared" si="1"/>
        <v>0</v>
      </c>
    </row>
    <row r="106" spans="6:10" x14ac:dyDescent="0.25">
      <c r="F106" t="s">
        <v>171</v>
      </c>
      <c r="G106" s="7">
        <v>45291.999988425923</v>
      </c>
      <c r="J106">
        <f t="shared" si="1"/>
        <v>0</v>
      </c>
    </row>
    <row r="107" spans="6:10" x14ac:dyDescent="0.25">
      <c r="F107" t="s">
        <v>171</v>
      </c>
      <c r="G107" s="7">
        <v>45322.999988425923</v>
      </c>
      <c r="I107">
        <v>592.20000000000005</v>
      </c>
      <c r="J107">
        <f t="shared" si="1"/>
        <v>592.20000000000005</v>
      </c>
    </row>
    <row r="108" spans="6:10" x14ac:dyDescent="0.25">
      <c r="F108" t="s">
        <v>171</v>
      </c>
      <c r="G108" s="7">
        <v>45351.999988425923</v>
      </c>
      <c r="H108">
        <v>5478.2999999999993</v>
      </c>
      <c r="J108">
        <f t="shared" si="1"/>
        <v>5478.2999999999993</v>
      </c>
    </row>
    <row r="109" spans="6:10" x14ac:dyDescent="0.25">
      <c r="F109" t="s">
        <v>171</v>
      </c>
      <c r="G109" s="7">
        <v>45382.999988425923</v>
      </c>
      <c r="H109">
        <v>4126.4999999999964</v>
      </c>
      <c r="I109">
        <v>922.50000000000045</v>
      </c>
      <c r="J109">
        <f t="shared" si="1"/>
        <v>5048.9999999999964</v>
      </c>
    </row>
    <row r="110" spans="6:10" x14ac:dyDescent="0.25">
      <c r="F110" t="s">
        <v>171</v>
      </c>
      <c r="G110" s="7">
        <v>45412.999988425923</v>
      </c>
      <c r="H110">
        <v>8063.0999999999894</v>
      </c>
      <c r="J110">
        <f t="shared" si="1"/>
        <v>8063.0999999999894</v>
      </c>
    </row>
    <row r="111" spans="6:10" x14ac:dyDescent="0.25">
      <c r="F111" t="s">
        <v>171</v>
      </c>
      <c r="G111" s="7">
        <v>45443.999988425923</v>
      </c>
      <c r="J111">
        <f t="shared" si="1"/>
        <v>0</v>
      </c>
    </row>
    <row r="112" spans="6:10" x14ac:dyDescent="0.25">
      <c r="F112" t="s">
        <v>132</v>
      </c>
      <c r="G112" s="7">
        <v>45291.999988425923</v>
      </c>
      <c r="H112">
        <v>15840.900000000091</v>
      </c>
      <c r="I112">
        <v>1423.8000000000011</v>
      </c>
      <c r="J112">
        <f t="shared" si="1"/>
        <v>17264.700000000092</v>
      </c>
    </row>
    <row r="113" spans="6:10" x14ac:dyDescent="0.25">
      <c r="F113" t="s">
        <v>132</v>
      </c>
      <c r="G113" s="7">
        <v>45322.999988425923</v>
      </c>
      <c r="H113">
        <v>32260.14000000001</v>
      </c>
      <c r="I113">
        <v>163.80000000000001</v>
      </c>
      <c r="J113">
        <f t="shared" si="1"/>
        <v>32423.94000000001</v>
      </c>
    </row>
    <row r="114" spans="6:10" x14ac:dyDescent="0.25">
      <c r="F114" t="s">
        <v>132</v>
      </c>
      <c r="G114" s="7">
        <v>45351.999988425923</v>
      </c>
      <c r="H114">
        <v>28765.98000000001</v>
      </c>
      <c r="J114">
        <f t="shared" si="1"/>
        <v>28765.98000000001</v>
      </c>
    </row>
    <row r="115" spans="6:10" x14ac:dyDescent="0.25">
      <c r="F115" t="s">
        <v>132</v>
      </c>
      <c r="G115" s="7">
        <v>45382.999988425923</v>
      </c>
      <c r="H115">
        <v>28750.320000000051</v>
      </c>
      <c r="I115">
        <v>360.9</v>
      </c>
      <c r="J115">
        <f t="shared" si="1"/>
        <v>29111.220000000052</v>
      </c>
    </row>
    <row r="116" spans="6:10" x14ac:dyDescent="0.25">
      <c r="F116" t="s">
        <v>132</v>
      </c>
      <c r="G116" s="7">
        <v>45412.999988425923</v>
      </c>
      <c r="H116">
        <v>16394.400000000089</v>
      </c>
      <c r="J116">
        <f t="shared" si="1"/>
        <v>16394.400000000089</v>
      </c>
    </row>
    <row r="117" spans="6:10" x14ac:dyDescent="0.25">
      <c r="F117" t="s">
        <v>132</v>
      </c>
      <c r="G117" s="7">
        <v>45443.999988425923</v>
      </c>
      <c r="H117">
        <v>35080.199999999852</v>
      </c>
      <c r="I117">
        <v>519.29999999999995</v>
      </c>
      <c r="J117">
        <f t="shared" si="1"/>
        <v>35599.499999999854</v>
      </c>
    </row>
    <row r="118" spans="6:10" x14ac:dyDescent="0.25">
      <c r="F118" t="s">
        <v>196</v>
      </c>
      <c r="G118" s="7">
        <v>45291.999988425923</v>
      </c>
      <c r="J118">
        <f t="shared" si="1"/>
        <v>0</v>
      </c>
    </row>
    <row r="119" spans="6:10" x14ac:dyDescent="0.25">
      <c r="F119" t="s">
        <v>196</v>
      </c>
      <c r="G119" s="7">
        <v>45322.999988425923</v>
      </c>
      <c r="J119">
        <f t="shared" si="1"/>
        <v>0</v>
      </c>
    </row>
    <row r="120" spans="6:10" x14ac:dyDescent="0.25">
      <c r="F120" t="s">
        <v>196</v>
      </c>
      <c r="G120" s="7">
        <v>45351.999988425923</v>
      </c>
      <c r="J120">
        <f t="shared" si="1"/>
        <v>0</v>
      </c>
    </row>
    <row r="121" spans="6:10" x14ac:dyDescent="0.25">
      <c r="F121" t="s">
        <v>196</v>
      </c>
      <c r="G121" s="7">
        <v>45382.999988425923</v>
      </c>
      <c r="J121">
        <f t="shared" si="1"/>
        <v>0</v>
      </c>
    </row>
    <row r="122" spans="6:10" x14ac:dyDescent="0.25">
      <c r="F122" t="s">
        <v>196</v>
      </c>
      <c r="G122" s="7">
        <v>45412.999988425923</v>
      </c>
      <c r="J122">
        <f t="shared" si="1"/>
        <v>0</v>
      </c>
    </row>
    <row r="123" spans="6:10" x14ac:dyDescent="0.25">
      <c r="F123" t="s">
        <v>196</v>
      </c>
      <c r="G123" s="7">
        <v>45443.999988425923</v>
      </c>
      <c r="J123">
        <f t="shared" si="1"/>
        <v>0</v>
      </c>
    </row>
    <row r="124" spans="6:10" x14ac:dyDescent="0.25">
      <c r="F124" t="s">
        <v>160</v>
      </c>
      <c r="G124" s="7">
        <v>45291.999988425923</v>
      </c>
      <c r="I124">
        <v>3174.8399999999988</v>
      </c>
      <c r="J124">
        <f t="shared" si="1"/>
        <v>3174.8399999999988</v>
      </c>
    </row>
    <row r="125" spans="6:10" x14ac:dyDescent="0.25">
      <c r="F125" t="s">
        <v>160</v>
      </c>
      <c r="G125" s="7">
        <v>45322.999988425923</v>
      </c>
      <c r="H125">
        <v>67697.280000000785</v>
      </c>
      <c r="J125">
        <f t="shared" si="1"/>
        <v>67697.280000000785</v>
      </c>
    </row>
    <row r="126" spans="6:10" x14ac:dyDescent="0.25">
      <c r="F126" t="s">
        <v>160</v>
      </c>
      <c r="G126" s="7">
        <v>45351.999988425923</v>
      </c>
      <c r="H126">
        <v>76694.399999999994</v>
      </c>
      <c r="I126">
        <v>2549.699999999998</v>
      </c>
      <c r="J126">
        <f t="shared" si="1"/>
        <v>79244.099999999991</v>
      </c>
    </row>
    <row r="127" spans="6:10" x14ac:dyDescent="0.25">
      <c r="F127" t="s">
        <v>160</v>
      </c>
      <c r="G127" s="7">
        <v>45382.999988425923</v>
      </c>
      <c r="H127">
        <v>82527.479999998613</v>
      </c>
      <c r="J127">
        <f t="shared" si="1"/>
        <v>82527.479999998613</v>
      </c>
    </row>
    <row r="128" spans="6:10" x14ac:dyDescent="0.25">
      <c r="F128" t="s">
        <v>160</v>
      </c>
      <c r="G128" s="7">
        <v>45412.999988425923</v>
      </c>
      <c r="H128">
        <v>100981.79999999766</v>
      </c>
      <c r="J128">
        <f t="shared" si="1"/>
        <v>100981.79999999766</v>
      </c>
    </row>
    <row r="129" spans="6:10" x14ac:dyDescent="0.25">
      <c r="F129" t="s">
        <v>160</v>
      </c>
      <c r="G129" s="7">
        <v>45443.999988425923</v>
      </c>
      <c r="H129">
        <v>90037.799999997354</v>
      </c>
      <c r="J129">
        <f t="shared" si="1"/>
        <v>90037.799999997354</v>
      </c>
    </row>
    <row r="130" spans="6:10" x14ac:dyDescent="0.25">
      <c r="F130" t="s">
        <v>154</v>
      </c>
      <c r="G130" s="7">
        <v>45291.999988425923</v>
      </c>
      <c r="J130">
        <f t="shared" si="1"/>
        <v>0</v>
      </c>
    </row>
    <row r="131" spans="6:10" x14ac:dyDescent="0.25">
      <c r="F131" t="s">
        <v>154</v>
      </c>
      <c r="G131" s="7">
        <v>45322.999988425923</v>
      </c>
      <c r="H131">
        <v>32473.799999999919</v>
      </c>
      <c r="J131">
        <f t="shared" si="1"/>
        <v>32473.799999999919</v>
      </c>
    </row>
    <row r="132" spans="6:10" x14ac:dyDescent="0.25">
      <c r="F132" t="s">
        <v>154</v>
      </c>
      <c r="G132" s="7">
        <v>45351.999988425923</v>
      </c>
      <c r="J132">
        <f t="shared" si="1"/>
        <v>0</v>
      </c>
    </row>
    <row r="133" spans="6:10" x14ac:dyDescent="0.25">
      <c r="F133" t="s">
        <v>154</v>
      </c>
      <c r="G133" s="7">
        <v>45382.999988425923</v>
      </c>
      <c r="H133">
        <v>8632.0800000000036</v>
      </c>
      <c r="J133">
        <f t="shared" ref="J133:J196" si="2">SUM(H133:I133)</f>
        <v>8632.0800000000036</v>
      </c>
    </row>
    <row r="134" spans="6:10" x14ac:dyDescent="0.25">
      <c r="F134" t="s">
        <v>154</v>
      </c>
      <c r="G134" s="7">
        <v>45412.999988425923</v>
      </c>
      <c r="J134">
        <f t="shared" si="2"/>
        <v>0</v>
      </c>
    </row>
    <row r="135" spans="6:10" x14ac:dyDescent="0.25">
      <c r="F135" t="s">
        <v>154</v>
      </c>
      <c r="G135" s="7">
        <v>45443.999988425923</v>
      </c>
      <c r="H135">
        <v>18741.59999999998</v>
      </c>
      <c r="J135">
        <f t="shared" si="2"/>
        <v>18741.59999999998</v>
      </c>
    </row>
    <row r="136" spans="6:10" x14ac:dyDescent="0.25">
      <c r="F136" t="s">
        <v>183</v>
      </c>
      <c r="G136" s="7">
        <v>45291.999988425923</v>
      </c>
      <c r="H136">
        <v>15788.699999999981</v>
      </c>
      <c r="J136">
        <f t="shared" si="2"/>
        <v>15788.699999999981</v>
      </c>
    </row>
    <row r="137" spans="6:10" x14ac:dyDescent="0.25">
      <c r="F137" t="s">
        <v>183</v>
      </c>
      <c r="G137" s="7">
        <v>45322.999988425923</v>
      </c>
      <c r="H137">
        <v>30942.9</v>
      </c>
      <c r="J137">
        <f t="shared" si="2"/>
        <v>30942.9</v>
      </c>
    </row>
    <row r="138" spans="6:10" x14ac:dyDescent="0.25">
      <c r="F138" t="s">
        <v>183</v>
      </c>
      <c r="G138" s="7">
        <v>45351.999988425923</v>
      </c>
      <c r="H138">
        <v>20727.000000000029</v>
      </c>
      <c r="J138">
        <f t="shared" si="2"/>
        <v>20727.000000000029</v>
      </c>
    </row>
    <row r="139" spans="6:10" x14ac:dyDescent="0.25">
      <c r="F139" t="s">
        <v>183</v>
      </c>
      <c r="G139" s="7">
        <v>45382.999988425923</v>
      </c>
      <c r="H139">
        <v>79425.900000000169</v>
      </c>
      <c r="J139">
        <f t="shared" si="2"/>
        <v>79425.900000000169</v>
      </c>
    </row>
    <row r="140" spans="6:10" x14ac:dyDescent="0.25">
      <c r="F140" t="s">
        <v>183</v>
      </c>
      <c r="G140" s="7">
        <v>45412.999988425923</v>
      </c>
      <c r="H140">
        <v>54549.899999999943</v>
      </c>
      <c r="J140">
        <f t="shared" si="2"/>
        <v>54549.899999999943</v>
      </c>
    </row>
    <row r="141" spans="6:10" x14ac:dyDescent="0.25">
      <c r="F141" t="s">
        <v>183</v>
      </c>
      <c r="G141" s="7">
        <v>45443.999988425923</v>
      </c>
      <c r="H141">
        <v>54599.399999999667</v>
      </c>
      <c r="J141">
        <f t="shared" si="2"/>
        <v>54599.399999999667</v>
      </c>
    </row>
    <row r="142" spans="6:10" x14ac:dyDescent="0.25">
      <c r="F142" t="s">
        <v>333</v>
      </c>
      <c r="G142" s="7">
        <v>45382.999988425923</v>
      </c>
      <c r="H142">
        <v>42883.199999999997</v>
      </c>
      <c r="J142">
        <f t="shared" si="2"/>
        <v>42883.199999999997</v>
      </c>
    </row>
    <row r="143" spans="6:10" x14ac:dyDescent="0.25">
      <c r="F143" t="s">
        <v>333</v>
      </c>
      <c r="G143" s="7">
        <v>45412.999988425923</v>
      </c>
      <c r="H143">
        <v>27707.400000000041</v>
      </c>
      <c r="J143">
        <f t="shared" si="2"/>
        <v>27707.400000000041</v>
      </c>
    </row>
    <row r="144" spans="6:10" x14ac:dyDescent="0.25">
      <c r="F144" t="s">
        <v>333</v>
      </c>
      <c r="G144" s="7">
        <v>45443.999988425923</v>
      </c>
      <c r="H144">
        <v>31339.799999999988</v>
      </c>
      <c r="I144">
        <v>3112.2000000000012</v>
      </c>
      <c r="J144">
        <f t="shared" si="2"/>
        <v>34451.999999999993</v>
      </c>
    </row>
    <row r="145" spans="6:10" x14ac:dyDescent="0.25">
      <c r="F145" t="s">
        <v>75</v>
      </c>
      <c r="G145" s="7">
        <v>45291.999988425923</v>
      </c>
      <c r="I145">
        <v>1759.68</v>
      </c>
      <c r="J145">
        <f t="shared" si="2"/>
        <v>1759.68</v>
      </c>
    </row>
    <row r="146" spans="6:10" x14ac:dyDescent="0.25">
      <c r="F146" t="s">
        <v>75</v>
      </c>
      <c r="G146" s="7">
        <v>45322.999988425923</v>
      </c>
      <c r="I146">
        <v>645.48</v>
      </c>
      <c r="J146">
        <f t="shared" si="2"/>
        <v>645.48</v>
      </c>
    </row>
    <row r="147" spans="6:10" x14ac:dyDescent="0.25">
      <c r="F147" t="s">
        <v>75</v>
      </c>
      <c r="G147" s="7">
        <v>45351.999988425923</v>
      </c>
      <c r="I147">
        <v>1393.92</v>
      </c>
      <c r="J147">
        <f t="shared" si="2"/>
        <v>1393.92</v>
      </c>
    </row>
    <row r="148" spans="6:10" x14ac:dyDescent="0.25">
      <c r="F148" t="s">
        <v>75</v>
      </c>
      <c r="G148" s="7">
        <v>45382.999988425923</v>
      </c>
      <c r="I148">
        <v>2824.559999999999</v>
      </c>
      <c r="J148">
        <f t="shared" si="2"/>
        <v>2824.559999999999</v>
      </c>
    </row>
    <row r="149" spans="6:10" x14ac:dyDescent="0.25">
      <c r="F149" t="s">
        <v>75</v>
      </c>
      <c r="G149" s="7">
        <v>45412.999988425923</v>
      </c>
      <c r="J149">
        <f t="shared" si="2"/>
        <v>0</v>
      </c>
    </row>
    <row r="150" spans="6:10" x14ac:dyDescent="0.25">
      <c r="F150" t="s">
        <v>75</v>
      </c>
      <c r="G150" s="7">
        <v>45443.999988425923</v>
      </c>
      <c r="I150">
        <v>6068.8800000000019</v>
      </c>
      <c r="J150">
        <f t="shared" si="2"/>
        <v>6068.8800000000019</v>
      </c>
    </row>
    <row r="151" spans="6:10" x14ac:dyDescent="0.25">
      <c r="F151" t="s">
        <v>77</v>
      </c>
      <c r="G151" s="7">
        <v>45291.999988425923</v>
      </c>
      <c r="I151">
        <v>333.9</v>
      </c>
      <c r="J151">
        <f t="shared" si="2"/>
        <v>333.9</v>
      </c>
    </row>
    <row r="152" spans="6:10" x14ac:dyDescent="0.25">
      <c r="F152" t="s">
        <v>77</v>
      </c>
      <c r="G152" s="7">
        <v>45322.999988425923</v>
      </c>
      <c r="H152">
        <v>12307.680000000009</v>
      </c>
      <c r="I152">
        <v>205.56</v>
      </c>
      <c r="J152">
        <f t="shared" si="2"/>
        <v>12513.240000000009</v>
      </c>
    </row>
    <row r="153" spans="6:10" x14ac:dyDescent="0.25">
      <c r="F153" t="s">
        <v>77</v>
      </c>
      <c r="G153" s="7">
        <v>45351.999988425923</v>
      </c>
      <c r="I153">
        <v>168.48000000000002</v>
      </c>
      <c r="J153">
        <f t="shared" si="2"/>
        <v>168.48000000000002</v>
      </c>
    </row>
    <row r="154" spans="6:10" x14ac:dyDescent="0.25">
      <c r="F154" t="s">
        <v>77</v>
      </c>
      <c r="G154" s="7">
        <v>45382.999988425923</v>
      </c>
      <c r="I154">
        <v>8092.4400000000041</v>
      </c>
      <c r="J154">
        <f t="shared" si="2"/>
        <v>8092.4400000000041</v>
      </c>
    </row>
    <row r="155" spans="6:10" x14ac:dyDescent="0.25">
      <c r="F155" t="s">
        <v>77</v>
      </c>
      <c r="G155" s="7">
        <v>45412.999988425923</v>
      </c>
      <c r="H155">
        <v>1234.8</v>
      </c>
      <c r="J155">
        <f t="shared" si="2"/>
        <v>1234.8</v>
      </c>
    </row>
    <row r="156" spans="6:10" x14ac:dyDescent="0.25">
      <c r="F156" t="s">
        <v>77</v>
      </c>
      <c r="G156" s="7">
        <v>45443.999988425923</v>
      </c>
      <c r="H156">
        <v>11709.72000000001</v>
      </c>
      <c r="I156">
        <v>3295.7999999999988</v>
      </c>
      <c r="J156">
        <f t="shared" si="2"/>
        <v>15005.52000000001</v>
      </c>
    </row>
    <row r="157" spans="6:10" x14ac:dyDescent="0.25">
      <c r="F157" t="s">
        <v>459</v>
      </c>
      <c r="G157" s="7">
        <v>45443.999988425923</v>
      </c>
      <c r="H157">
        <v>327.60000000000002</v>
      </c>
      <c r="J157">
        <f t="shared" si="2"/>
        <v>327.60000000000002</v>
      </c>
    </row>
    <row r="158" spans="6:10" x14ac:dyDescent="0.25">
      <c r="F158" t="s">
        <v>288</v>
      </c>
      <c r="G158" s="7">
        <v>45291.999988425923</v>
      </c>
      <c r="J158">
        <f t="shared" si="2"/>
        <v>0</v>
      </c>
    </row>
    <row r="159" spans="6:10" x14ac:dyDescent="0.25">
      <c r="F159" t="s">
        <v>288</v>
      </c>
      <c r="G159" s="7">
        <v>45322.999988425923</v>
      </c>
      <c r="J159">
        <f t="shared" si="2"/>
        <v>0</v>
      </c>
    </row>
    <row r="160" spans="6:10" x14ac:dyDescent="0.25">
      <c r="F160" t="s">
        <v>288</v>
      </c>
      <c r="G160" s="7">
        <v>45351.999988425923</v>
      </c>
      <c r="J160">
        <f t="shared" si="2"/>
        <v>0</v>
      </c>
    </row>
    <row r="161" spans="6:10" x14ac:dyDescent="0.25">
      <c r="F161" t="s">
        <v>288</v>
      </c>
      <c r="G161" s="7">
        <v>45382.999988425923</v>
      </c>
      <c r="J161">
        <f t="shared" si="2"/>
        <v>0</v>
      </c>
    </row>
    <row r="162" spans="6:10" x14ac:dyDescent="0.25">
      <c r="F162" t="s">
        <v>288</v>
      </c>
      <c r="G162" s="7">
        <v>45412.999988425923</v>
      </c>
      <c r="J162">
        <f t="shared" si="2"/>
        <v>0</v>
      </c>
    </row>
    <row r="163" spans="6:10" x14ac:dyDescent="0.25">
      <c r="F163" t="s">
        <v>288</v>
      </c>
      <c r="G163" s="7">
        <v>45443.999988425923</v>
      </c>
      <c r="J163">
        <f t="shared" si="2"/>
        <v>0</v>
      </c>
    </row>
    <row r="164" spans="6:10" x14ac:dyDescent="0.25">
      <c r="F164" t="s">
        <v>200</v>
      </c>
      <c r="G164" s="7">
        <v>45291.999988425923</v>
      </c>
      <c r="J164">
        <f t="shared" si="2"/>
        <v>0</v>
      </c>
    </row>
    <row r="165" spans="6:10" x14ac:dyDescent="0.25">
      <c r="F165" t="s">
        <v>200</v>
      </c>
      <c r="G165" s="7">
        <v>45322.999988425923</v>
      </c>
      <c r="J165">
        <f t="shared" si="2"/>
        <v>0</v>
      </c>
    </row>
    <row r="166" spans="6:10" x14ac:dyDescent="0.25">
      <c r="F166" t="s">
        <v>200</v>
      </c>
      <c r="G166" s="7">
        <v>45351.999988425923</v>
      </c>
      <c r="J166">
        <f t="shared" si="2"/>
        <v>0</v>
      </c>
    </row>
    <row r="167" spans="6:10" x14ac:dyDescent="0.25">
      <c r="F167" t="s">
        <v>200</v>
      </c>
      <c r="G167" s="7">
        <v>45382.999988425923</v>
      </c>
      <c r="J167">
        <f t="shared" si="2"/>
        <v>0</v>
      </c>
    </row>
    <row r="168" spans="6:10" x14ac:dyDescent="0.25">
      <c r="F168" t="s">
        <v>200</v>
      </c>
      <c r="G168" s="7">
        <v>45412.999988425923</v>
      </c>
      <c r="J168">
        <f t="shared" si="2"/>
        <v>0</v>
      </c>
    </row>
    <row r="169" spans="6:10" x14ac:dyDescent="0.25">
      <c r="F169" t="s">
        <v>200</v>
      </c>
      <c r="G169" s="7">
        <v>45443.999988425923</v>
      </c>
      <c r="J169">
        <f t="shared" si="2"/>
        <v>0</v>
      </c>
    </row>
    <row r="170" spans="6:10" x14ac:dyDescent="0.25">
      <c r="F170" t="s">
        <v>177</v>
      </c>
      <c r="G170" s="7">
        <v>45291.999988425923</v>
      </c>
      <c r="J170">
        <f t="shared" si="2"/>
        <v>0</v>
      </c>
    </row>
    <row r="171" spans="6:10" x14ac:dyDescent="0.25">
      <c r="F171" t="s">
        <v>177</v>
      </c>
      <c r="G171" s="7">
        <v>45322.999988425923</v>
      </c>
      <c r="J171">
        <f t="shared" si="2"/>
        <v>0</v>
      </c>
    </row>
    <row r="172" spans="6:10" x14ac:dyDescent="0.25">
      <c r="F172" t="s">
        <v>177</v>
      </c>
      <c r="G172" s="7">
        <v>45351.999988425923</v>
      </c>
      <c r="H172">
        <v>3109.4999999999968</v>
      </c>
      <c r="J172">
        <f t="shared" si="2"/>
        <v>3109.4999999999968</v>
      </c>
    </row>
    <row r="173" spans="6:10" x14ac:dyDescent="0.25">
      <c r="F173" t="s">
        <v>177</v>
      </c>
      <c r="G173" s="7">
        <v>45382.999988425923</v>
      </c>
      <c r="H173">
        <v>8055</v>
      </c>
      <c r="I173">
        <v>1384.200000000001</v>
      </c>
      <c r="J173">
        <f t="shared" si="2"/>
        <v>9439.2000000000007</v>
      </c>
    </row>
    <row r="174" spans="6:10" x14ac:dyDescent="0.25">
      <c r="F174" t="s">
        <v>177</v>
      </c>
      <c r="G174" s="7">
        <v>45412.999988425923</v>
      </c>
      <c r="H174">
        <v>7330.5000000000018</v>
      </c>
      <c r="J174">
        <f t="shared" si="2"/>
        <v>7330.5000000000018</v>
      </c>
    </row>
    <row r="175" spans="6:10" x14ac:dyDescent="0.25">
      <c r="F175" t="s">
        <v>177</v>
      </c>
      <c r="G175" s="7">
        <v>45443.999988425923</v>
      </c>
      <c r="H175">
        <v>12942.900000000031</v>
      </c>
      <c r="J175">
        <f t="shared" si="2"/>
        <v>12942.900000000031</v>
      </c>
    </row>
    <row r="176" spans="6:10" x14ac:dyDescent="0.25">
      <c r="F176" t="s">
        <v>181</v>
      </c>
      <c r="G176" s="7">
        <v>45291.999988425923</v>
      </c>
      <c r="H176">
        <v>9767.7000000000116</v>
      </c>
      <c r="J176">
        <f t="shared" si="2"/>
        <v>9767.7000000000116</v>
      </c>
    </row>
    <row r="177" spans="6:10" x14ac:dyDescent="0.25">
      <c r="F177" t="s">
        <v>181</v>
      </c>
      <c r="G177" s="7">
        <v>45322.999988425923</v>
      </c>
      <c r="H177">
        <v>25625.699999999961</v>
      </c>
      <c r="J177">
        <f t="shared" si="2"/>
        <v>25625.699999999961</v>
      </c>
    </row>
    <row r="178" spans="6:10" x14ac:dyDescent="0.25">
      <c r="F178" t="s">
        <v>181</v>
      </c>
      <c r="G178" s="7">
        <v>45351.999988425923</v>
      </c>
      <c r="H178">
        <v>33111.899999999907</v>
      </c>
      <c r="J178">
        <f t="shared" si="2"/>
        <v>33111.899999999907</v>
      </c>
    </row>
    <row r="179" spans="6:10" x14ac:dyDescent="0.25">
      <c r="F179" t="s">
        <v>181</v>
      </c>
      <c r="G179" s="7">
        <v>45382.999988425923</v>
      </c>
      <c r="H179">
        <v>50382.89999999947</v>
      </c>
      <c r="J179">
        <f t="shared" si="2"/>
        <v>50382.89999999947</v>
      </c>
    </row>
    <row r="180" spans="6:10" x14ac:dyDescent="0.25">
      <c r="F180" t="s">
        <v>181</v>
      </c>
      <c r="G180" s="7">
        <v>45412.999988425923</v>
      </c>
      <c r="H180">
        <v>33461.099999999977</v>
      </c>
      <c r="J180">
        <f t="shared" si="2"/>
        <v>33461.099999999977</v>
      </c>
    </row>
    <row r="181" spans="6:10" x14ac:dyDescent="0.25">
      <c r="F181" t="s">
        <v>181</v>
      </c>
      <c r="G181" s="7">
        <v>45443.999988425923</v>
      </c>
      <c r="H181">
        <v>40270.499999999833</v>
      </c>
      <c r="J181">
        <f t="shared" si="2"/>
        <v>40270.499999999833</v>
      </c>
    </row>
    <row r="182" spans="6:10" x14ac:dyDescent="0.25">
      <c r="F182" t="s">
        <v>194</v>
      </c>
      <c r="G182" s="7">
        <v>45291.999988425923</v>
      </c>
      <c r="J182">
        <f t="shared" si="2"/>
        <v>0</v>
      </c>
    </row>
    <row r="183" spans="6:10" x14ac:dyDescent="0.25">
      <c r="F183" t="s">
        <v>194</v>
      </c>
      <c r="G183" s="7">
        <v>45322.999988425923</v>
      </c>
      <c r="J183">
        <f t="shared" si="2"/>
        <v>0</v>
      </c>
    </row>
    <row r="184" spans="6:10" x14ac:dyDescent="0.25">
      <c r="F184" t="s">
        <v>194</v>
      </c>
      <c r="G184" s="7">
        <v>45351.999988425923</v>
      </c>
      <c r="J184">
        <f t="shared" si="2"/>
        <v>0</v>
      </c>
    </row>
    <row r="185" spans="6:10" x14ac:dyDescent="0.25">
      <c r="F185" t="s">
        <v>194</v>
      </c>
      <c r="G185" s="7">
        <v>45382.999988425923</v>
      </c>
      <c r="J185">
        <f t="shared" si="2"/>
        <v>0</v>
      </c>
    </row>
    <row r="186" spans="6:10" x14ac:dyDescent="0.25">
      <c r="F186" t="s">
        <v>194</v>
      </c>
      <c r="G186" s="7">
        <v>45412.999988425923</v>
      </c>
      <c r="J186">
        <f t="shared" si="2"/>
        <v>0</v>
      </c>
    </row>
    <row r="187" spans="6:10" x14ac:dyDescent="0.25">
      <c r="F187" t="s">
        <v>194</v>
      </c>
      <c r="G187" s="7">
        <v>45443.999988425923</v>
      </c>
      <c r="J187">
        <f t="shared" si="2"/>
        <v>0</v>
      </c>
    </row>
    <row r="188" spans="6:10" x14ac:dyDescent="0.25">
      <c r="F188" t="s">
        <v>290</v>
      </c>
      <c r="G188" s="7">
        <v>45291.999988425923</v>
      </c>
      <c r="J188">
        <f t="shared" si="2"/>
        <v>0</v>
      </c>
    </row>
    <row r="189" spans="6:10" x14ac:dyDescent="0.25">
      <c r="F189" t="s">
        <v>290</v>
      </c>
      <c r="G189" s="7">
        <v>45322.999988425923</v>
      </c>
      <c r="J189">
        <f t="shared" si="2"/>
        <v>0</v>
      </c>
    </row>
    <row r="190" spans="6:10" x14ac:dyDescent="0.25">
      <c r="F190" t="s">
        <v>290</v>
      </c>
      <c r="G190" s="7">
        <v>45351.999988425923</v>
      </c>
      <c r="J190">
        <f t="shared" si="2"/>
        <v>0</v>
      </c>
    </row>
    <row r="191" spans="6:10" x14ac:dyDescent="0.25">
      <c r="F191" t="s">
        <v>290</v>
      </c>
      <c r="G191" s="7">
        <v>45382.999988425923</v>
      </c>
      <c r="J191">
        <f t="shared" si="2"/>
        <v>0</v>
      </c>
    </row>
    <row r="192" spans="6:10" x14ac:dyDescent="0.25">
      <c r="F192" t="s">
        <v>290</v>
      </c>
      <c r="G192" s="7">
        <v>45412.999988425923</v>
      </c>
      <c r="J192">
        <f t="shared" si="2"/>
        <v>0</v>
      </c>
    </row>
    <row r="193" spans="6:10" x14ac:dyDescent="0.25">
      <c r="F193" t="s">
        <v>290</v>
      </c>
      <c r="G193" s="7">
        <v>45443.999988425923</v>
      </c>
      <c r="J193">
        <f t="shared" si="2"/>
        <v>0</v>
      </c>
    </row>
    <row r="194" spans="6:10" x14ac:dyDescent="0.25">
      <c r="F194" t="s">
        <v>456</v>
      </c>
      <c r="G194" s="7">
        <v>45443.999988425923</v>
      </c>
      <c r="J194">
        <f t="shared" si="2"/>
        <v>0</v>
      </c>
    </row>
    <row r="195" spans="6:10" x14ac:dyDescent="0.25">
      <c r="F195" t="s">
        <v>54</v>
      </c>
      <c r="G195" s="7">
        <v>45291.999988425923</v>
      </c>
      <c r="H195">
        <v>45519.479999999421</v>
      </c>
      <c r="I195">
        <v>15667.200000000161</v>
      </c>
      <c r="J195">
        <f t="shared" si="2"/>
        <v>61186.679999999586</v>
      </c>
    </row>
    <row r="196" spans="6:10" x14ac:dyDescent="0.25">
      <c r="F196" t="s">
        <v>54</v>
      </c>
      <c r="G196" s="7">
        <v>45322.999988425923</v>
      </c>
      <c r="H196">
        <v>58784.399999998561</v>
      </c>
      <c r="I196">
        <v>20628.000000000189</v>
      </c>
      <c r="J196">
        <f t="shared" si="2"/>
        <v>79412.399999998743</v>
      </c>
    </row>
    <row r="197" spans="6:10" x14ac:dyDescent="0.25">
      <c r="F197" t="s">
        <v>54</v>
      </c>
      <c r="G197" s="7">
        <v>45351.999988425923</v>
      </c>
      <c r="H197">
        <v>48715.019999999313</v>
      </c>
      <c r="I197">
        <v>20226.960000000141</v>
      </c>
      <c r="J197">
        <f t="shared" ref="J197:J260" si="3">SUM(H197:I197)</f>
        <v>68941.979999999458</v>
      </c>
    </row>
    <row r="198" spans="6:10" x14ac:dyDescent="0.25">
      <c r="F198" t="s">
        <v>54</v>
      </c>
      <c r="G198" s="7">
        <v>45382.999988425923</v>
      </c>
      <c r="H198">
        <v>56275.379999998571</v>
      </c>
      <c r="I198">
        <v>24207.120000000152</v>
      </c>
      <c r="J198">
        <f t="shared" si="3"/>
        <v>80482.499999998719</v>
      </c>
    </row>
    <row r="199" spans="6:10" x14ac:dyDescent="0.25">
      <c r="F199" t="s">
        <v>54</v>
      </c>
      <c r="G199" s="7">
        <v>45412.999988425923</v>
      </c>
      <c r="H199">
        <v>41957.999999999709</v>
      </c>
      <c r="I199">
        <v>10431.179999999978</v>
      </c>
      <c r="J199">
        <f t="shared" si="3"/>
        <v>52389.179999999687</v>
      </c>
    </row>
    <row r="200" spans="6:10" x14ac:dyDescent="0.25">
      <c r="F200" t="s">
        <v>54</v>
      </c>
      <c r="G200" s="7">
        <v>45443.999988425923</v>
      </c>
      <c r="H200">
        <v>55285.199999999088</v>
      </c>
      <c r="I200">
        <v>5344.7399999999961</v>
      </c>
      <c r="J200">
        <f t="shared" si="3"/>
        <v>60629.939999999086</v>
      </c>
    </row>
    <row r="201" spans="6:10" x14ac:dyDescent="0.25">
      <c r="F201" t="s">
        <v>192</v>
      </c>
      <c r="G201" s="7">
        <v>45291.999988425923</v>
      </c>
      <c r="J201">
        <f t="shared" si="3"/>
        <v>0</v>
      </c>
    </row>
    <row r="202" spans="6:10" x14ac:dyDescent="0.25">
      <c r="F202" t="s">
        <v>192</v>
      </c>
      <c r="G202" s="7">
        <v>45322.999988425923</v>
      </c>
      <c r="J202">
        <f t="shared" si="3"/>
        <v>0</v>
      </c>
    </row>
    <row r="203" spans="6:10" x14ac:dyDescent="0.25">
      <c r="F203" t="s">
        <v>192</v>
      </c>
      <c r="G203" s="7">
        <v>45351.999988425923</v>
      </c>
      <c r="H203">
        <v>32.4</v>
      </c>
      <c r="J203">
        <f t="shared" si="3"/>
        <v>32.4</v>
      </c>
    </row>
    <row r="204" spans="6:10" x14ac:dyDescent="0.25">
      <c r="F204" t="s">
        <v>192</v>
      </c>
      <c r="G204" s="7">
        <v>45382.999988425923</v>
      </c>
      <c r="H204">
        <v>11956.500000000029</v>
      </c>
      <c r="J204">
        <f t="shared" si="3"/>
        <v>11956.500000000029</v>
      </c>
    </row>
    <row r="205" spans="6:10" x14ac:dyDescent="0.25">
      <c r="F205" t="s">
        <v>192</v>
      </c>
      <c r="G205" s="7">
        <v>45412.999988425923</v>
      </c>
      <c r="H205">
        <v>8323.2000000000062</v>
      </c>
      <c r="J205">
        <f t="shared" si="3"/>
        <v>8323.2000000000062</v>
      </c>
    </row>
    <row r="206" spans="6:10" x14ac:dyDescent="0.25">
      <c r="F206" t="s">
        <v>192</v>
      </c>
      <c r="G206" s="7">
        <v>45443.999988425923</v>
      </c>
      <c r="H206">
        <v>8946.0000000000073</v>
      </c>
      <c r="J206">
        <f t="shared" si="3"/>
        <v>8946.0000000000073</v>
      </c>
    </row>
    <row r="207" spans="6:10" x14ac:dyDescent="0.25">
      <c r="F207" t="s">
        <v>97</v>
      </c>
      <c r="G207" s="7">
        <v>45291.999988425923</v>
      </c>
      <c r="H207">
        <v>23832.18000000004</v>
      </c>
      <c r="J207">
        <f t="shared" si="3"/>
        <v>23832.18000000004</v>
      </c>
    </row>
    <row r="208" spans="6:10" x14ac:dyDescent="0.25">
      <c r="F208" t="s">
        <v>97</v>
      </c>
      <c r="G208" s="7">
        <v>45322.999988425923</v>
      </c>
      <c r="H208">
        <v>12074.22</v>
      </c>
      <c r="J208">
        <f t="shared" si="3"/>
        <v>12074.22</v>
      </c>
    </row>
    <row r="209" spans="6:10" x14ac:dyDescent="0.25">
      <c r="F209" t="s">
        <v>97</v>
      </c>
      <c r="G209" s="7">
        <v>45351.999988425923</v>
      </c>
      <c r="H209">
        <v>18053.100000000009</v>
      </c>
      <c r="J209">
        <f t="shared" si="3"/>
        <v>18053.100000000009</v>
      </c>
    </row>
    <row r="210" spans="6:10" x14ac:dyDescent="0.25">
      <c r="F210" t="s">
        <v>97</v>
      </c>
      <c r="G210" s="7">
        <v>45382.999988425923</v>
      </c>
      <c r="H210">
        <v>7402.4999999999927</v>
      </c>
      <c r="J210">
        <f t="shared" si="3"/>
        <v>7402.4999999999927</v>
      </c>
    </row>
    <row r="211" spans="6:10" x14ac:dyDescent="0.25">
      <c r="F211" t="s">
        <v>97</v>
      </c>
      <c r="G211" s="7">
        <v>45412.999988425923</v>
      </c>
      <c r="H211">
        <v>30492.899999999951</v>
      </c>
      <c r="J211">
        <f t="shared" si="3"/>
        <v>30492.899999999951</v>
      </c>
    </row>
    <row r="212" spans="6:10" x14ac:dyDescent="0.25">
      <c r="F212" t="s">
        <v>97</v>
      </c>
      <c r="G212" s="7">
        <v>45443.999988425923</v>
      </c>
      <c r="H212">
        <v>28968.120000000079</v>
      </c>
      <c r="I212">
        <v>2129.4</v>
      </c>
      <c r="J212">
        <f t="shared" si="3"/>
        <v>31097.52000000008</v>
      </c>
    </row>
    <row r="213" spans="6:10" x14ac:dyDescent="0.25">
      <c r="F213" t="s">
        <v>166</v>
      </c>
      <c r="G213" s="7">
        <v>45322.999988425923</v>
      </c>
      <c r="J213">
        <f t="shared" si="3"/>
        <v>0</v>
      </c>
    </row>
    <row r="214" spans="6:10" x14ac:dyDescent="0.25">
      <c r="F214" t="s">
        <v>166</v>
      </c>
      <c r="G214" s="7">
        <v>45351.999988425923</v>
      </c>
      <c r="J214">
        <f t="shared" si="3"/>
        <v>0</v>
      </c>
    </row>
    <row r="215" spans="6:10" x14ac:dyDescent="0.25">
      <c r="F215" t="s">
        <v>166</v>
      </c>
      <c r="G215" s="7">
        <v>45412.999988425923</v>
      </c>
      <c r="J215">
        <f t="shared" si="3"/>
        <v>0</v>
      </c>
    </row>
    <row r="216" spans="6:10" x14ac:dyDescent="0.25">
      <c r="F216" t="s">
        <v>166</v>
      </c>
      <c r="G216" s="7">
        <v>45443.999988425923</v>
      </c>
      <c r="J216">
        <f t="shared" si="3"/>
        <v>0</v>
      </c>
    </row>
    <row r="217" spans="6:10" x14ac:dyDescent="0.25">
      <c r="F217" t="s">
        <v>81</v>
      </c>
      <c r="G217" s="7">
        <v>45291.999988425923</v>
      </c>
      <c r="J217">
        <f t="shared" si="3"/>
        <v>0</v>
      </c>
    </row>
    <row r="218" spans="6:10" x14ac:dyDescent="0.25">
      <c r="F218" t="s">
        <v>81</v>
      </c>
      <c r="G218" s="7">
        <v>45322.999988425923</v>
      </c>
      <c r="J218">
        <f t="shared" si="3"/>
        <v>0</v>
      </c>
    </row>
    <row r="219" spans="6:10" x14ac:dyDescent="0.25">
      <c r="F219" t="s">
        <v>81</v>
      </c>
      <c r="G219" s="7">
        <v>45351.999988425923</v>
      </c>
      <c r="I219">
        <v>2841.119999999999</v>
      </c>
      <c r="J219">
        <f t="shared" si="3"/>
        <v>2841.119999999999</v>
      </c>
    </row>
    <row r="220" spans="6:10" x14ac:dyDescent="0.25">
      <c r="F220" t="s">
        <v>81</v>
      </c>
      <c r="G220" s="7">
        <v>45382.999988425923</v>
      </c>
      <c r="J220">
        <f t="shared" si="3"/>
        <v>0</v>
      </c>
    </row>
    <row r="221" spans="6:10" x14ac:dyDescent="0.25">
      <c r="F221" t="s">
        <v>81</v>
      </c>
      <c r="G221" s="7">
        <v>45412.999988425923</v>
      </c>
      <c r="J221">
        <f t="shared" si="3"/>
        <v>0</v>
      </c>
    </row>
    <row r="222" spans="6:10" x14ac:dyDescent="0.25">
      <c r="F222" t="s">
        <v>81</v>
      </c>
      <c r="G222" s="7">
        <v>45443.999988425923</v>
      </c>
      <c r="H222">
        <v>24048.720000000121</v>
      </c>
      <c r="I222">
        <v>7416.900000000006</v>
      </c>
      <c r="J222">
        <f t="shared" si="3"/>
        <v>31465.620000000126</v>
      </c>
    </row>
    <row r="223" spans="6:10" x14ac:dyDescent="0.25">
      <c r="F223" t="s">
        <v>67</v>
      </c>
      <c r="G223" s="7">
        <v>45291.999988425923</v>
      </c>
      <c r="J223">
        <f t="shared" si="3"/>
        <v>0</v>
      </c>
    </row>
    <row r="224" spans="6:10" x14ac:dyDescent="0.25">
      <c r="F224" t="s">
        <v>67</v>
      </c>
      <c r="G224" s="7">
        <v>45322.999988425923</v>
      </c>
      <c r="J224">
        <f t="shared" si="3"/>
        <v>0</v>
      </c>
    </row>
    <row r="225" spans="6:10" x14ac:dyDescent="0.25">
      <c r="F225" t="s">
        <v>67</v>
      </c>
      <c r="G225" s="7">
        <v>45351.999988425923</v>
      </c>
      <c r="J225">
        <f t="shared" si="3"/>
        <v>0</v>
      </c>
    </row>
    <row r="226" spans="6:10" x14ac:dyDescent="0.25">
      <c r="F226" t="s">
        <v>67</v>
      </c>
      <c r="G226" s="7">
        <v>45382.999988425923</v>
      </c>
      <c r="J226">
        <f t="shared" si="3"/>
        <v>0</v>
      </c>
    </row>
    <row r="227" spans="6:10" x14ac:dyDescent="0.25">
      <c r="F227" t="s">
        <v>67</v>
      </c>
      <c r="G227" s="7">
        <v>45412.999988425923</v>
      </c>
      <c r="J227">
        <f t="shared" si="3"/>
        <v>0</v>
      </c>
    </row>
    <row r="228" spans="6:10" x14ac:dyDescent="0.25">
      <c r="F228" t="s">
        <v>67</v>
      </c>
      <c r="G228" s="7">
        <v>45443.999988425923</v>
      </c>
      <c r="J228">
        <f t="shared" si="3"/>
        <v>0</v>
      </c>
    </row>
    <row r="229" spans="6:10" x14ac:dyDescent="0.25">
      <c r="F229" t="s">
        <v>179</v>
      </c>
      <c r="G229" s="7">
        <v>45291.999988425923</v>
      </c>
      <c r="J229">
        <f t="shared" si="3"/>
        <v>0</v>
      </c>
    </row>
    <row r="230" spans="6:10" x14ac:dyDescent="0.25">
      <c r="F230" t="s">
        <v>179</v>
      </c>
      <c r="G230" s="7">
        <v>45322.999988425923</v>
      </c>
      <c r="J230">
        <f t="shared" si="3"/>
        <v>0</v>
      </c>
    </row>
    <row r="231" spans="6:10" x14ac:dyDescent="0.25">
      <c r="F231" t="s">
        <v>179</v>
      </c>
      <c r="G231" s="7">
        <v>45351.999988425923</v>
      </c>
      <c r="J231">
        <f t="shared" si="3"/>
        <v>0</v>
      </c>
    </row>
    <row r="232" spans="6:10" x14ac:dyDescent="0.25">
      <c r="F232" t="s">
        <v>179</v>
      </c>
      <c r="G232" s="7">
        <v>45382.999988425923</v>
      </c>
      <c r="J232">
        <f t="shared" si="3"/>
        <v>0</v>
      </c>
    </row>
    <row r="233" spans="6:10" x14ac:dyDescent="0.25">
      <c r="F233" t="s">
        <v>179</v>
      </c>
      <c r="G233" s="7">
        <v>45412.999988425923</v>
      </c>
      <c r="J233">
        <f t="shared" si="3"/>
        <v>0</v>
      </c>
    </row>
    <row r="234" spans="6:10" x14ac:dyDescent="0.25">
      <c r="F234" t="s">
        <v>179</v>
      </c>
      <c r="G234" s="7">
        <v>45443.999988425923</v>
      </c>
      <c r="J234">
        <f t="shared" si="3"/>
        <v>0</v>
      </c>
    </row>
    <row r="235" spans="6:10" x14ac:dyDescent="0.25">
      <c r="F235" t="s">
        <v>162</v>
      </c>
      <c r="G235" s="7">
        <v>45291.999988425923</v>
      </c>
      <c r="J235">
        <f t="shared" si="3"/>
        <v>0</v>
      </c>
    </row>
    <row r="236" spans="6:10" x14ac:dyDescent="0.25">
      <c r="F236" t="s">
        <v>162</v>
      </c>
      <c r="G236" s="7">
        <v>45322.999988425923</v>
      </c>
      <c r="J236">
        <f t="shared" si="3"/>
        <v>0</v>
      </c>
    </row>
    <row r="237" spans="6:10" x14ac:dyDescent="0.25">
      <c r="F237" t="s">
        <v>162</v>
      </c>
      <c r="G237" s="7">
        <v>45351.999988425923</v>
      </c>
      <c r="J237">
        <f t="shared" si="3"/>
        <v>0</v>
      </c>
    </row>
    <row r="238" spans="6:10" x14ac:dyDescent="0.25">
      <c r="F238" t="s">
        <v>162</v>
      </c>
      <c r="G238" s="7">
        <v>45382.999988425923</v>
      </c>
      <c r="H238">
        <v>11999.52000000001</v>
      </c>
      <c r="J238">
        <f t="shared" si="3"/>
        <v>11999.52000000001</v>
      </c>
    </row>
    <row r="239" spans="6:10" x14ac:dyDescent="0.25">
      <c r="F239" t="s">
        <v>162</v>
      </c>
      <c r="G239" s="7">
        <v>45412.999988425923</v>
      </c>
      <c r="H239">
        <v>25855.5600000001</v>
      </c>
      <c r="J239">
        <f t="shared" si="3"/>
        <v>25855.5600000001</v>
      </c>
    </row>
    <row r="240" spans="6:10" x14ac:dyDescent="0.25">
      <c r="F240" t="s">
        <v>162</v>
      </c>
      <c r="G240" s="7">
        <v>45443.999988425923</v>
      </c>
      <c r="J240">
        <f t="shared" si="3"/>
        <v>0</v>
      </c>
    </row>
    <row r="241" spans="6:10" x14ac:dyDescent="0.25">
      <c r="F241" t="s">
        <v>357</v>
      </c>
      <c r="G241" s="7">
        <v>45291.999988425923</v>
      </c>
      <c r="J241">
        <f t="shared" si="3"/>
        <v>0</v>
      </c>
    </row>
    <row r="242" spans="6:10" x14ac:dyDescent="0.25">
      <c r="F242" t="s">
        <v>357</v>
      </c>
      <c r="G242" s="7">
        <v>45322.999988425923</v>
      </c>
      <c r="J242">
        <f t="shared" si="3"/>
        <v>0</v>
      </c>
    </row>
    <row r="243" spans="6:10" x14ac:dyDescent="0.25">
      <c r="F243" t="s">
        <v>357</v>
      </c>
      <c r="G243" s="7">
        <v>45351.999988425923</v>
      </c>
      <c r="J243">
        <f t="shared" si="3"/>
        <v>0</v>
      </c>
    </row>
    <row r="244" spans="6:10" x14ac:dyDescent="0.25">
      <c r="F244" t="s">
        <v>357</v>
      </c>
      <c r="G244" s="7">
        <v>45443.999988425923</v>
      </c>
      <c r="J244">
        <f t="shared" si="3"/>
        <v>0</v>
      </c>
    </row>
    <row r="245" spans="6:10" x14ac:dyDescent="0.25">
      <c r="F245" t="s">
        <v>63</v>
      </c>
      <c r="G245" s="7">
        <v>45291.999988425923</v>
      </c>
      <c r="I245">
        <v>2483.2799999999988</v>
      </c>
      <c r="J245">
        <f t="shared" si="3"/>
        <v>2483.2799999999988</v>
      </c>
    </row>
    <row r="246" spans="6:10" x14ac:dyDescent="0.25">
      <c r="F246" t="s">
        <v>63</v>
      </c>
      <c r="G246" s="7">
        <v>45322.999988425923</v>
      </c>
      <c r="J246">
        <f t="shared" si="3"/>
        <v>0</v>
      </c>
    </row>
    <row r="247" spans="6:10" x14ac:dyDescent="0.25">
      <c r="F247" t="s">
        <v>63</v>
      </c>
      <c r="G247" s="7">
        <v>45351.999988425923</v>
      </c>
      <c r="I247">
        <v>12053.16</v>
      </c>
      <c r="J247">
        <f t="shared" si="3"/>
        <v>12053.16</v>
      </c>
    </row>
    <row r="248" spans="6:10" x14ac:dyDescent="0.25">
      <c r="F248" t="s">
        <v>63</v>
      </c>
      <c r="G248" s="7">
        <v>45382.999988425923</v>
      </c>
      <c r="H248">
        <v>10218.600000000009</v>
      </c>
      <c r="I248">
        <v>1333.44</v>
      </c>
      <c r="J248">
        <f t="shared" si="3"/>
        <v>11552.04000000001</v>
      </c>
    </row>
    <row r="249" spans="6:10" x14ac:dyDescent="0.25">
      <c r="F249" t="s">
        <v>63</v>
      </c>
      <c r="G249" s="7">
        <v>45412.999988425923</v>
      </c>
      <c r="H249">
        <v>3613.68</v>
      </c>
      <c r="J249">
        <f t="shared" si="3"/>
        <v>3613.68</v>
      </c>
    </row>
    <row r="250" spans="6:10" x14ac:dyDescent="0.25">
      <c r="F250" t="s">
        <v>63</v>
      </c>
      <c r="G250" s="7">
        <v>45443.999988425923</v>
      </c>
      <c r="H250">
        <v>39357.36000000019</v>
      </c>
      <c r="I250">
        <v>7539.300000000002</v>
      </c>
      <c r="J250">
        <f t="shared" si="3"/>
        <v>46896.660000000193</v>
      </c>
    </row>
    <row r="251" spans="6:10" x14ac:dyDescent="0.25">
      <c r="F251" t="s">
        <v>330</v>
      </c>
      <c r="G251" s="7">
        <v>45382.999988425923</v>
      </c>
      <c r="H251">
        <v>41860.800000000047</v>
      </c>
      <c r="J251">
        <f t="shared" si="3"/>
        <v>41860.800000000047</v>
      </c>
    </row>
    <row r="252" spans="6:10" x14ac:dyDescent="0.25">
      <c r="F252" t="s">
        <v>330</v>
      </c>
      <c r="G252" s="7">
        <v>45412.999988425923</v>
      </c>
      <c r="H252">
        <v>34701.30000000009</v>
      </c>
      <c r="J252">
        <f t="shared" si="3"/>
        <v>34701.30000000009</v>
      </c>
    </row>
    <row r="253" spans="6:10" x14ac:dyDescent="0.25">
      <c r="F253" t="s">
        <v>330</v>
      </c>
      <c r="G253" s="7">
        <v>45443.999988425923</v>
      </c>
      <c r="H253">
        <v>40633.200000000179</v>
      </c>
      <c r="I253">
        <v>2293.1999999999998</v>
      </c>
      <c r="J253">
        <f t="shared" si="3"/>
        <v>42926.400000000176</v>
      </c>
    </row>
    <row r="254" spans="6:10" x14ac:dyDescent="0.25">
      <c r="F254" t="s">
        <v>292</v>
      </c>
      <c r="G254" s="7">
        <v>45291.999988425923</v>
      </c>
      <c r="J254">
        <f t="shared" si="3"/>
        <v>0</v>
      </c>
    </row>
    <row r="255" spans="6:10" x14ac:dyDescent="0.25">
      <c r="F255" t="s">
        <v>292</v>
      </c>
      <c r="G255" s="7">
        <v>45322.999988425923</v>
      </c>
      <c r="J255">
        <f t="shared" si="3"/>
        <v>0</v>
      </c>
    </row>
    <row r="256" spans="6:10" x14ac:dyDescent="0.25">
      <c r="F256" t="s">
        <v>292</v>
      </c>
      <c r="G256" s="7">
        <v>45351.999988425923</v>
      </c>
      <c r="J256">
        <f t="shared" si="3"/>
        <v>0</v>
      </c>
    </row>
    <row r="257" spans="6:10" x14ac:dyDescent="0.25">
      <c r="F257" t="s">
        <v>292</v>
      </c>
      <c r="G257" s="7">
        <v>45382.999988425923</v>
      </c>
      <c r="J257">
        <f t="shared" si="3"/>
        <v>0</v>
      </c>
    </row>
    <row r="258" spans="6:10" x14ac:dyDescent="0.25">
      <c r="F258" t="s">
        <v>292</v>
      </c>
      <c r="G258" s="7">
        <v>45412.999988425923</v>
      </c>
      <c r="J258">
        <f t="shared" si="3"/>
        <v>0</v>
      </c>
    </row>
    <row r="259" spans="6:10" x14ac:dyDescent="0.25">
      <c r="F259" t="s">
        <v>292</v>
      </c>
      <c r="G259" s="7">
        <v>45443.999988425923</v>
      </c>
      <c r="J259">
        <f t="shared" si="3"/>
        <v>0</v>
      </c>
    </row>
    <row r="260" spans="6:10" x14ac:dyDescent="0.25">
      <c r="F260" t="s">
        <v>71</v>
      </c>
      <c r="G260" s="7">
        <v>45291.999988425923</v>
      </c>
      <c r="J260">
        <f t="shared" si="3"/>
        <v>0</v>
      </c>
    </row>
    <row r="261" spans="6:10" x14ac:dyDescent="0.25">
      <c r="F261" t="s">
        <v>71</v>
      </c>
      <c r="G261" s="7">
        <v>45322.999988425923</v>
      </c>
      <c r="J261">
        <f t="shared" ref="J261:J324" si="4">SUM(H261:I261)</f>
        <v>0</v>
      </c>
    </row>
    <row r="262" spans="6:10" x14ac:dyDescent="0.25">
      <c r="F262" t="s">
        <v>71</v>
      </c>
      <c r="G262" s="7">
        <v>45351.999988425923</v>
      </c>
      <c r="H262">
        <v>5758.2000000000016</v>
      </c>
      <c r="J262">
        <f t="shared" si="4"/>
        <v>5758.2000000000016</v>
      </c>
    </row>
    <row r="263" spans="6:10" x14ac:dyDescent="0.25">
      <c r="F263" t="s">
        <v>71</v>
      </c>
      <c r="G263" s="7">
        <v>45382.999988425923</v>
      </c>
      <c r="H263">
        <v>12192.299999999979</v>
      </c>
      <c r="J263">
        <f t="shared" si="4"/>
        <v>12192.299999999979</v>
      </c>
    </row>
    <row r="264" spans="6:10" x14ac:dyDescent="0.25">
      <c r="F264" t="s">
        <v>71</v>
      </c>
      <c r="G264" s="7">
        <v>45412.999988425923</v>
      </c>
      <c r="H264">
        <v>16768.79999999997</v>
      </c>
      <c r="J264">
        <f t="shared" si="4"/>
        <v>16768.79999999997</v>
      </c>
    </row>
    <row r="265" spans="6:10" x14ac:dyDescent="0.25">
      <c r="F265" t="s">
        <v>71</v>
      </c>
      <c r="G265" s="7">
        <v>45443.999988425923</v>
      </c>
      <c r="H265">
        <v>23876.100000000009</v>
      </c>
      <c r="J265">
        <f t="shared" si="4"/>
        <v>23876.100000000009</v>
      </c>
    </row>
    <row r="266" spans="6:10" x14ac:dyDescent="0.25">
      <c r="F266" t="s">
        <v>139</v>
      </c>
      <c r="G266" s="7">
        <v>45291.999988425923</v>
      </c>
      <c r="J266">
        <f t="shared" si="4"/>
        <v>0</v>
      </c>
    </row>
    <row r="267" spans="6:10" x14ac:dyDescent="0.25">
      <c r="F267" t="s">
        <v>139</v>
      </c>
      <c r="G267" s="7">
        <v>45322.999988425923</v>
      </c>
      <c r="J267">
        <f t="shared" si="4"/>
        <v>0</v>
      </c>
    </row>
    <row r="268" spans="6:10" x14ac:dyDescent="0.25">
      <c r="F268" t="s">
        <v>139</v>
      </c>
      <c r="G268" s="7">
        <v>45351.999988425923</v>
      </c>
      <c r="J268">
        <f t="shared" si="4"/>
        <v>0</v>
      </c>
    </row>
    <row r="269" spans="6:10" x14ac:dyDescent="0.25">
      <c r="F269" t="s">
        <v>139</v>
      </c>
      <c r="G269" s="7">
        <v>45382.999988425923</v>
      </c>
      <c r="J269">
        <f t="shared" si="4"/>
        <v>0</v>
      </c>
    </row>
    <row r="270" spans="6:10" x14ac:dyDescent="0.25">
      <c r="F270" t="s">
        <v>139</v>
      </c>
      <c r="G270" s="7">
        <v>45412.999988425923</v>
      </c>
      <c r="J270">
        <f t="shared" si="4"/>
        <v>0</v>
      </c>
    </row>
    <row r="271" spans="6:10" x14ac:dyDescent="0.25">
      <c r="F271" t="s">
        <v>139</v>
      </c>
      <c r="G271" s="7">
        <v>45443.999988425923</v>
      </c>
      <c r="H271">
        <v>608.04</v>
      </c>
      <c r="J271">
        <f t="shared" si="4"/>
        <v>608.04</v>
      </c>
    </row>
    <row r="272" spans="6:10" x14ac:dyDescent="0.25">
      <c r="F272" t="s">
        <v>43</v>
      </c>
      <c r="G272" s="7">
        <v>45291.999988425923</v>
      </c>
      <c r="H272">
        <v>34973.639999999701</v>
      </c>
      <c r="I272">
        <v>23700.600000000119</v>
      </c>
      <c r="J272">
        <f t="shared" si="4"/>
        <v>58674.239999999816</v>
      </c>
    </row>
    <row r="273" spans="6:10" x14ac:dyDescent="0.25">
      <c r="F273" t="s">
        <v>43</v>
      </c>
      <c r="G273" s="7">
        <v>45322.999988425923</v>
      </c>
      <c r="H273">
        <v>73069.199999999633</v>
      </c>
      <c r="I273">
        <v>13680.720000000101</v>
      </c>
      <c r="J273">
        <f t="shared" si="4"/>
        <v>86749.919999999736</v>
      </c>
    </row>
    <row r="274" spans="6:10" x14ac:dyDescent="0.25">
      <c r="F274" t="s">
        <v>43</v>
      </c>
      <c r="G274" s="7">
        <v>45351.999988425923</v>
      </c>
      <c r="H274">
        <v>36455.21999999971</v>
      </c>
      <c r="I274">
        <v>30733.74000000006</v>
      </c>
      <c r="J274">
        <f t="shared" si="4"/>
        <v>67188.959999999774</v>
      </c>
    </row>
    <row r="275" spans="6:10" x14ac:dyDescent="0.25">
      <c r="F275" t="s">
        <v>43</v>
      </c>
      <c r="G275" s="7">
        <v>45382.999988425923</v>
      </c>
      <c r="H275">
        <v>75283.919999999809</v>
      </c>
      <c r="I275">
        <v>19754.640000000029</v>
      </c>
      <c r="J275">
        <f t="shared" si="4"/>
        <v>95038.559999999838</v>
      </c>
    </row>
    <row r="276" spans="6:10" x14ac:dyDescent="0.25">
      <c r="F276" t="s">
        <v>43</v>
      </c>
      <c r="G276" s="7">
        <v>45412.999988425923</v>
      </c>
      <c r="H276">
        <v>51039.179999999462</v>
      </c>
      <c r="I276">
        <v>4591.8</v>
      </c>
      <c r="J276">
        <f t="shared" si="4"/>
        <v>55630.979999999465</v>
      </c>
    </row>
    <row r="277" spans="6:10" x14ac:dyDescent="0.25">
      <c r="F277" t="s">
        <v>43</v>
      </c>
      <c r="G277" s="7">
        <v>45443.999988425923</v>
      </c>
      <c r="H277">
        <v>49351.139999999417</v>
      </c>
      <c r="I277">
        <v>4384.08</v>
      </c>
      <c r="J277">
        <f t="shared" si="4"/>
        <v>53735.219999999419</v>
      </c>
    </row>
    <row r="278" spans="6:10" x14ac:dyDescent="0.25">
      <c r="F278" t="s">
        <v>88</v>
      </c>
      <c r="G278" s="7">
        <v>45322.999988425923</v>
      </c>
      <c r="I278">
        <v>262.08</v>
      </c>
      <c r="J278">
        <f t="shared" si="4"/>
        <v>262.08</v>
      </c>
    </row>
    <row r="279" spans="6:10" x14ac:dyDescent="0.25">
      <c r="F279" t="s">
        <v>88</v>
      </c>
      <c r="G279" s="7">
        <v>45351.999988425923</v>
      </c>
      <c r="H279">
        <v>10652.400000000001</v>
      </c>
      <c r="I279">
        <v>491.4</v>
      </c>
      <c r="J279">
        <f t="shared" si="4"/>
        <v>11143.800000000001</v>
      </c>
    </row>
    <row r="280" spans="6:10" x14ac:dyDescent="0.25">
      <c r="F280" t="s">
        <v>88</v>
      </c>
      <c r="G280" s="7">
        <v>45382.999988425923</v>
      </c>
      <c r="H280">
        <v>11766.77999999999</v>
      </c>
      <c r="I280">
        <v>936.3599999999999</v>
      </c>
      <c r="J280">
        <f t="shared" si="4"/>
        <v>12703.13999999999</v>
      </c>
    </row>
    <row r="281" spans="6:10" x14ac:dyDescent="0.25">
      <c r="F281" t="s">
        <v>88</v>
      </c>
      <c r="G281" s="7">
        <v>45412.999988425923</v>
      </c>
      <c r="H281">
        <v>13294.79999999999</v>
      </c>
      <c r="I281">
        <v>2228.4</v>
      </c>
      <c r="J281">
        <f t="shared" si="4"/>
        <v>15523.19999999999</v>
      </c>
    </row>
    <row r="282" spans="6:10" x14ac:dyDescent="0.25">
      <c r="F282" t="s">
        <v>88</v>
      </c>
      <c r="G282" s="7">
        <v>45443.999988425923</v>
      </c>
      <c r="H282">
        <v>7631.2800000000034</v>
      </c>
      <c r="I282">
        <v>9377.4600000000009</v>
      </c>
      <c r="J282">
        <f t="shared" si="4"/>
        <v>17008.740000000005</v>
      </c>
    </row>
    <row r="283" spans="6:10" x14ac:dyDescent="0.25">
      <c r="F283" t="s">
        <v>190</v>
      </c>
      <c r="G283" s="7">
        <v>45291.999988425923</v>
      </c>
      <c r="J283">
        <f t="shared" si="4"/>
        <v>0</v>
      </c>
    </row>
    <row r="284" spans="6:10" x14ac:dyDescent="0.25">
      <c r="F284" t="s">
        <v>190</v>
      </c>
      <c r="G284" s="7">
        <v>45322.999988425923</v>
      </c>
      <c r="J284">
        <f t="shared" si="4"/>
        <v>0</v>
      </c>
    </row>
    <row r="285" spans="6:10" x14ac:dyDescent="0.25">
      <c r="F285" t="s">
        <v>190</v>
      </c>
      <c r="G285" s="7">
        <v>45351.999988425923</v>
      </c>
      <c r="J285">
        <f t="shared" si="4"/>
        <v>0</v>
      </c>
    </row>
    <row r="286" spans="6:10" x14ac:dyDescent="0.25">
      <c r="F286" t="s">
        <v>190</v>
      </c>
      <c r="G286" s="7">
        <v>45382.999988425923</v>
      </c>
      <c r="H286">
        <v>3370.4999999999991</v>
      </c>
      <c r="J286">
        <f t="shared" si="4"/>
        <v>3370.4999999999991</v>
      </c>
    </row>
    <row r="287" spans="6:10" x14ac:dyDescent="0.25">
      <c r="F287" t="s">
        <v>190</v>
      </c>
      <c r="G287" s="7">
        <v>45412.999988425923</v>
      </c>
      <c r="H287">
        <v>7451.1</v>
      </c>
      <c r="J287">
        <f t="shared" si="4"/>
        <v>7451.1</v>
      </c>
    </row>
    <row r="288" spans="6:10" x14ac:dyDescent="0.25">
      <c r="F288" t="s">
        <v>190</v>
      </c>
      <c r="G288" s="7">
        <v>45443.999988425923</v>
      </c>
      <c r="H288">
        <v>11095.20000000001</v>
      </c>
      <c r="J288">
        <f t="shared" si="4"/>
        <v>11095.20000000001</v>
      </c>
    </row>
    <row r="289" spans="6:10" x14ac:dyDescent="0.25">
      <c r="F289" t="s">
        <v>141</v>
      </c>
      <c r="G289" s="7">
        <v>45291.999988425923</v>
      </c>
      <c r="J289">
        <f t="shared" si="4"/>
        <v>0</v>
      </c>
    </row>
    <row r="290" spans="6:10" x14ac:dyDescent="0.25">
      <c r="F290" t="s">
        <v>141</v>
      </c>
      <c r="G290" s="7">
        <v>45322.999988425923</v>
      </c>
      <c r="J290">
        <f t="shared" si="4"/>
        <v>0</v>
      </c>
    </row>
    <row r="291" spans="6:10" x14ac:dyDescent="0.25">
      <c r="F291" t="s">
        <v>141</v>
      </c>
      <c r="G291" s="7">
        <v>45351.999988425923</v>
      </c>
      <c r="H291">
        <v>5259.7800000000061</v>
      </c>
      <c r="J291">
        <f t="shared" si="4"/>
        <v>5259.7800000000061</v>
      </c>
    </row>
    <row r="292" spans="6:10" x14ac:dyDescent="0.25">
      <c r="F292" t="s">
        <v>141</v>
      </c>
      <c r="G292" s="7">
        <v>45382.999988425923</v>
      </c>
      <c r="J292">
        <f t="shared" si="4"/>
        <v>0</v>
      </c>
    </row>
    <row r="293" spans="6:10" x14ac:dyDescent="0.25">
      <c r="F293" t="s">
        <v>141</v>
      </c>
      <c r="G293" s="7">
        <v>45412.999988425923</v>
      </c>
      <c r="J293">
        <f t="shared" si="4"/>
        <v>0</v>
      </c>
    </row>
    <row r="294" spans="6:10" x14ac:dyDescent="0.25">
      <c r="F294" t="s">
        <v>141</v>
      </c>
      <c r="G294" s="7">
        <v>45443.999988425923</v>
      </c>
      <c r="H294">
        <v>261.89999999999998</v>
      </c>
      <c r="J294">
        <f t="shared" si="4"/>
        <v>261.89999999999998</v>
      </c>
    </row>
    <row r="295" spans="6:10" x14ac:dyDescent="0.25">
      <c r="F295" t="s">
        <v>187</v>
      </c>
      <c r="G295" s="7">
        <v>45291.999988425923</v>
      </c>
      <c r="J295">
        <f t="shared" si="4"/>
        <v>0</v>
      </c>
    </row>
    <row r="296" spans="6:10" x14ac:dyDescent="0.25">
      <c r="F296" t="s">
        <v>187</v>
      </c>
      <c r="G296" s="7">
        <v>45322.999988425923</v>
      </c>
      <c r="J296">
        <f t="shared" si="4"/>
        <v>0</v>
      </c>
    </row>
    <row r="297" spans="6:10" x14ac:dyDescent="0.25">
      <c r="F297" t="s">
        <v>187</v>
      </c>
      <c r="G297" s="7">
        <v>45351.999988425923</v>
      </c>
      <c r="J297">
        <f t="shared" si="4"/>
        <v>0</v>
      </c>
    </row>
    <row r="298" spans="6:10" x14ac:dyDescent="0.25">
      <c r="F298" t="s">
        <v>187</v>
      </c>
      <c r="G298" s="7">
        <v>45382.999988425923</v>
      </c>
      <c r="H298">
        <v>6213.5999999999995</v>
      </c>
      <c r="J298">
        <f t="shared" si="4"/>
        <v>6213.5999999999995</v>
      </c>
    </row>
    <row r="299" spans="6:10" x14ac:dyDescent="0.25">
      <c r="F299" t="s">
        <v>187</v>
      </c>
      <c r="G299" s="7">
        <v>45412.999988425923</v>
      </c>
      <c r="J299">
        <f t="shared" si="4"/>
        <v>0</v>
      </c>
    </row>
    <row r="300" spans="6:10" x14ac:dyDescent="0.25">
      <c r="F300" t="s">
        <v>187</v>
      </c>
      <c r="G300" s="7">
        <v>45443.999988425923</v>
      </c>
      <c r="H300">
        <v>5705.9999999999991</v>
      </c>
      <c r="J300">
        <f t="shared" si="4"/>
        <v>5705.9999999999991</v>
      </c>
    </row>
    <row r="301" spans="6:10" x14ac:dyDescent="0.25">
      <c r="F301" t="s">
        <v>99</v>
      </c>
      <c r="G301" s="7">
        <v>45291.999988425923</v>
      </c>
      <c r="H301">
        <v>3538.800000000002</v>
      </c>
      <c r="J301">
        <f t="shared" si="4"/>
        <v>3538.800000000002</v>
      </c>
    </row>
    <row r="302" spans="6:10" x14ac:dyDescent="0.25">
      <c r="F302" t="s">
        <v>99</v>
      </c>
      <c r="G302" s="7">
        <v>45322.999988425923</v>
      </c>
      <c r="H302">
        <v>50265.900000000023</v>
      </c>
      <c r="J302">
        <f t="shared" si="4"/>
        <v>50265.900000000023</v>
      </c>
    </row>
    <row r="303" spans="6:10" x14ac:dyDescent="0.25">
      <c r="F303" t="s">
        <v>99</v>
      </c>
      <c r="G303" s="7">
        <v>45351.999988425923</v>
      </c>
      <c r="H303">
        <v>13754.15999999998</v>
      </c>
      <c r="J303">
        <f t="shared" si="4"/>
        <v>13754.15999999998</v>
      </c>
    </row>
    <row r="304" spans="6:10" x14ac:dyDescent="0.25">
      <c r="F304" t="s">
        <v>99</v>
      </c>
      <c r="G304" s="7">
        <v>45382.999988425923</v>
      </c>
      <c r="H304">
        <v>22895.100000000049</v>
      </c>
      <c r="J304">
        <f t="shared" si="4"/>
        <v>22895.100000000049</v>
      </c>
    </row>
    <row r="305" spans="6:10" x14ac:dyDescent="0.25">
      <c r="F305" t="s">
        <v>99</v>
      </c>
      <c r="G305" s="7">
        <v>45412.999988425923</v>
      </c>
      <c r="H305">
        <v>54723.599999999671</v>
      </c>
      <c r="J305">
        <f t="shared" si="4"/>
        <v>54723.599999999671</v>
      </c>
    </row>
    <row r="306" spans="6:10" x14ac:dyDescent="0.25">
      <c r="F306" t="s">
        <v>99</v>
      </c>
      <c r="G306" s="7">
        <v>45443.999988425923</v>
      </c>
      <c r="H306">
        <v>14950.8</v>
      </c>
      <c r="I306">
        <v>8026.2000000000025</v>
      </c>
      <c r="J306">
        <f t="shared" si="4"/>
        <v>22977</v>
      </c>
    </row>
    <row r="307" spans="6:10" x14ac:dyDescent="0.25">
      <c r="F307" t="s">
        <v>147</v>
      </c>
      <c r="G307" s="7">
        <v>45291.999988425923</v>
      </c>
      <c r="H307">
        <v>16999.200000000012</v>
      </c>
      <c r="J307">
        <f t="shared" si="4"/>
        <v>16999.200000000012</v>
      </c>
    </row>
    <row r="308" spans="6:10" x14ac:dyDescent="0.25">
      <c r="F308" t="s">
        <v>147</v>
      </c>
      <c r="G308" s="7">
        <v>45322.999988425923</v>
      </c>
      <c r="H308">
        <v>10240.20000000001</v>
      </c>
      <c r="J308">
        <f t="shared" si="4"/>
        <v>10240.20000000001</v>
      </c>
    </row>
    <row r="309" spans="6:10" x14ac:dyDescent="0.25">
      <c r="F309" t="s">
        <v>147</v>
      </c>
      <c r="G309" s="7">
        <v>45351.999988425923</v>
      </c>
      <c r="H309">
        <v>22061.70000000003</v>
      </c>
      <c r="J309">
        <f t="shared" si="4"/>
        <v>22061.70000000003</v>
      </c>
    </row>
    <row r="310" spans="6:10" x14ac:dyDescent="0.25">
      <c r="F310" t="s">
        <v>147</v>
      </c>
      <c r="G310" s="7">
        <v>45382.999988425923</v>
      </c>
      <c r="H310">
        <v>3603.6000000000008</v>
      </c>
      <c r="J310">
        <f t="shared" si="4"/>
        <v>3603.6000000000008</v>
      </c>
    </row>
    <row r="311" spans="6:10" x14ac:dyDescent="0.25">
      <c r="F311" t="s">
        <v>147</v>
      </c>
      <c r="G311" s="7">
        <v>45412.999988425923</v>
      </c>
      <c r="H311">
        <v>4494.5999999999995</v>
      </c>
      <c r="J311">
        <f t="shared" si="4"/>
        <v>4494.5999999999995</v>
      </c>
    </row>
    <row r="312" spans="6:10" x14ac:dyDescent="0.25">
      <c r="F312" t="s">
        <v>147</v>
      </c>
      <c r="G312" s="7">
        <v>45443.999988425923</v>
      </c>
      <c r="H312">
        <v>7979.3999999999969</v>
      </c>
      <c r="J312">
        <f t="shared" si="4"/>
        <v>7979.3999999999969</v>
      </c>
    </row>
    <row r="313" spans="6:10" x14ac:dyDescent="0.25">
      <c r="F313" t="s">
        <v>232</v>
      </c>
      <c r="G313" s="7">
        <v>45291.999988425923</v>
      </c>
      <c r="J313">
        <f t="shared" si="4"/>
        <v>0</v>
      </c>
    </row>
    <row r="314" spans="6:10" x14ac:dyDescent="0.25">
      <c r="F314" t="s">
        <v>232</v>
      </c>
      <c r="G314" s="7">
        <v>45351.999988425923</v>
      </c>
      <c r="H314">
        <v>4759.1999999999953</v>
      </c>
      <c r="J314">
        <f t="shared" si="4"/>
        <v>4759.1999999999953</v>
      </c>
    </row>
    <row r="315" spans="6:10" x14ac:dyDescent="0.25">
      <c r="F315" t="s">
        <v>232</v>
      </c>
      <c r="G315" s="7">
        <v>45382.999988425923</v>
      </c>
      <c r="H315">
        <v>5228.9999999999955</v>
      </c>
      <c r="I315">
        <v>702.90000000000009</v>
      </c>
      <c r="J315">
        <f t="shared" si="4"/>
        <v>5931.899999999996</v>
      </c>
    </row>
    <row r="316" spans="6:10" x14ac:dyDescent="0.25">
      <c r="F316" t="s">
        <v>232</v>
      </c>
      <c r="G316" s="7">
        <v>45412.999988425923</v>
      </c>
      <c r="H316">
        <v>5682.5999999999949</v>
      </c>
      <c r="J316">
        <f t="shared" si="4"/>
        <v>5682.5999999999949</v>
      </c>
    </row>
    <row r="317" spans="6:10" x14ac:dyDescent="0.25">
      <c r="F317" t="s">
        <v>232</v>
      </c>
      <c r="G317" s="7">
        <v>45443.999988425923</v>
      </c>
      <c r="H317">
        <v>6252.2999999999956</v>
      </c>
      <c r="J317">
        <f t="shared" si="4"/>
        <v>6252.2999999999956</v>
      </c>
    </row>
    <row r="318" spans="6:10" x14ac:dyDescent="0.25">
      <c r="F318" t="s">
        <v>86</v>
      </c>
      <c r="G318" s="7">
        <v>45291.999988425923</v>
      </c>
      <c r="H318">
        <v>3710.700000000003</v>
      </c>
      <c r="J318">
        <f t="shared" si="4"/>
        <v>3710.700000000003</v>
      </c>
    </row>
    <row r="319" spans="6:10" x14ac:dyDescent="0.25">
      <c r="F319" t="s">
        <v>86</v>
      </c>
      <c r="G319" s="7">
        <v>45322.999988425923</v>
      </c>
      <c r="J319">
        <f t="shared" si="4"/>
        <v>0</v>
      </c>
    </row>
    <row r="320" spans="6:10" x14ac:dyDescent="0.25">
      <c r="F320" t="s">
        <v>86</v>
      </c>
      <c r="G320" s="7">
        <v>45351.999988425923</v>
      </c>
      <c r="J320">
        <f t="shared" si="4"/>
        <v>0</v>
      </c>
    </row>
    <row r="321" spans="6:10" x14ac:dyDescent="0.25">
      <c r="F321" t="s">
        <v>86</v>
      </c>
      <c r="G321" s="7">
        <v>45382.999988425923</v>
      </c>
      <c r="I321">
        <v>1927.8000000000002</v>
      </c>
      <c r="J321">
        <f t="shared" si="4"/>
        <v>1927.8000000000002</v>
      </c>
    </row>
    <row r="322" spans="6:10" x14ac:dyDescent="0.25">
      <c r="F322" t="s">
        <v>86</v>
      </c>
      <c r="G322" s="7">
        <v>45412.999988425923</v>
      </c>
      <c r="J322">
        <f t="shared" si="4"/>
        <v>0</v>
      </c>
    </row>
    <row r="323" spans="6:10" x14ac:dyDescent="0.25">
      <c r="F323" t="s">
        <v>86</v>
      </c>
      <c r="G323" s="7">
        <v>45443.999988425923</v>
      </c>
      <c r="H323">
        <v>9657.0000000000073</v>
      </c>
      <c r="I323">
        <v>6561.36</v>
      </c>
      <c r="J323">
        <f t="shared" si="4"/>
        <v>16218.360000000008</v>
      </c>
    </row>
    <row r="324" spans="6:10" x14ac:dyDescent="0.25">
      <c r="F324" t="s">
        <v>117</v>
      </c>
      <c r="G324" s="7">
        <v>45291.999988425923</v>
      </c>
      <c r="H324">
        <v>17633.700000000019</v>
      </c>
      <c r="J324">
        <f t="shared" si="4"/>
        <v>17633.700000000019</v>
      </c>
    </row>
    <row r="325" spans="6:10" x14ac:dyDescent="0.25">
      <c r="F325" t="s">
        <v>117</v>
      </c>
      <c r="G325" s="7">
        <v>45322.999988425923</v>
      </c>
      <c r="H325">
        <v>39884.580000000024</v>
      </c>
      <c r="I325">
        <v>10308.240000000002</v>
      </c>
      <c r="J325">
        <f t="shared" ref="J325:J388" si="5">SUM(H325:I325)</f>
        <v>50192.820000000022</v>
      </c>
    </row>
    <row r="326" spans="6:10" x14ac:dyDescent="0.25">
      <c r="F326" t="s">
        <v>117</v>
      </c>
      <c r="G326" s="7">
        <v>45351.999988425923</v>
      </c>
      <c r="H326">
        <v>13204.97999999999</v>
      </c>
      <c r="I326">
        <v>4399.199999999998</v>
      </c>
      <c r="J326">
        <f t="shared" si="5"/>
        <v>17604.179999999989</v>
      </c>
    </row>
    <row r="327" spans="6:10" x14ac:dyDescent="0.25">
      <c r="F327" t="s">
        <v>117</v>
      </c>
      <c r="G327" s="7">
        <v>45382.999988425923</v>
      </c>
      <c r="H327">
        <v>52069.500000000087</v>
      </c>
      <c r="I327">
        <v>2139.3000000000002</v>
      </c>
      <c r="J327">
        <f t="shared" si="5"/>
        <v>54208.80000000009</v>
      </c>
    </row>
    <row r="328" spans="6:10" x14ac:dyDescent="0.25">
      <c r="F328" t="s">
        <v>117</v>
      </c>
      <c r="G328" s="7">
        <v>45412.999988425923</v>
      </c>
      <c r="H328">
        <v>30836.699999999939</v>
      </c>
      <c r="I328">
        <v>1801.8</v>
      </c>
      <c r="J328">
        <f t="shared" si="5"/>
        <v>32638.499999999938</v>
      </c>
    </row>
    <row r="329" spans="6:10" x14ac:dyDescent="0.25">
      <c r="F329" t="s">
        <v>117</v>
      </c>
      <c r="G329" s="7">
        <v>45443.999988425923</v>
      </c>
      <c r="H329">
        <v>37589.760000000053</v>
      </c>
      <c r="I329">
        <v>8996.9400000000023</v>
      </c>
      <c r="J329">
        <f t="shared" si="5"/>
        <v>46586.700000000055</v>
      </c>
    </row>
    <row r="330" spans="6:10" x14ac:dyDescent="0.25">
      <c r="F330" t="s">
        <v>164</v>
      </c>
      <c r="G330" s="7">
        <v>45291.999988425923</v>
      </c>
      <c r="J330">
        <f t="shared" si="5"/>
        <v>0</v>
      </c>
    </row>
    <row r="331" spans="6:10" x14ac:dyDescent="0.25">
      <c r="F331" t="s">
        <v>164</v>
      </c>
      <c r="G331" s="7">
        <v>45322.999988425923</v>
      </c>
      <c r="J331">
        <f t="shared" si="5"/>
        <v>0</v>
      </c>
    </row>
    <row r="332" spans="6:10" x14ac:dyDescent="0.25">
      <c r="F332" t="s">
        <v>164</v>
      </c>
      <c r="G332" s="7">
        <v>45351.999988425923</v>
      </c>
      <c r="H332">
        <v>22823.100000000039</v>
      </c>
      <c r="I332">
        <v>163.80000000000001</v>
      </c>
      <c r="J332">
        <f t="shared" si="5"/>
        <v>22986.900000000038</v>
      </c>
    </row>
    <row r="333" spans="6:10" x14ac:dyDescent="0.25">
      <c r="F333" t="s">
        <v>164</v>
      </c>
      <c r="G333" s="7">
        <v>45382.999988425923</v>
      </c>
      <c r="J333">
        <f t="shared" si="5"/>
        <v>0</v>
      </c>
    </row>
    <row r="334" spans="6:10" x14ac:dyDescent="0.25">
      <c r="F334" t="s">
        <v>164</v>
      </c>
      <c r="G334" s="7">
        <v>45412.999988425923</v>
      </c>
      <c r="H334">
        <v>18432.900000000049</v>
      </c>
      <c r="J334">
        <f t="shared" si="5"/>
        <v>18432.900000000049</v>
      </c>
    </row>
    <row r="335" spans="6:10" x14ac:dyDescent="0.25">
      <c r="F335" t="s">
        <v>164</v>
      </c>
      <c r="G335" s="7">
        <v>45443.999988425923</v>
      </c>
      <c r="J335">
        <f t="shared" si="5"/>
        <v>0</v>
      </c>
    </row>
    <row r="336" spans="6:10" x14ac:dyDescent="0.25">
      <c r="F336" t="s">
        <v>174</v>
      </c>
      <c r="G336" s="7">
        <v>45291.999988425923</v>
      </c>
      <c r="J336">
        <f t="shared" si="5"/>
        <v>0</v>
      </c>
    </row>
    <row r="337" spans="6:10" x14ac:dyDescent="0.25">
      <c r="F337" t="s">
        <v>174</v>
      </c>
      <c r="G337" s="7">
        <v>45322.999988425923</v>
      </c>
      <c r="I337">
        <v>198</v>
      </c>
      <c r="J337">
        <f t="shared" si="5"/>
        <v>198</v>
      </c>
    </row>
    <row r="338" spans="6:10" x14ac:dyDescent="0.25">
      <c r="F338" t="s">
        <v>174</v>
      </c>
      <c r="G338" s="7">
        <v>45351.999988425923</v>
      </c>
      <c r="H338">
        <v>7012.800000000002</v>
      </c>
      <c r="J338">
        <f t="shared" si="5"/>
        <v>7012.800000000002</v>
      </c>
    </row>
    <row r="339" spans="6:10" x14ac:dyDescent="0.25">
      <c r="F339" t="s">
        <v>174</v>
      </c>
      <c r="G339" s="7">
        <v>45382.999988425923</v>
      </c>
      <c r="H339">
        <v>6695.0999999999949</v>
      </c>
      <c r="I339">
        <v>621.00000000000011</v>
      </c>
      <c r="J339">
        <f t="shared" si="5"/>
        <v>7316.0999999999949</v>
      </c>
    </row>
    <row r="340" spans="6:10" x14ac:dyDescent="0.25">
      <c r="F340" t="s">
        <v>174</v>
      </c>
      <c r="G340" s="7">
        <v>45412.999988425923</v>
      </c>
      <c r="J340">
        <f t="shared" si="5"/>
        <v>0</v>
      </c>
    </row>
    <row r="341" spans="6:10" x14ac:dyDescent="0.25">
      <c r="F341" t="s">
        <v>174</v>
      </c>
      <c r="G341" s="7">
        <v>45443.999988425923</v>
      </c>
      <c r="H341">
        <v>14118.30000000005</v>
      </c>
      <c r="J341">
        <f t="shared" si="5"/>
        <v>14118.30000000005</v>
      </c>
    </row>
    <row r="342" spans="6:10" x14ac:dyDescent="0.25">
      <c r="F342" t="s">
        <v>423</v>
      </c>
      <c r="G342" s="7">
        <v>45443.999988425923</v>
      </c>
      <c r="J342">
        <f t="shared" si="5"/>
        <v>0</v>
      </c>
    </row>
    <row r="343" spans="6:10" x14ac:dyDescent="0.25">
      <c r="F343" t="s">
        <v>112</v>
      </c>
      <c r="G343" s="7">
        <v>45291.999988425923</v>
      </c>
      <c r="J343">
        <f t="shared" si="5"/>
        <v>0</v>
      </c>
    </row>
    <row r="344" spans="6:10" x14ac:dyDescent="0.25">
      <c r="F344" t="s">
        <v>112</v>
      </c>
      <c r="G344" s="7">
        <v>45322.999988425923</v>
      </c>
      <c r="H344">
        <v>26351.639999999981</v>
      </c>
      <c r="J344">
        <f t="shared" si="5"/>
        <v>26351.639999999981</v>
      </c>
    </row>
    <row r="345" spans="6:10" x14ac:dyDescent="0.25">
      <c r="F345" t="s">
        <v>112</v>
      </c>
      <c r="G345" s="7">
        <v>45351.999988425923</v>
      </c>
      <c r="H345">
        <v>12621.77999999999</v>
      </c>
      <c r="J345">
        <f t="shared" si="5"/>
        <v>12621.77999999999</v>
      </c>
    </row>
    <row r="346" spans="6:10" x14ac:dyDescent="0.25">
      <c r="F346" t="s">
        <v>112</v>
      </c>
      <c r="G346" s="7">
        <v>45382.999988425923</v>
      </c>
      <c r="H346">
        <v>25146.900000000009</v>
      </c>
      <c r="J346">
        <f t="shared" si="5"/>
        <v>25146.900000000009</v>
      </c>
    </row>
    <row r="347" spans="6:10" x14ac:dyDescent="0.25">
      <c r="F347" t="s">
        <v>112</v>
      </c>
      <c r="G347" s="7">
        <v>45412.999988425923</v>
      </c>
      <c r="H347">
        <v>9217.7999999999993</v>
      </c>
      <c r="J347">
        <f t="shared" si="5"/>
        <v>9217.7999999999993</v>
      </c>
    </row>
    <row r="348" spans="6:10" x14ac:dyDescent="0.25">
      <c r="F348" t="s">
        <v>112</v>
      </c>
      <c r="G348" s="7">
        <v>45443.999988425923</v>
      </c>
      <c r="J348">
        <f t="shared" si="5"/>
        <v>0</v>
      </c>
    </row>
    <row r="349" spans="6:10" x14ac:dyDescent="0.25">
      <c r="F349" t="s">
        <v>150</v>
      </c>
      <c r="G349" s="7">
        <v>45291.999988425923</v>
      </c>
      <c r="H349">
        <v>44155.259999999907</v>
      </c>
      <c r="I349">
        <v>19983.599999999973</v>
      </c>
      <c r="J349">
        <f t="shared" si="5"/>
        <v>64138.859999999884</v>
      </c>
    </row>
    <row r="350" spans="6:10" x14ac:dyDescent="0.25">
      <c r="F350" t="s">
        <v>150</v>
      </c>
      <c r="G350" s="7">
        <v>45322.999988425923</v>
      </c>
      <c r="H350">
        <v>79458.480000000272</v>
      </c>
      <c r="I350">
        <v>13267.80000000001</v>
      </c>
      <c r="J350">
        <f t="shared" si="5"/>
        <v>92726.28000000029</v>
      </c>
    </row>
    <row r="351" spans="6:10" x14ac:dyDescent="0.25">
      <c r="F351" t="s">
        <v>150</v>
      </c>
      <c r="G351" s="7">
        <v>45351.999988425923</v>
      </c>
      <c r="H351">
        <v>72734.400000000009</v>
      </c>
      <c r="I351">
        <v>19950.839999999982</v>
      </c>
      <c r="J351">
        <f t="shared" si="5"/>
        <v>92685.239999999991</v>
      </c>
    </row>
    <row r="352" spans="6:10" x14ac:dyDescent="0.25">
      <c r="F352" t="s">
        <v>150</v>
      </c>
      <c r="G352" s="7">
        <v>45382.999988425923</v>
      </c>
      <c r="H352">
        <v>99730.800000000323</v>
      </c>
      <c r="I352">
        <v>12776.399999999991</v>
      </c>
      <c r="J352">
        <f t="shared" si="5"/>
        <v>112507.20000000032</v>
      </c>
    </row>
    <row r="353" spans="6:10" x14ac:dyDescent="0.25">
      <c r="F353" t="s">
        <v>150</v>
      </c>
      <c r="G353" s="7">
        <v>45412.999988425923</v>
      </c>
      <c r="H353">
        <v>42735.600000000028</v>
      </c>
      <c r="J353">
        <f t="shared" si="5"/>
        <v>42735.600000000028</v>
      </c>
    </row>
    <row r="354" spans="6:10" x14ac:dyDescent="0.25">
      <c r="F354" t="s">
        <v>150</v>
      </c>
      <c r="G354" s="7">
        <v>45443.999988425923</v>
      </c>
      <c r="H354">
        <v>64028.700000000048</v>
      </c>
      <c r="I354">
        <v>10319.4</v>
      </c>
      <c r="J354">
        <f t="shared" si="5"/>
        <v>74348.100000000049</v>
      </c>
    </row>
    <row r="355" spans="6:10" x14ac:dyDescent="0.25">
      <c r="F355" t="s">
        <v>129</v>
      </c>
      <c r="G355" s="7">
        <v>45291.999988425923</v>
      </c>
      <c r="H355">
        <v>16688.160000000044</v>
      </c>
      <c r="I355">
        <v>2782.7999999999911</v>
      </c>
      <c r="J355">
        <f t="shared" si="5"/>
        <v>19470.960000000036</v>
      </c>
    </row>
    <row r="356" spans="6:10" x14ac:dyDescent="0.25">
      <c r="F356" t="s">
        <v>129</v>
      </c>
      <c r="G356" s="7">
        <v>45322.999988425923</v>
      </c>
      <c r="H356">
        <v>11848.680000000009</v>
      </c>
      <c r="I356">
        <v>13778.280000000004</v>
      </c>
      <c r="J356">
        <f t="shared" si="5"/>
        <v>25626.960000000014</v>
      </c>
    </row>
    <row r="357" spans="6:10" x14ac:dyDescent="0.25">
      <c r="F357" t="s">
        <v>129</v>
      </c>
      <c r="G357" s="7">
        <v>45351.999988425923</v>
      </c>
      <c r="I357">
        <v>25116.300000000028</v>
      </c>
      <c r="J357">
        <f t="shared" si="5"/>
        <v>25116.300000000028</v>
      </c>
    </row>
    <row r="358" spans="6:10" x14ac:dyDescent="0.25">
      <c r="F358" t="s">
        <v>129</v>
      </c>
      <c r="G358" s="7">
        <v>45382.999988425923</v>
      </c>
      <c r="H358">
        <v>3975.48</v>
      </c>
      <c r="I358">
        <v>10940.400000000031</v>
      </c>
      <c r="J358">
        <f t="shared" si="5"/>
        <v>14915.88000000003</v>
      </c>
    </row>
    <row r="359" spans="6:10" x14ac:dyDescent="0.25">
      <c r="F359" t="s">
        <v>129</v>
      </c>
      <c r="G359" s="7">
        <v>45412.999988425923</v>
      </c>
      <c r="I359">
        <v>5364.9000000000042</v>
      </c>
      <c r="J359">
        <f t="shared" si="5"/>
        <v>5364.9000000000042</v>
      </c>
    </row>
    <row r="360" spans="6:10" x14ac:dyDescent="0.25">
      <c r="F360" t="s">
        <v>129</v>
      </c>
      <c r="G360" s="7">
        <v>45443.999988425923</v>
      </c>
      <c r="H360">
        <v>47568.239999999816</v>
      </c>
      <c r="I360">
        <v>705.6</v>
      </c>
      <c r="J360">
        <f t="shared" si="5"/>
        <v>48273.839999999815</v>
      </c>
    </row>
    <row r="361" spans="6:10" x14ac:dyDescent="0.25">
      <c r="F361" t="s">
        <v>294</v>
      </c>
      <c r="G361" s="7">
        <v>45291.999988425923</v>
      </c>
      <c r="J361">
        <f t="shared" si="5"/>
        <v>0</v>
      </c>
    </row>
    <row r="362" spans="6:10" x14ac:dyDescent="0.25">
      <c r="F362" t="s">
        <v>294</v>
      </c>
      <c r="G362" s="7">
        <v>45322.999988425923</v>
      </c>
      <c r="J362">
        <f t="shared" si="5"/>
        <v>0</v>
      </c>
    </row>
    <row r="363" spans="6:10" x14ac:dyDescent="0.25">
      <c r="F363" t="s">
        <v>294</v>
      </c>
      <c r="G363" s="7">
        <v>45351.999988425923</v>
      </c>
      <c r="J363">
        <f t="shared" si="5"/>
        <v>0</v>
      </c>
    </row>
    <row r="364" spans="6:10" x14ac:dyDescent="0.25">
      <c r="F364" t="s">
        <v>294</v>
      </c>
      <c r="G364" s="7">
        <v>45382.999988425923</v>
      </c>
      <c r="H364">
        <v>16581.060000000019</v>
      </c>
      <c r="I364">
        <v>13130.100000000009</v>
      </c>
      <c r="J364">
        <f t="shared" si="5"/>
        <v>29711.160000000029</v>
      </c>
    </row>
    <row r="365" spans="6:10" x14ac:dyDescent="0.25">
      <c r="F365" t="s">
        <v>294</v>
      </c>
      <c r="G365" s="7">
        <v>45412.999988425923</v>
      </c>
      <c r="H365">
        <v>23407.560000000049</v>
      </c>
      <c r="J365">
        <f t="shared" si="5"/>
        <v>23407.560000000049</v>
      </c>
    </row>
    <row r="366" spans="6:10" x14ac:dyDescent="0.25">
      <c r="F366" t="s">
        <v>294</v>
      </c>
      <c r="G366" s="7">
        <v>45443.999988425923</v>
      </c>
      <c r="H366">
        <v>78612.479999999952</v>
      </c>
      <c r="J366">
        <f t="shared" si="5"/>
        <v>78612.479999999952</v>
      </c>
    </row>
    <row r="367" spans="6:10" x14ac:dyDescent="0.25">
      <c r="F367" t="s">
        <v>127</v>
      </c>
      <c r="G367" s="7">
        <v>45291.999988425923</v>
      </c>
      <c r="I367">
        <v>22077.000000000469</v>
      </c>
      <c r="J367">
        <f t="shared" si="5"/>
        <v>22077.000000000469</v>
      </c>
    </row>
    <row r="368" spans="6:10" x14ac:dyDescent="0.25">
      <c r="F368" t="s">
        <v>127</v>
      </c>
      <c r="G368" s="7">
        <v>45322.999988425923</v>
      </c>
      <c r="I368">
        <v>26845.20000000063</v>
      </c>
      <c r="J368">
        <f t="shared" si="5"/>
        <v>26845.20000000063</v>
      </c>
    </row>
    <row r="369" spans="6:10" x14ac:dyDescent="0.25">
      <c r="F369" t="s">
        <v>127</v>
      </c>
      <c r="G369" s="7">
        <v>45351.999988425923</v>
      </c>
      <c r="I369">
        <v>21400.200000000459</v>
      </c>
      <c r="J369">
        <f t="shared" si="5"/>
        <v>21400.200000000459</v>
      </c>
    </row>
    <row r="370" spans="6:10" x14ac:dyDescent="0.25">
      <c r="F370" t="s">
        <v>127</v>
      </c>
      <c r="G370" s="7">
        <v>45382.999988425923</v>
      </c>
      <c r="H370">
        <v>23667.66</v>
      </c>
      <c r="I370">
        <v>25097.400000000569</v>
      </c>
      <c r="J370">
        <f t="shared" si="5"/>
        <v>48765.060000000565</v>
      </c>
    </row>
    <row r="371" spans="6:10" x14ac:dyDescent="0.25">
      <c r="F371" t="s">
        <v>127</v>
      </c>
      <c r="G371" s="7">
        <v>45412.999988425923</v>
      </c>
      <c r="I371">
        <v>7163.9999999999654</v>
      </c>
      <c r="J371">
        <f t="shared" si="5"/>
        <v>7163.9999999999654</v>
      </c>
    </row>
    <row r="372" spans="6:10" x14ac:dyDescent="0.25">
      <c r="F372" t="s">
        <v>127</v>
      </c>
      <c r="G372" s="7">
        <v>45443.999988425923</v>
      </c>
      <c r="H372">
        <v>19385.640000000159</v>
      </c>
      <c r="J372">
        <f t="shared" si="5"/>
        <v>19385.640000000159</v>
      </c>
    </row>
    <row r="373" spans="6:10" x14ac:dyDescent="0.25">
      <c r="F373" t="s">
        <v>156</v>
      </c>
      <c r="G373" s="7">
        <v>45291.999988425923</v>
      </c>
      <c r="H373">
        <v>30960.3599999998</v>
      </c>
      <c r="I373">
        <v>4172.3999999999969</v>
      </c>
      <c r="J373">
        <f t="shared" si="5"/>
        <v>35132.759999999798</v>
      </c>
    </row>
    <row r="374" spans="6:10" x14ac:dyDescent="0.25">
      <c r="F374" t="s">
        <v>156</v>
      </c>
      <c r="G374" s="7">
        <v>45322.999988425923</v>
      </c>
      <c r="H374">
        <v>64862.279999999271</v>
      </c>
      <c r="I374">
        <v>3931.2</v>
      </c>
      <c r="J374">
        <f t="shared" si="5"/>
        <v>68793.479999999268</v>
      </c>
    </row>
    <row r="375" spans="6:10" x14ac:dyDescent="0.25">
      <c r="F375" t="s">
        <v>156</v>
      </c>
      <c r="G375" s="7">
        <v>45351.999988425923</v>
      </c>
      <c r="H375">
        <v>100321.0200000023</v>
      </c>
      <c r="I375">
        <v>3112.2</v>
      </c>
      <c r="J375">
        <f t="shared" si="5"/>
        <v>103433.2200000023</v>
      </c>
    </row>
    <row r="376" spans="6:10" x14ac:dyDescent="0.25">
      <c r="F376" t="s">
        <v>156</v>
      </c>
      <c r="G376" s="7">
        <v>45382.999988425923</v>
      </c>
      <c r="H376">
        <v>49433.579999999572</v>
      </c>
      <c r="I376">
        <v>2293.1999999999998</v>
      </c>
      <c r="J376">
        <f t="shared" si="5"/>
        <v>51726.77999999957</v>
      </c>
    </row>
    <row r="377" spans="6:10" x14ac:dyDescent="0.25">
      <c r="F377" t="s">
        <v>156</v>
      </c>
      <c r="G377" s="7">
        <v>45412.999988425923</v>
      </c>
      <c r="H377">
        <v>72133.199999999881</v>
      </c>
      <c r="I377">
        <v>1474.1999999999998</v>
      </c>
      <c r="J377">
        <f t="shared" si="5"/>
        <v>73607.399999999878</v>
      </c>
    </row>
    <row r="378" spans="6:10" x14ac:dyDescent="0.25">
      <c r="F378" t="s">
        <v>156</v>
      </c>
      <c r="G378" s="7">
        <v>45443.999988425923</v>
      </c>
      <c r="H378">
        <v>114410.52000000339</v>
      </c>
      <c r="I378">
        <v>14905.799999999992</v>
      </c>
      <c r="J378">
        <f t="shared" si="5"/>
        <v>129316.32000000338</v>
      </c>
    </row>
    <row r="379" spans="6:10" x14ac:dyDescent="0.25">
      <c r="F379" t="s">
        <v>101</v>
      </c>
      <c r="G379" s="7">
        <v>45291.999988425923</v>
      </c>
      <c r="H379">
        <v>42230.52</v>
      </c>
      <c r="I379">
        <v>8111.6999999999989</v>
      </c>
      <c r="J379">
        <f t="shared" si="5"/>
        <v>50342.219999999994</v>
      </c>
    </row>
    <row r="380" spans="6:10" x14ac:dyDescent="0.25">
      <c r="F380" t="s">
        <v>101</v>
      </c>
      <c r="G380" s="7">
        <v>45322.999988425923</v>
      </c>
      <c r="H380">
        <v>56967.300000000127</v>
      </c>
      <c r="I380">
        <v>6573.0600000000022</v>
      </c>
      <c r="J380">
        <f t="shared" si="5"/>
        <v>63540.360000000132</v>
      </c>
    </row>
    <row r="381" spans="6:10" x14ac:dyDescent="0.25">
      <c r="F381" t="s">
        <v>101</v>
      </c>
      <c r="G381" s="7">
        <v>45351.999988425923</v>
      </c>
      <c r="H381">
        <v>11481.659999999991</v>
      </c>
      <c r="I381">
        <v>8762.2199999999975</v>
      </c>
      <c r="J381">
        <f t="shared" si="5"/>
        <v>20243.87999999999</v>
      </c>
    </row>
    <row r="382" spans="6:10" x14ac:dyDescent="0.25">
      <c r="F382" t="s">
        <v>101</v>
      </c>
      <c r="G382" s="7">
        <v>45382.999988425923</v>
      </c>
      <c r="H382">
        <v>37462.32</v>
      </c>
      <c r="I382">
        <v>12673.259999999997</v>
      </c>
      <c r="J382">
        <f t="shared" si="5"/>
        <v>50135.579999999994</v>
      </c>
    </row>
    <row r="383" spans="6:10" x14ac:dyDescent="0.25">
      <c r="F383" t="s">
        <v>101</v>
      </c>
      <c r="G383" s="7">
        <v>45412.999988425923</v>
      </c>
      <c r="H383">
        <v>4729.5</v>
      </c>
      <c r="I383">
        <v>2946.06</v>
      </c>
      <c r="J383">
        <f t="shared" si="5"/>
        <v>7675.5599999999995</v>
      </c>
    </row>
    <row r="384" spans="6:10" x14ac:dyDescent="0.25">
      <c r="F384" t="s">
        <v>101</v>
      </c>
      <c r="G384" s="7">
        <v>45443.999988425923</v>
      </c>
      <c r="H384">
        <v>46719.000000000087</v>
      </c>
      <c r="I384">
        <v>24116.039999999997</v>
      </c>
      <c r="J384">
        <f t="shared" si="5"/>
        <v>70835.040000000081</v>
      </c>
    </row>
    <row r="385" spans="6:10" x14ac:dyDescent="0.25">
      <c r="F385" t="s">
        <v>148</v>
      </c>
      <c r="G385" s="7">
        <v>45291.999988425923</v>
      </c>
      <c r="J385">
        <f t="shared" si="5"/>
        <v>0</v>
      </c>
    </row>
    <row r="386" spans="6:10" x14ac:dyDescent="0.25">
      <c r="F386" t="s">
        <v>148</v>
      </c>
      <c r="G386" s="7">
        <v>45322.999988425923</v>
      </c>
      <c r="H386">
        <v>17332.19999999999</v>
      </c>
      <c r="J386">
        <f t="shared" si="5"/>
        <v>17332.19999999999</v>
      </c>
    </row>
    <row r="387" spans="6:10" x14ac:dyDescent="0.25">
      <c r="F387" t="s">
        <v>148</v>
      </c>
      <c r="G387" s="7">
        <v>45351.999988425923</v>
      </c>
      <c r="H387">
        <v>12021.66</v>
      </c>
      <c r="J387">
        <f t="shared" si="5"/>
        <v>12021.66</v>
      </c>
    </row>
    <row r="388" spans="6:10" x14ac:dyDescent="0.25">
      <c r="F388" t="s">
        <v>148</v>
      </c>
      <c r="G388" s="7">
        <v>45382.999988425923</v>
      </c>
      <c r="H388">
        <v>10116</v>
      </c>
      <c r="J388">
        <f t="shared" si="5"/>
        <v>10116</v>
      </c>
    </row>
    <row r="389" spans="6:10" x14ac:dyDescent="0.25">
      <c r="F389" t="s">
        <v>148</v>
      </c>
      <c r="G389" s="7">
        <v>45412.999988425923</v>
      </c>
      <c r="H389">
        <v>27980.09999999998</v>
      </c>
      <c r="J389">
        <f t="shared" ref="J389:J401" si="6">SUM(H389:I389)</f>
        <v>27980.09999999998</v>
      </c>
    </row>
    <row r="390" spans="6:10" x14ac:dyDescent="0.25">
      <c r="F390" t="s">
        <v>149</v>
      </c>
      <c r="G390" s="7">
        <v>45291.999988425923</v>
      </c>
      <c r="H390">
        <v>2331</v>
      </c>
      <c r="J390">
        <f t="shared" si="6"/>
        <v>2331</v>
      </c>
    </row>
    <row r="391" spans="6:10" x14ac:dyDescent="0.25">
      <c r="F391" t="s">
        <v>149</v>
      </c>
      <c r="G391" s="7">
        <v>45322.999988425923</v>
      </c>
      <c r="J391">
        <f t="shared" si="6"/>
        <v>0</v>
      </c>
    </row>
    <row r="392" spans="6:10" x14ac:dyDescent="0.25">
      <c r="F392" t="s">
        <v>149</v>
      </c>
      <c r="G392" s="7">
        <v>45351.999988425923</v>
      </c>
      <c r="H392">
        <v>3635.1</v>
      </c>
      <c r="J392">
        <f t="shared" si="6"/>
        <v>3635.1</v>
      </c>
    </row>
    <row r="393" spans="6:10" x14ac:dyDescent="0.25">
      <c r="F393" t="s">
        <v>149</v>
      </c>
      <c r="G393" s="7">
        <v>45382.999988425923</v>
      </c>
      <c r="J393">
        <f t="shared" si="6"/>
        <v>0</v>
      </c>
    </row>
    <row r="394" spans="6:10" x14ac:dyDescent="0.25">
      <c r="F394" t="s">
        <v>149</v>
      </c>
      <c r="G394" s="7">
        <v>45412.999988425923</v>
      </c>
      <c r="I394">
        <v>6452.9999999999654</v>
      </c>
      <c r="J394">
        <f t="shared" si="6"/>
        <v>6452.9999999999654</v>
      </c>
    </row>
    <row r="395" spans="6:10" x14ac:dyDescent="0.25">
      <c r="F395" t="s">
        <v>149</v>
      </c>
      <c r="G395" s="7">
        <v>45443.999988425923</v>
      </c>
      <c r="H395">
        <v>25166.160000000091</v>
      </c>
      <c r="J395">
        <f t="shared" si="6"/>
        <v>25166.160000000091</v>
      </c>
    </row>
    <row r="396" spans="6:10" x14ac:dyDescent="0.25">
      <c r="F396" t="s">
        <v>122</v>
      </c>
      <c r="G396" s="7">
        <v>45291.999988425923</v>
      </c>
      <c r="J396">
        <f t="shared" si="6"/>
        <v>0</v>
      </c>
    </row>
    <row r="397" spans="6:10" x14ac:dyDescent="0.25">
      <c r="F397" t="s">
        <v>122</v>
      </c>
      <c r="G397" s="7">
        <v>45322.999988425923</v>
      </c>
      <c r="J397">
        <f t="shared" si="6"/>
        <v>0</v>
      </c>
    </row>
    <row r="398" spans="6:10" x14ac:dyDescent="0.25">
      <c r="F398" t="s">
        <v>122</v>
      </c>
      <c r="G398" s="7">
        <v>45351.999988425923</v>
      </c>
      <c r="H398">
        <v>23063.75999999998</v>
      </c>
      <c r="J398">
        <f t="shared" si="6"/>
        <v>23063.75999999998</v>
      </c>
    </row>
    <row r="399" spans="6:10" x14ac:dyDescent="0.25">
      <c r="F399" t="s">
        <v>122</v>
      </c>
      <c r="G399" s="7">
        <v>45382.999988425923</v>
      </c>
      <c r="H399">
        <v>12828.06</v>
      </c>
      <c r="J399">
        <f t="shared" si="6"/>
        <v>12828.06</v>
      </c>
    </row>
    <row r="400" spans="6:10" x14ac:dyDescent="0.25">
      <c r="F400" t="s">
        <v>122</v>
      </c>
      <c r="G400" s="7">
        <v>45412.999988425923</v>
      </c>
      <c r="H400">
        <v>799.92000000000007</v>
      </c>
      <c r="J400">
        <f t="shared" si="6"/>
        <v>799.92000000000007</v>
      </c>
    </row>
    <row r="401" spans="6:10" x14ac:dyDescent="0.25">
      <c r="F401" t="s">
        <v>122</v>
      </c>
      <c r="G401" s="7">
        <v>45443.999988425923</v>
      </c>
      <c r="H401">
        <v>41627.519999999997</v>
      </c>
      <c r="J401">
        <f t="shared" si="6"/>
        <v>41627.519999999997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8F596-5AFA-46E8-9968-B3A401FC0687}">
  <dimension ref="A1:F8"/>
  <sheetViews>
    <sheetView workbookViewId="0">
      <selection activeCell="A8" sqref="A8:XFD8"/>
    </sheetView>
  </sheetViews>
  <sheetFormatPr defaultRowHeight="15" x14ac:dyDescent="0.25"/>
  <cols>
    <col min="1" max="1" width="19.140625" bestFit="1" customWidth="1"/>
    <col min="2" max="2" width="18.85546875" bestFit="1" customWidth="1"/>
    <col min="3" max="3" width="22.140625" bestFit="1" customWidth="1"/>
    <col min="4" max="4" width="19.5703125" bestFit="1" customWidth="1"/>
    <col min="5" max="5" width="22.7109375" bestFit="1" customWidth="1"/>
    <col min="6" max="6" width="11.28515625" bestFit="1" customWidth="1"/>
    <col min="7" max="7" width="22.140625" bestFit="1" customWidth="1"/>
    <col min="8" max="8" width="19.5703125" bestFit="1" customWidth="1"/>
    <col min="9" max="9" width="9.5703125" bestFit="1" customWidth="1"/>
    <col min="10" max="10" width="22.7109375" bestFit="1" customWidth="1"/>
    <col min="11" max="11" width="11.28515625" bestFit="1" customWidth="1"/>
    <col min="12" max="12" width="22.7109375" bestFit="1" customWidth="1"/>
    <col min="14" max="14" width="12.140625" bestFit="1" customWidth="1"/>
    <col min="15" max="15" width="11.28515625" bestFit="1" customWidth="1"/>
  </cols>
  <sheetData>
    <row r="1" spans="1:6" x14ac:dyDescent="0.25">
      <c r="A1" s="4" t="s">
        <v>8</v>
      </c>
      <c r="B1" s="6">
        <v>45291.999988425923</v>
      </c>
    </row>
    <row r="3" spans="1:6" x14ac:dyDescent="0.25">
      <c r="A3" s="4" t="s">
        <v>482</v>
      </c>
      <c r="B3" s="4" t="s">
        <v>479</v>
      </c>
    </row>
    <row r="4" spans="1:6" x14ac:dyDescent="0.25">
      <c r="B4" t="s">
        <v>37</v>
      </c>
      <c r="C4" t="s">
        <v>480</v>
      </c>
      <c r="D4" t="s">
        <v>62</v>
      </c>
      <c r="E4" t="s">
        <v>481</v>
      </c>
      <c r="F4" t="s">
        <v>461</v>
      </c>
    </row>
    <row r="5" spans="1:6" x14ac:dyDescent="0.25">
      <c r="A5" s="4" t="s">
        <v>460</v>
      </c>
      <c r="B5" t="s">
        <v>38</v>
      </c>
      <c r="D5" t="s">
        <v>38</v>
      </c>
    </row>
    <row r="6" spans="1:6" x14ac:dyDescent="0.25">
      <c r="A6" s="5" t="s">
        <v>162</v>
      </c>
      <c r="B6">
        <v>1</v>
      </c>
      <c r="C6">
        <v>1</v>
      </c>
      <c r="D6">
        <v>1</v>
      </c>
      <c r="E6">
        <v>1</v>
      </c>
      <c r="F6">
        <v>2</v>
      </c>
    </row>
    <row r="7" spans="1:6" x14ac:dyDescent="0.25">
      <c r="A7" s="5" t="s">
        <v>357</v>
      </c>
      <c r="B7">
        <v>1</v>
      </c>
      <c r="C7">
        <v>1</v>
      </c>
      <c r="D7">
        <v>1</v>
      </c>
      <c r="E7">
        <v>1</v>
      </c>
      <c r="F7">
        <v>2</v>
      </c>
    </row>
    <row r="8" spans="1:6" x14ac:dyDescent="0.25">
      <c r="A8" s="5" t="s">
        <v>461</v>
      </c>
      <c r="B8">
        <v>2</v>
      </c>
      <c r="C8">
        <v>2</v>
      </c>
      <c r="D8">
        <v>2</v>
      </c>
      <c r="E8">
        <v>2</v>
      </c>
      <c r="F8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N706"/>
  <sheetViews>
    <sheetView workbookViewId="0">
      <pane ySplit="1" topLeftCell="A34" activePane="bottomLeft" state="frozen"/>
      <selection pane="bottomLeft" activeCell="H447" sqref="H447"/>
    </sheetView>
  </sheetViews>
  <sheetFormatPr defaultRowHeight="15" x14ac:dyDescent="0.25"/>
  <cols>
    <col min="1" max="1" width="17.5703125" bestFit="1" customWidth="1"/>
    <col min="2" max="2" width="19.7109375" bestFit="1" customWidth="1"/>
    <col min="3" max="3" width="9.5703125" bestFit="1" customWidth="1"/>
    <col min="4" max="4" width="12" bestFit="1" customWidth="1"/>
    <col min="5" max="5" width="14.85546875" bestFit="1" customWidth="1"/>
    <col min="6" max="6" width="17.85546875" bestFit="1" customWidth="1"/>
    <col min="7" max="7" width="15.140625" bestFit="1" customWidth="1"/>
    <col min="8" max="8" width="30.42578125" bestFit="1" customWidth="1"/>
    <col min="9" max="9" width="18.28515625" bestFit="1" customWidth="1"/>
    <col min="15" max="15" width="14.28515625" customWidth="1"/>
  </cols>
  <sheetData>
    <row r="1" spans="1:4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idden="1" x14ac:dyDescent="0.25">
      <c r="A2" t="s">
        <v>37</v>
      </c>
      <c r="B2" t="s">
        <v>38</v>
      </c>
      <c r="C2">
        <v>1939</v>
      </c>
      <c r="D2">
        <v>997.80157960437555</v>
      </c>
      <c r="E2">
        <v>34973.639999999701</v>
      </c>
      <c r="F2">
        <v>936</v>
      </c>
      <c r="H2" t="s">
        <v>43</v>
      </c>
      <c r="I2" s="3">
        <v>45291.999988425923</v>
      </c>
      <c r="J2" t="s">
        <v>44</v>
      </c>
      <c r="K2" t="s">
        <v>43</v>
      </c>
      <c r="L2">
        <v>0</v>
      </c>
      <c r="M2" t="s">
        <v>45</v>
      </c>
      <c r="N2">
        <v>21</v>
      </c>
      <c r="O2" t="s">
        <v>202</v>
      </c>
      <c r="P2" t="s">
        <v>203</v>
      </c>
      <c r="Q2">
        <v>0</v>
      </c>
      <c r="R2">
        <v>0</v>
      </c>
      <c r="S2">
        <v>0</v>
      </c>
      <c r="T2">
        <v>0</v>
      </c>
      <c r="U2">
        <v>168</v>
      </c>
      <c r="V2" t="s">
        <v>30</v>
      </c>
      <c r="W2" t="s">
        <v>30</v>
      </c>
      <c r="X2">
        <v>56</v>
      </c>
      <c r="Y2">
        <v>0</v>
      </c>
      <c r="Z2">
        <v>112</v>
      </c>
      <c r="AA2">
        <v>448</v>
      </c>
      <c r="AB2">
        <v>151.19999999999999</v>
      </c>
      <c r="AC2">
        <v>599.20000000000005</v>
      </c>
      <c r="AD2">
        <v>398.6015796043755</v>
      </c>
    </row>
    <row r="3" spans="1:40" hidden="1" x14ac:dyDescent="0.25">
      <c r="A3" t="s">
        <v>37</v>
      </c>
      <c r="B3" t="s">
        <v>36</v>
      </c>
      <c r="C3">
        <v>1143</v>
      </c>
      <c r="D3">
        <v>366.43597284484389</v>
      </c>
      <c r="F3">
        <v>0</v>
      </c>
      <c r="G3">
        <v>23700.600000000119</v>
      </c>
      <c r="H3" t="s">
        <v>43</v>
      </c>
      <c r="I3" s="3">
        <v>45291.999988425923</v>
      </c>
      <c r="J3" t="s">
        <v>44</v>
      </c>
      <c r="K3" t="s">
        <v>43</v>
      </c>
      <c r="L3">
        <v>0</v>
      </c>
      <c r="M3" t="s">
        <v>45</v>
      </c>
      <c r="N3">
        <v>21</v>
      </c>
      <c r="O3" t="s">
        <v>202</v>
      </c>
      <c r="P3" t="s">
        <v>203</v>
      </c>
      <c r="Q3">
        <v>0</v>
      </c>
      <c r="R3">
        <v>0</v>
      </c>
      <c r="S3">
        <v>0</v>
      </c>
      <c r="T3">
        <v>0</v>
      </c>
      <c r="U3">
        <v>168</v>
      </c>
      <c r="V3" t="s">
        <v>30</v>
      </c>
      <c r="W3" t="s">
        <v>30</v>
      </c>
      <c r="X3">
        <v>56</v>
      </c>
      <c r="Y3">
        <v>0</v>
      </c>
      <c r="Z3">
        <v>112</v>
      </c>
      <c r="AA3">
        <v>448</v>
      </c>
      <c r="AB3">
        <v>151.19999999999999</v>
      </c>
      <c r="AC3">
        <v>599.20000000000005</v>
      </c>
      <c r="AD3">
        <v>0</v>
      </c>
    </row>
    <row r="4" spans="1:40" hidden="1" x14ac:dyDescent="0.25">
      <c r="A4" t="s">
        <v>37</v>
      </c>
      <c r="B4" t="s">
        <v>38</v>
      </c>
      <c r="C4">
        <v>1362</v>
      </c>
      <c r="D4">
        <v>1896.7886362715301</v>
      </c>
      <c r="E4">
        <v>91554.839999999487</v>
      </c>
      <c r="F4">
        <v>929</v>
      </c>
      <c r="H4" t="s">
        <v>51</v>
      </c>
      <c r="I4" s="3">
        <v>45291.999988425923</v>
      </c>
      <c r="J4" t="s">
        <v>52</v>
      </c>
      <c r="K4" t="s">
        <v>51</v>
      </c>
      <c r="L4">
        <v>0</v>
      </c>
      <c r="M4" t="s">
        <v>204</v>
      </c>
      <c r="N4">
        <v>21</v>
      </c>
      <c r="O4" t="s">
        <v>205</v>
      </c>
      <c r="P4" t="s">
        <v>203</v>
      </c>
      <c r="Q4">
        <v>0</v>
      </c>
      <c r="R4">
        <v>0</v>
      </c>
      <c r="S4">
        <v>0</v>
      </c>
      <c r="T4">
        <v>0</v>
      </c>
      <c r="U4">
        <v>168</v>
      </c>
      <c r="V4" t="s">
        <v>30</v>
      </c>
      <c r="W4" t="s">
        <v>30</v>
      </c>
      <c r="X4">
        <v>56</v>
      </c>
      <c r="Y4">
        <v>0</v>
      </c>
      <c r="Z4">
        <v>112</v>
      </c>
      <c r="AA4">
        <v>448</v>
      </c>
      <c r="AB4">
        <v>151.19999999999999</v>
      </c>
      <c r="AC4">
        <v>599.20000000000005</v>
      </c>
      <c r="AD4">
        <v>1297.58863627153</v>
      </c>
    </row>
    <row r="5" spans="1:40" hidden="1" x14ac:dyDescent="0.25">
      <c r="A5" t="s">
        <v>37</v>
      </c>
      <c r="B5" t="s">
        <v>36</v>
      </c>
      <c r="C5">
        <v>11</v>
      </c>
      <c r="D5">
        <v>14.66666666666667</v>
      </c>
      <c r="F5">
        <v>0</v>
      </c>
      <c r="G5">
        <v>1801.8</v>
      </c>
      <c r="H5" t="s">
        <v>51</v>
      </c>
      <c r="I5" s="3">
        <v>45291.999988425923</v>
      </c>
      <c r="J5" t="s">
        <v>52</v>
      </c>
      <c r="K5" t="s">
        <v>51</v>
      </c>
      <c r="L5">
        <v>0</v>
      </c>
      <c r="M5" t="s">
        <v>204</v>
      </c>
      <c r="N5">
        <v>21</v>
      </c>
      <c r="O5" t="s">
        <v>205</v>
      </c>
      <c r="P5" t="s">
        <v>203</v>
      </c>
      <c r="Q5">
        <v>0</v>
      </c>
      <c r="R5">
        <v>0</v>
      </c>
      <c r="S5">
        <v>0</v>
      </c>
      <c r="T5">
        <v>0</v>
      </c>
      <c r="U5">
        <v>168</v>
      </c>
      <c r="V5" t="s">
        <v>30</v>
      </c>
      <c r="W5" t="s">
        <v>30</v>
      </c>
      <c r="X5">
        <v>56</v>
      </c>
      <c r="Y5">
        <v>0</v>
      </c>
      <c r="Z5">
        <v>112</v>
      </c>
      <c r="AA5">
        <v>448</v>
      </c>
      <c r="AB5">
        <v>151.19999999999999</v>
      </c>
      <c r="AC5">
        <v>599.20000000000005</v>
      </c>
      <c r="AD5">
        <v>0</v>
      </c>
    </row>
    <row r="6" spans="1:40" hidden="1" x14ac:dyDescent="0.25">
      <c r="A6" t="s">
        <v>62</v>
      </c>
      <c r="B6" t="s">
        <v>74</v>
      </c>
      <c r="C6">
        <v>23</v>
      </c>
      <c r="D6">
        <v>17.40190476190476</v>
      </c>
      <c r="F6">
        <v>0</v>
      </c>
      <c r="G6">
        <v>1595.88</v>
      </c>
      <c r="H6" t="s">
        <v>75</v>
      </c>
      <c r="I6" s="3">
        <v>45291.999988425923</v>
      </c>
      <c r="J6" t="s">
        <v>76</v>
      </c>
      <c r="K6" t="s">
        <v>75</v>
      </c>
      <c r="L6">
        <v>0</v>
      </c>
      <c r="M6" t="s">
        <v>65</v>
      </c>
      <c r="N6">
        <v>21</v>
      </c>
      <c r="O6" t="s">
        <v>203</v>
      </c>
      <c r="P6" t="s">
        <v>203</v>
      </c>
      <c r="Q6">
        <v>0</v>
      </c>
      <c r="R6">
        <v>0</v>
      </c>
      <c r="S6">
        <v>0</v>
      </c>
      <c r="T6" t="s">
        <v>206</v>
      </c>
      <c r="U6">
        <v>168</v>
      </c>
      <c r="V6">
        <v>0</v>
      </c>
      <c r="W6" t="s">
        <v>66</v>
      </c>
      <c r="X6">
        <v>0</v>
      </c>
      <c r="Y6">
        <v>0</v>
      </c>
      <c r="Z6">
        <v>168</v>
      </c>
      <c r="AA6">
        <v>672</v>
      </c>
      <c r="AB6">
        <v>0</v>
      </c>
      <c r="AC6">
        <v>672</v>
      </c>
      <c r="AD6">
        <v>0</v>
      </c>
    </row>
    <row r="7" spans="1:40" hidden="1" x14ac:dyDescent="0.25">
      <c r="A7" t="s">
        <v>62</v>
      </c>
      <c r="B7" t="s">
        <v>38</v>
      </c>
      <c r="C7">
        <v>289</v>
      </c>
      <c r="D7">
        <v>222.6529523809524</v>
      </c>
      <c r="F7">
        <v>0</v>
      </c>
      <c r="H7" t="s">
        <v>75</v>
      </c>
      <c r="I7" s="3">
        <v>45291.999988425923</v>
      </c>
      <c r="J7" t="s">
        <v>76</v>
      </c>
      <c r="K7" t="s">
        <v>75</v>
      </c>
      <c r="L7">
        <v>0</v>
      </c>
      <c r="M7" t="s">
        <v>65</v>
      </c>
      <c r="N7">
        <v>21</v>
      </c>
      <c r="O7" t="s">
        <v>203</v>
      </c>
      <c r="P7" t="s">
        <v>203</v>
      </c>
      <c r="Q7">
        <v>0</v>
      </c>
      <c r="R7">
        <v>0</v>
      </c>
      <c r="S7">
        <v>0</v>
      </c>
      <c r="T7" t="s">
        <v>206</v>
      </c>
      <c r="U7">
        <v>168</v>
      </c>
      <c r="V7">
        <v>0</v>
      </c>
      <c r="W7" t="s">
        <v>66</v>
      </c>
      <c r="X7">
        <v>0</v>
      </c>
      <c r="Y7">
        <v>0</v>
      </c>
      <c r="Z7">
        <v>168</v>
      </c>
      <c r="AA7">
        <v>672</v>
      </c>
      <c r="AB7">
        <v>0</v>
      </c>
      <c r="AC7">
        <v>672</v>
      </c>
      <c r="AD7">
        <v>-449.3470476190476</v>
      </c>
    </row>
    <row r="8" spans="1:40" hidden="1" x14ac:dyDescent="0.25">
      <c r="A8" t="s">
        <v>37</v>
      </c>
      <c r="B8" t="s">
        <v>74</v>
      </c>
      <c r="C8">
        <v>3</v>
      </c>
      <c r="D8">
        <v>7.4666666666666668</v>
      </c>
      <c r="F8">
        <v>0</v>
      </c>
      <c r="G8">
        <v>163.80000000000001</v>
      </c>
      <c r="H8" t="s">
        <v>75</v>
      </c>
      <c r="I8" s="3">
        <v>45291.999988425923</v>
      </c>
      <c r="J8" t="s">
        <v>76</v>
      </c>
      <c r="K8" t="s">
        <v>75</v>
      </c>
      <c r="L8">
        <v>0</v>
      </c>
      <c r="M8" t="s">
        <v>65</v>
      </c>
      <c r="N8">
        <v>21</v>
      </c>
      <c r="O8" t="s">
        <v>203</v>
      </c>
      <c r="P8" t="s">
        <v>203</v>
      </c>
      <c r="Q8">
        <v>0</v>
      </c>
      <c r="R8">
        <v>0</v>
      </c>
      <c r="S8">
        <v>0</v>
      </c>
      <c r="T8" t="s">
        <v>206</v>
      </c>
      <c r="U8">
        <v>168</v>
      </c>
      <c r="V8">
        <v>0</v>
      </c>
      <c r="W8" t="s">
        <v>66</v>
      </c>
      <c r="X8">
        <v>0</v>
      </c>
      <c r="Y8">
        <v>0</v>
      </c>
      <c r="Z8">
        <v>168</v>
      </c>
      <c r="AA8">
        <v>672</v>
      </c>
      <c r="AB8">
        <v>0</v>
      </c>
      <c r="AC8">
        <v>672</v>
      </c>
      <c r="AD8">
        <v>0</v>
      </c>
    </row>
    <row r="9" spans="1:40" hidden="1" x14ac:dyDescent="0.25">
      <c r="A9" t="s">
        <v>37</v>
      </c>
      <c r="B9" t="s">
        <v>38</v>
      </c>
      <c r="C9">
        <v>159</v>
      </c>
      <c r="D9">
        <v>222.8</v>
      </c>
      <c r="F9">
        <v>0</v>
      </c>
      <c r="H9" t="s">
        <v>75</v>
      </c>
      <c r="I9" s="3">
        <v>45291.999988425923</v>
      </c>
      <c r="J9" t="s">
        <v>76</v>
      </c>
      <c r="K9" t="s">
        <v>75</v>
      </c>
      <c r="L9">
        <v>0</v>
      </c>
      <c r="M9" t="s">
        <v>65</v>
      </c>
      <c r="N9">
        <v>21</v>
      </c>
      <c r="O9" t="s">
        <v>203</v>
      </c>
      <c r="P9" t="s">
        <v>203</v>
      </c>
      <c r="Q9">
        <v>0</v>
      </c>
      <c r="R9">
        <v>0</v>
      </c>
      <c r="S9">
        <v>0</v>
      </c>
      <c r="T9" t="s">
        <v>206</v>
      </c>
      <c r="U9">
        <v>168</v>
      </c>
      <c r="V9">
        <v>0</v>
      </c>
      <c r="W9" t="s">
        <v>66</v>
      </c>
      <c r="X9">
        <v>0</v>
      </c>
      <c r="Y9">
        <v>0</v>
      </c>
      <c r="Z9">
        <v>168</v>
      </c>
      <c r="AA9">
        <v>672</v>
      </c>
      <c r="AB9">
        <v>0</v>
      </c>
      <c r="AC9">
        <v>672</v>
      </c>
      <c r="AD9">
        <v>-449.2</v>
      </c>
    </row>
    <row r="10" spans="1:40" hidden="1" x14ac:dyDescent="0.25">
      <c r="A10" t="s">
        <v>37</v>
      </c>
      <c r="B10" t="s">
        <v>38</v>
      </c>
      <c r="C10">
        <v>2158</v>
      </c>
      <c r="D10">
        <v>1192.67564943192</v>
      </c>
      <c r="E10">
        <v>45519.479999999421</v>
      </c>
      <c r="F10">
        <v>1134</v>
      </c>
      <c r="H10" t="s">
        <v>54</v>
      </c>
      <c r="I10" s="3">
        <v>45291.999988425923</v>
      </c>
      <c r="J10" t="s">
        <v>55</v>
      </c>
      <c r="K10" t="s">
        <v>54</v>
      </c>
      <c r="L10">
        <v>0</v>
      </c>
      <c r="M10" t="s">
        <v>56</v>
      </c>
      <c r="N10">
        <v>21</v>
      </c>
      <c r="O10" t="s">
        <v>207</v>
      </c>
      <c r="P10" t="s">
        <v>203</v>
      </c>
      <c r="Q10">
        <v>0</v>
      </c>
      <c r="R10">
        <v>0</v>
      </c>
      <c r="S10">
        <v>0</v>
      </c>
      <c r="T10">
        <v>0</v>
      </c>
      <c r="U10">
        <v>168</v>
      </c>
      <c r="V10" t="s">
        <v>30</v>
      </c>
      <c r="W10" t="s">
        <v>30</v>
      </c>
      <c r="X10">
        <v>56</v>
      </c>
      <c r="Y10">
        <v>0</v>
      </c>
      <c r="Z10">
        <v>112</v>
      </c>
      <c r="AA10">
        <v>448</v>
      </c>
      <c r="AB10">
        <v>151.19999999999999</v>
      </c>
      <c r="AC10">
        <v>599.20000000000005</v>
      </c>
      <c r="AD10">
        <v>593.47564943191969</v>
      </c>
    </row>
    <row r="11" spans="1:40" hidden="1" x14ac:dyDescent="0.25">
      <c r="A11" t="s">
        <v>37</v>
      </c>
      <c r="B11" t="s">
        <v>36</v>
      </c>
      <c r="C11">
        <v>756</v>
      </c>
      <c r="D11">
        <v>242.7476342831136</v>
      </c>
      <c r="F11">
        <v>0</v>
      </c>
      <c r="G11">
        <v>15667.200000000161</v>
      </c>
      <c r="H11" t="s">
        <v>54</v>
      </c>
      <c r="I11" s="3">
        <v>45291.999988425923</v>
      </c>
      <c r="J11" t="s">
        <v>55</v>
      </c>
      <c r="K11" t="s">
        <v>54</v>
      </c>
      <c r="L11">
        <v>0</v>
      </c>
      <c r="M11" t="s">
        <v>56</v>
      </c>
      <c r="N11">
        <v>21</v>
      </c>
      <c r="O11" t="s">
        <v>207</v>
      </c>
      <c r="P11" t="s">
        <v>203</v>
      </c>
      <c r="Q11">
        <v>0</v>
      </c>
      <c r="R11">
        <v>0</v>
      </c>
      <c r="S11">
        <v>0</v>
      </c>
      <c r="T11">
        <v>0</v>
      </c>
      <c r="U11">
        <v>168</v>
      </c>
      <c r="V11" t="s">
        <v>30</v>
      </c>
      <c r="W11" t="s">
        <v>30</v>
      </c>
      <c r="X11">
        <v>56</v>
      </c>
      <c r="Y11">
        <v>0</v>
      </c>
      <c r="Z11">
        <v>112</v>
      </c>
      <c r="AA11">
        <v>448</v>
      </c>
      <c r="AB11">
        <v>151.19999999999999</v>
      </c>
      <c r="AC11">
        <v>599.20000000000005</v>
      </c>
      <c r="AD11">
        <v>0</v>
      </c>
    </row>
    <row r="12" spans="1:40" hidden="1" x14ac:dyDescent="0.25">
      <c r="A12" t="s">
        <v>62</v>
      </c>
      <c r="B12" t="s">
        <v>38</v>
      </c>
      <c r="C12">
        <v>56</v>
      </c>
      <c r="D12">
        <v>43.843047619047617</v>
      </c>
      <c r="F12">
        <v>0</v>
      </c>
      <c r="H12" t="s">
        <v>47</v>
      </c>
      <c r="I12" s="3">
        <v>45291.999988425923</v>
      </c>
      <c r="J12" t="s">
        <v>48</v>
      </c>
      <c r="K12" t="s">
        <v>47</v>
      </c>
      <c r="L12">
        <v>0</v>
      </c>
      <c r="M12" t="s">
        <v>49</v>
      </c>
      <c r="N12">
        <v>21</v>
      </c>
      <c r="O12">
        <v>0</v>
      </c>
      <c r="P12" t="s">
        <v>203</v>
      </c>
      <c r="Q12">
        <v>5</v>
      </c>
      <c r="R12">
        <v>0</v>
      </c>
      <c r="S12">
        <v>0</v>
      </c>
      <c r="T12">
        <v>0</v>
      </c>
      <c r="U12">
        <v>163</v>
      </c>
      <c r="V12" t="s">
        <v>30</v>
      </c>
      <c r="W12" t="s">
        <v>30</v>
      </c>
      <c r="X12">
        <v>56</v>
      </c>
      <c r="Y12">
        <v>0</v>
      </c>
      <c r="Z12">
        <v>107</v>
      </c>
      <c r="AA12">
        <v>428</v>
      </c>
      <c r="AB12">
        <v>151.19999999999999</v>
      </c>
      <c r="AC12">
        <v>579.20000000000005</v>
      </c>
      <c r="AD12">
        <v>-535.35695238095241</v>
      </c>
    </row>
    <row r="13" spans="1:40" hidden="1" x14ac:dyDescent="0.25">
      <c r="A13" t="s">
        <v>37</v>
      </c>
      <c r="B13" t="s">
        <v>38</v>
      </c>
      <c r="C13">
        <v>267</v>
      </c>
      <c r="D13">
        <v>268.96647619047621</v>
      </c>
      <c r="F13">
        <v>0</v>
      </c>
      <c r="H13" t="s">
        <v>47</v>
      </c>
      <c r="I13" s="3">
        <v>45291.999988425923</v>
      </c>
      <c r="J13" t="s">
        <v>48</v>
      </c>
      <c r="K13" t="s">
        <v>47</v>
      </c>
      <c r="L13">
        <v>0</v>
      </c>
      <c r="M13" t="s">
        <v>49</v>
      </c>
      <c r="N13">
        <v>21</v>
      </c>
      <c r="O13">
        <v>0</v>
      </c>
      <c r="P13" t="s">
        <v>203</v>
      </c>
      <c r="Q13">
        <v>5</v>
      </c>
      <c r="R13">
        <v>0</v>
      </c>
      <c r="S13">
        <v>0</v>
      </c>
      <c r="T13">
        <v>0</v>
      </c>
      <c r="U13">
        <v>163</v>
      </c>
      <c r="V13" t="s">
        <v>30</v>
      </c>
      <c r="W13" t="s">
        <v>30</v>
      </c>
      <c r="X13">
        <v>56</v>
      </c>
      <c r="Y13">
        <v>0</v>
      </c>
      <c r="Z13">
        <v>107</v>
      </c>
      <c r="AA13">
        <v>428</v>
      </c>
      <c r="AB13">
        <v>151.19999999999999</v>
      </c>
      <c r="AC13">
        <v>579.20000000000005</v>
      </c>
      <c r="AD13">
        <v>-310.23352380952377</v>
      </c>
    </row>
    <row r="14" spans="1:40" hidden="1" x14ac:dyDescent="0.25">
      <c r="A14" t="s">
        <v>62</v>
      </c>
      <c r="B14" t="s">
        <v>38</v>
      </c>
      <c r="C14">
        <v>71</v>
      </c>
      <c r="D14">
        <v>54.308571428571433</v>
      </c>
      <c r="F14">
        <v>0</v>
      </c>
      <c r="H14" t="s">
        <v>67</v>
      </c>
      <c r="I14" s="3">
        <v>45291.999988425923</v>
      </c>
      <c r="J14" t="s">
        <v>68</v>
      </c>
      <c r="K14" t="s">
        <v>67</v>
      </c>
      <c r="L14">
        <v>0</v>
      </c>
      <c r="M14" t="s">
        <v>49</v>
      </c>
      <c r="N14">
        <v>21</v>
      </c>
      <c r="O14" t="s">
        <v>203</v>
      </c>
      <c r="P14" t="s">
        <v>203</v>
      </c>
      <c r="Q14">
        <v>2</v>
      </c>
      <c r="R14">
        <v>0</v>
      </c>
      <c r="S14">
        <v>0</v>
      </c>
      <c r="T14">
        <v>0</v>
      </c>
      <c r="U14">
        <v>166</v>
      </c>
      <c r="V14" t="s">
        <v>30</v>
      </c>
      <c r="W14" t="s">
        <v>30</v>
      </c>
      <c r="X14">
        <v>56</v>
      </c>
      <c r="Y14">
        <v>0</v>
      </c>
      <c r="Z14">
        <v>110</v>
      </c>
      <c r="AA14">
        <v>440</v>
      </c>
      <c r="AB14">
        <v>151.19999999999999</v>
      </c>
      <c r="AC14">
        <v>591.20000000000005</v>
      </c>
      <c r="AD14">
        <v>-536.89142857142861</v>
      </c>
    </row>
    <row r="15" spans="1:40" hidden="1" x14ac:dyDescent="0.25">
      <c r="A15" t="s">
        <v>37</v>
      </c>
      <c r="B15" t="s">
        <v>38</v>
      </c>
      <c r="C15">
        <v>174</v>
      </c>
      <c r="D15">
        <v>147.7304029304029</v>
      </c>
      <c r="F15">
        <v>0</v>
      </c>
      <c r="H15" t="s">
        <v>67</v>
      </c>
      <c r="I15" s="3">
        <v>45291.999988425923</v>
      </c>
      <c r="J15" t="s">
        <v>68</v>
      </c>
      <c r="K15" t="s">
        <v>67</v>
      </c>
      <c r="L15">
        <v>0</v>
      </c>
      <c r="M15" t="s">
        <v>49</v>
      </c>
      <c r="N15">
        <v>21</v>
      </c>
      <c r="O15" t="s">
        <v>203</v>
      </c>
      <c r="P15" t="s">
        <v>203</v>
      </c>
      <c r="Q15">
        <v>2</v>
      </c>
      <c r="R15">
        <v>0</v>
      </c>
      <c r="S15">
        <v>0</v>
      </c>
      <c r="T15">
        <v>0</v>
      </c>
      <c r="U15">
        <v>166</v>
      </c>
      <c r="V15" t="s">
        <v>30</v>
      </c>
      <c r="W15" t="s">
        <v>30</v>
      </c>
      <c r="X15">
        <v>56</v>
      </c>
      <c r="Y15">
        <v>0</v>
      </c>
      <c r="Z15">
        <v>110</v>
      </c>
      <c r="AA15">
        <v>440</v>
      </c>
      <c r="AB15">
        <v>151.19999999999999</v>
      </c>
      <c r="AC15">
        <v>591.20000000000005</v>
      </c>
      <c r="AD15">
        <v>-443.46959706959711</v>
      </c>
    </row>
    <row r="16" spans="1:40" hidden="1" x14ac:dyDescent="0.25">
      <c r="A16" t="s">
        <v>37</v>
      </c>
      <c r="B16" t="s">
        <v>38</v>
      </c>
      <c r="C16">
        <v>2005</v>
      </c>
      <c r="D16">
        <v>1064.8455202011171</v>
      </c>
      <c r="E16">
        <v>44614.259999999929</v>
      </c>
      <c r="F16">
        <v>698</v>
      </c>
      <c r="H16" t="s">
        <v>58</v>
      </c>
      <c r="I16" s="3">
        <v>45291.999988425923</v>
      </c>
      <c r="J16" t="s">
        <v>59</v>
      </c>
      <c r="K16" t="s">
        <v>58</v>
      </c>
      <c r="L16">
        <v>0</v>
      </c>
      <c r="M16" t="s">
        <v>45</v>
      </c>
      <c r="N16">
        <v>21</v>
      </c>
      <c r="O16" t="s">
        <v>203</v>
      </c>
      <c r="P16" t="s">
        <v>203</v>
      </c>
      <c r="Q16">
        <v>1</v>
      </c>
      <c r="R16">
        <v>0</v>
      </c>
      <c r="S16">
        <v>0</v>
      </c>
      <c r="T16">
        <v>0</v>
      </c>
      <c r="U16">
        <v>167</v>
      </c>
      <c r="V16" t="s">
        <v>30</v>
      </c>
      <c r="W16" t="s">
        <v>30</v>
      </c>
      <c r="X16">
        <v>56</v>
      </c>
      <c r="Y16">
        <v>0</v>
      </c>
      <c r="Z16">
        <v>111</v>
      </c>
      <c r="AA16">
        <v>444</v>
      </c>
      <c r="AB16">
        <v>151.19999999999999</v>
      </c>
      <c r="AC16">
        <v>595.20000000000005</v>
      </c>
      <c r="AD16">
        <v>469.64552020111711</v>
      </c>
    </row>
    <row r="17" spans="1:30" hidden="1" x14ac:dyDescent="0.25">
      <c r="A17" t="s">
        <v>37</v>
      </c>
      <c r="B17" t="s">
        <v>38</v>
      </c>
      <c r="C17">
        <v>1117</v>
      </c>
      <c r="D17">
        <v>1513.662872335007</v>
      </c>
      <c r="E17">
        <v>63504.180000000168</v>
      </c>
      <c r="F17">
        <v>679</v>
      </c>
      <c r="H17" t="s">
        <v>39</v>
      </c>
      <c r="I17" s="3">
        <v>45291.999988425923</v>
      </c>
      <c r="J17" t="s">
        <v>40</v>
      </c>
      <c r="K17" t="s">
        <v>39</v>
      </c>
      <c r="L17">
        <v>0</v>
      </c>
      <c r="M17" t="s">
        <v>204</v>
      </c>
      <c r="N17">
        <v>21</v>
      </c>
      <c r="O17" t="s">
        <v>203</v>
      </c>
      <c r="P17" t="s">
        <v>203</v>
      </c>
      <c r="Q17">
        <v>3</v>
      </c>
      <c r="R17">
        <v>0</v>
      </c>
      <c r="S17">
        <v>0</v>
      </c>
      <c r="T17">
        <v>0</v>
      </c>
      <c r="U17">
        <v>165</v>
      </c>
      <c r="V17" t="s">
        <v>30</v>
      </c>
      <c r="W17" t="s">
        <v>30</v>
      </c>
      <c r="X17">
        <v>56</v>
      </c>
      <c r="Y17">
        <v>0</v>
      </c>
      <c r="Z17">
        <v>109</v>
      </c>
      <c r="AA17">
        <v>436</v>
      </c>
      <c r="AB17">
        <v>151.19999999999999</v>
      </c>
      <c r="AC17">
        <v>587.20000000000005</v>
      </c>
      <c r="AD17">
        <v>926.46287233500743</v>
      </c>
    </row>
    <row r="18" spans="1:30" hidden="1" x14ac:dyDescent="0.25">
      <c r="A18" t="s">
        <v>62</v>
      </c>
      <c r="B18" t="s">
        <v>38</v>
      </c>
      <c r="C18">
        <v>251</v>
      </c>
      <c r="D18">
        <v>191.22590476190479</v>
      </c>
      <c r="F18">
        <v>0</v>
      </c>
      <c r="H18" t="s">
        <v>81</v>
      </c>
      <c r="I18" s="3">
        <v>45291.999988425923</v>
      </c>
      <c r="J18" t="s">
        <v>82</v>
      </c>
      <c r="K18" t="s">
        <v>81</v>
      </c>
      <c r="L18">
        <v>0</v>
      </c>
      <c r="M18" t="s">
        <v>65</v>
      </c>
      <c r="N18">
        <v>21</v>
      </c>
      <c r="O18" t="s">
        <v>203</v>
      </c>
      <c r="P18" t="s">
        <v>203</v>
      </c>
      <c r="Q18">
        <v>0</v>
      </c>
      <c r="R18">
        <v>0</v>
      </c>
      <c r="S18">
        <v>0</v>
      </c>
      <c r="T18">
        <v>0</v>
      </c>
      <c r="U18">
        <v>168</v>
      </c>
      <c r="V18">
        <v>0</v>
      </c>
      <c r="W18" t="s">
        <v>66</v>
      </c>
      <c r="X18">
        <v>0</v>
      </c>
      <c r="Y18">
        <v>0</v>
      </c>
      <c r="Z18">
        <v>168</v>
      </c>
      <c r="AA18">
        <v>672</v>
      </c>
      <c r="AB18">
        <v>0</v>
      </c>
      <c r="AC18">
        <v>672</v>
      </c>
      <c r="AD18">
        <v>-480.77409523809519</v>
      </c>
    </row>
    <row r="19" spans="1:30" hidden="1" x14ac:dyDescent="0.25">
      <c r="A19" t="s">
        <v>37</v>
      </c>
      <c r="B19" t="s">
        <v>38</v>
      </c>
      <c r="C19">
        <v>348</v>
      </c>
      <c r="D19">
        <v>446.18333333333328</v>
      </c>
      <c r="F19">
        <v>0</v>
      </c>
      <c r="H19" t="s">
        <v>81</v>
      </c>
      <c r="I19" s="3">
        <v>45291.999988425923</v>
      </c>
      <c r="J19" t="s">
        <v>82</v>
      </c>
      <c r="K19" t="s">
        <v>81</v>
      </c>
      <c r="L19">
        <v>0</v>
      </c>
      <c r="M19" t="s">
        <v>65</v>
      </c>
      <c r="N19">
        <v>21</v>
      </c>
      <c r="O19" t="s">
        <v>203</v>
      </c>
      <c r="P19" t="s">
        <v>203</v>
      </c>
      <c r="Q19">
        <v>0</v>
      </c>
      <c r="R19">
        <v>0</v>
      </c>
      <c r="S19">
        <v>0</v>
      </c>
      <c r="T19">
        <v>0</v>
      </c>
      <c r="U19">
        <v>168</v>
      </c>
      <c r="V19">
        <v>0</v>
      </c>
      <c r="W19" t="s">
        <v>66</v>
      </c>
      <c r="X19">
        <v>0</v>
      </c>
      <c r="Y19">
        <v>0</v>
      </c>
      <c r="Z19">
        <v>168</v>
      </c>
      <c r="AA19">
        <v>672</v>
      </c>
      <c r="AB19">
        <v>0</v>
      </c>
      <c r="AC19">
        <v>672</v>
      </c>
      <c r="AD19">
        <v>-225.81666666666669</v>
      </c>
    </row>
    <row r="20" spans="1:30" hidden="1" x14ac:dyDescent="0.25">
      <c r="A20" t="s">
        <v>37</v>
      </c>
      <c r="B20" t="s">
        <v>38</v>
      </c>
      <c r="C20">
        <v>974</v>
      </c>
      <c r="D20">
        <v>917.07733333333329</v>
      </c>
      <c r="E20">
        <v>43748.459999999832</v>
      </c>
      <c r="F20">
        <v>425</v>
      </c>
      <c r="H20" t="s">
        <v>31</v>
      </c>
      <c r="I20" s="3">
        <v>45291.999988425923</v>
      </c>
      <c r="J20" t="s">
        <v>32</v>
      </c>
      <c r="K20" t="s">
        <v>31</v>
      </c>
      <c r="L20">
        <v>1</v>
      </c>
      <c r="M20" t="s">
        <v>33</v>
      </c>
      <c r="N20">
        <v>21</v>
      </c>
      <c r="O20" t="s">
        <v>203</v>
      </c>
      <c r="P20" t="s">
        <v>203</v>
      </c>
      <c r="Q20">
        <v>2</v>
      </c>
      <c r="R20">
        <v>0</v>
      </c>
      <c r="S20">
        <v>0</v>
      </c>
      <c r="T20">
        <v>0</v>
      </c>
      <c r="U20">
        <v>166</v>
      </c>
      <c r="V20" t="s">
        <v>30</v>
      </c>
      <c r="W20" t="s">
        <v>30</v>
      </c>
      <c r="X20">
        <v>56</v>
      </c>
      <c r="Y20">
        <v>33.6</v>
      </c>
      <c r="Z20">
        <v>76.400000000000006</v>
      </c>
      <c r="AA20">
        <v>305.60000000000002</v>
      </c>
      <c r="AB20">
        <v>151.19999999999999</v>
      </c>
      <c r="AC20">
        <v>456.80000000000013</v>
      </c>
      <c r="AD20">
        <v>460.27733333333322</v>
      </c>
    </row>
    <row r="21" spans="1:30" hidden="1" x14ac:dyDescent="0.25">
      <c r="A21" t="s">
        <v>62</v>
      </c>
      <c r="B21" t="s">
        <v>74</v>
      </c>
      <c r="C21">
        <v>43</v>
      </c>
      <c r="D21">
        <v>32.213333333333338</v>
      </c>
      <c r="F21">
        <v>0</v>
      </c>
      <c r="G21">
        <v>2891.3399999999988</v>
      </c>
      <c r="H21" t="s">
        <v>160</v>
      </c>
      <c r="I21" s="3">
        <v>45291.999988425923</v>
      </c>
      <c r="J21" t="s">
        <v>161</v>
      </c>
      <c r="K21" t="s">
        <v>160</v>
      </c>
      <c r="L21">
        <v>0</v>
      </c>
      <c r="M21" t="s">
        <v>65</v>
      </c>
      <c r="N21">
        <v>21</v>
      </c>
      <c r="O21" t="s">
        <v>203</v>
      </c>
      <c r="P21" t="s">
        <v>203</v>
      </c>
      <c r="Q21">
        <v>0</v>
      </c>
      <c r="R21">
        <v>0</v>
      </c>
      <c r="S21">
        <v>0</v>
      </c>
      <c r="T21" t="s">
        <v>208</v>
      </c>
      <c r="U21">
        <v>168</v>
      </c>
      <c r="V21">
        <v>0</v>
      </c>
      <c r="W21" t="s">
        <v>66</v>
      </c>
      <c r="X21">
        <v>0</v>
      </c>
      <c r="Y21">
        <v>0</v>
      </c>
      <c r="Z21">
        <v>168</v>
      </c>
      <c r="AA21">
        <v>672</v>
      </c>
      <c r="AB21">
        <v>0</v>
      </c>
      <c r="AC21">
        <v>672</v>
      </c>
      <c r="AD21">
        <v>0</v>
      </c>
    </row>
    <row r="22" spans="1:30" hidden="1" x14ac:dyDescent="0.25">
      <c r="A22" t="s">
        <v>62</v>
      </c>
      <c r="B22" t="s">
        <v>38</v>
      </c>
      <c r="C22">
        <v>299</v>
      </c>
      <c r="D22">
        <v>225.84685714285709</v>
      </c>
      <c r="F22">
        <v>0</v>
      </c>
      <c r="H22" t="s">
        <v>160</v>
      </c>
      <c r="I22" s="3">
        <v>45291.999988425923</v>
      </c>
      <c r="J22" t="s">
        <v>161</v>
      </c>
      <c r="K22" t="s">
        <v>160</v>
      </c>
      <c r="L22">
        <v>0</v>
      </c>
      <c r="M22" t="s">
        <v>65</v>
      </c>
      <c r="N22">
        <v>21</v>
      </c>
      <c r="O22" t="s">
        <v>203</v>
      </c>
      <c r="P22" t="s">
        <v>203</v>
      </c>
      <c r="Q22">
        <v>0</v>
      </c>
      <c r="R22">
        <v>0</v>
      </c>
      <c r="S22">
        <v>0</v>
      </c>
      <c r="T22" t="s">
        <v>208</v>
      </c>
      <c r="U22">
        <v>168</v>
      </c>
      <c r="V22">
        <v>0</v>
      </c>
      <c r="W22" t="s">
        <v>66</v>
      </c>
      <c r="X22">
        <v>0</v>
      </c>
      <c r="Y22">
        <v>0</v>
      </c>
      <c r="Z22">
        <v>168</v>
      </c>
      <c r="AA22">
        <v>672</v>
      </c>
      <c r="AB22">
        <v>0</v>
      </c>
      <c r="AC22">
        <v>672</v>
      </c>
      <c r="AD22">
        <v>-446.15314285714283</v>
      </c>
    </row>
    <row r="23" spans="1:30" hidden="1" x14ac:dyDescent="0.25">
      <c r="A23" t="s">
        <v>37</v>
      </c>
      <c r="B23" t="s">
        <v>74</v>
      </c>
      <c r="C23">
        <v>6</v>
      </c>
      <c r="D23">
        <v>9.6000000000000014</v>
      </c>
      <c r="F23">
        <v>0</v>
      </c>
      <c r="G23">
        <v>283.5</v>
      </c>
      <c r="H23" t="s">
        <v>160</v>
      </c>
      <c r="I23" s="3">
        <v>45291.999988425923</v>
      </c>
      <c r="J23" t="s">
        <v>161</v>
      </c>
      <c r="K23" t="s">
        <v>160</v>
      </c>
      <c r="L23">
        <v>0</v>
      </c>
      <c r="M23" t="s">
        <v>65</v>
      </c>
      <c r="N23">
        <v>21</v>
      </c>
      <c r="O23" t="s">
        <v>203</v>
      </c>
      <c r="P23" t="s">
        <v>203</v>
      </c>
      <c r="Q23">
        <v>0</v>
      </c>
      <c r="R23">
        <v>0</v>
      </c>
      <c r="S23">
        <v>0</v>
      </c>
      <c r="T23" t="s">
        <v>208</v>
      </c>
      <c r="U23">
        <v>168</v>
      </c>
      <c r="V23">
        <v>0</v>
      </c>
      <c r="W23" t="s">
        <v>66</v>
      </c>
      <c r="X23">
        <v>0</v>
      </c>
      <c r="Y23">
        <v>0</v>
      </c>
      <c r="Z23">
        <v>168</v>
      </c>
      <c r="AA23">
        <v>672</v>
      </c>
      <c r="AB23">
        <v>0</v>
      </c>
      <c r="AC23">
        <v>672</v>
      </c>
      <c r="AD23">
        <v>0</v>
      </c>
    </row>
    <row r="24" spans="1:30" hidden="1" x14ac:dyDescent="0.25">
      <c r="A24" t="s">
        <v>37</v>
      </c>
      <c r="B24" t="s">
        <v>38</v>
      </c>
      <c r="C24">
        <v>97</v>
      </c>
      <c r="D24">
        <v>148.80000000000001</v>
      </c>
      <c r="F24">
        <v>0</v>
      </c>
      <c r="H24" t="s">
        <v>160</v>
      </c>
      <c r="I24" s="3">
        <v>45291.999988425923</v>
      </c>
      <c r="J24" t="s">
        <v>161</v>
      </c>
      <c r="K24" t="s">
        <v>160</v>
      </c>
      <c r="L24">
        <v>0</v>
      </c>
      <c r="M24" t="s">
        <v>65</v>
      </c>
      <c r="N24">
        <v>21</v>
      </c>
      <c r="O24" t="s">
        <v>203</v>
      </c>
      <c r="P24" t="s">
        <v>203</v>
      </c>
      <c r="Q24">
        <v>0</v>
      </c>
      <c r="R24">
        <v>0</v>
      </c>
      <c r="S24">
        <v>0</v>
      </c>
      <c r="T24" t="s">
        <v>208</v>
      </c>
      <c r="U24">
        <v>168</v>
      </c>
      <c r="V24">
        <v>0</v>
      </c>
      <c r="W24" t="s">
        <v>66</v>
      </c>
      <c r="X24">
        <v>0</v>
      </c>
      <c r="Y24">
        <v>0</v>
      </c>
      <c r="Z24">
        <v>168</v>
      </c>
      <c r="AA24">
        <v>672</v>
      </c>
      <c r="AB24">
        <v>0</v>
      </c>
      <c r="AC24">
        <v>672</v>
      </c>
      <c r="AD24">
        <v>-523.20000000000005</v>
      </c>
    </row>
    <row r="25" spans="1:30" hidden="1" x14ac:dyDescent="0.25">
      <c r="A25" t="s">
        <v>62</v>
      </c>
      <c r="B25" t="s">
        <v>74</v>
      </c>
      <c r="C25">
        <v>34</v>
      </c>
      <c r="D25">
        <v>26.185142857142861</v>
      </c>
      <c r="F25">
        <v>0</v>
      </c>
      <c r="G25">
        <v>2264.579999999999</v>
      </c>
      <c r="H25" t="s">
        <v>63</v>
      </c>
      <c r="I25" s="3">
        <v>45291.999988425923</v>
      </c>
      <c r="J25" t="s">
        <v>64</v>
      </c>
      <c r="K25" t="s">
        <v>63</v>
      </c>
      <c r="L25">
        <v>0</v>
      </c>
      <c r="M25" t="s">
        <v>65</v>
      </c>
      <c r="N25">
        <v>21</v>
      </c>
      <c r="O25" t="s">
        <v>203</v>
      </c>
      <c r="P25" t="s">
        <v>203</v>
      </c>
      <c r="Q25">
        <v>4</v>
      </c>
      <c r="R25">
        <v>0</v>
      </c>
      <c r="S25">
        <v>0</v>
      </c>
      <c r="T25" t="s">
        <v>209</v>
      </c>
      <c r="U25">
        <v>164</v>
      </c>
      <c r="V25">
        <v>0</v>
      </c>
      <c r="W25" t="s">
        <v>66</v>
      </c>
      <c r="X25">
        <v>0</v>
      </c>
      <c r="Y25">
        <v>0</v>
      </c>
      <c r="Z25">
        <v>164</v>
      </c>
      <c r="AA25">
        <v>656</v>
      </c>
      <c r="AB25">
        <v>0</v>
      </c>
      <c r="AC25">
        <v>656</v>
      </c>
      <c r="AD25">
        <v>0</v>
      </c>
    </row>
    <row r="26" spans="1:30" hidden="1" x14ac:dyDescent="0.25">
      <c r="A26" t="s">
        <v>62</v>
      </c>
      <c r="B26" t="s">
        <v>38</v>
      </c>
      <c r="C26">
        <v>358</v>
      </c>
      <c r="D26">
        <v>270.80304761904762</v>
      </c>
      <c r="F26">
        <v>0</v>
      </c>
      <c r="H26" t="s">
        <v>63</v>
      </c>
      <c r="I26" s="3">
        <v>45291.999988425923</v>
      </c>
      <c r="J26" t="s">
        <v>64</v>
      </c>
      <c r="K26" t="s">
        <v>63</v>
      </c>
      <c r="L26">
        <v>0</v>
      </c>
      <c r="M26" t="s">
        <v>65</v>
      </c>
      <c r="N26">
        <v>21</v>
      </c>
      <c r="O26" t="s">
        <v>203</v>
      </c>
      <c r="P26" t="s">
        <v>203</v>
      </c>
      <c r="Q26">
        <v>4</v>
      </c>
      <c r="R26">
        <v>0</v>
      </c>
      <c r="S26">
        <v>0</v>
      </c>
      <c r="T26" t="s">
        <v>209</v>
      </c>
      <c r="U26">
        <v>164</v>
      </c>
      <c r="V26">
        <v>0</v>
      </c>
      <c r="W26" t="s">
        <v>66</v>
      </c>
      <c r="X26">
        <v>0</v>
      </c>
      <c r="Y26">
        <v>0</v>
      </c>
      <c r="Z26">
        <v>164</v>
      </c>
      <c r="AA26">
        <v>656</v>
      </c>
      <c r="AB26">
        <v>0</v>
      </c>
      <c r="AC26">
        <v>656</v>
      </c>
      <c r="AD26">
        <v>-385.19695238095238</v>
      </c>
    </row>
    <row r="27" spans="1:30" hidden="1" x14ac:dyDescent="0.25">
      <c r="A27" t="s">
        <v>37</v>
      </c>
      <c r="B27" t="s">
        <v>74</v>
      </c>
      <c r="C27">
        <v>4</v>
      </c>
      <c r="D27">
        <v>6.4</v>
      </c>
      <c r="F27">
        <v>0</v>
      </c>
      <c r="G27">
        <v>218.7</v>
      </c>
      <c r="H27" t="s">
        <v>63</v>
      </c>
      <c r="I27" s="3">
        <v>45291.999988425923</v>
      </c>
      <c r="J27" t="s">
        <v>64</v>
      </c>
      <c r="K27" t="s">
        <v>63</v>
      </c>
      <c r="L27">
        <v>0</v>
      </c>
      <c r="M27" t="s">
        <v>65</v>
      </c>
      <c r="N27">
        <v>21</v>
      </c>
      <c r="O27" t="s">
        <v>203</v>
      </c>
      <c r="P27" t="s">
        <v>203</v>
      </c>
      <c r="Q27">
        <v>4</v>
      </c>
      <c r="R27">
        <v>0</v>
      </c>
      <c r="S27">
        <v>0</v>
      </c>
      <c r="T27" t="s">
        <v>209</v>
      </c>
      <c r="U27">
        <v>164</v>
      </c>
      <c r="V27">
        <v>0</v>
      </c>
      <c r="W27" t="s">
        <v>66</v>
      </c>
      <c r="X27">
        <v>0</v>
      </c>
      <c r="Y27">
        <v>0</v>
      </c>
      <c r="Z27">
        <v>164</v>
      </c>
      <c r="AA27">
        <v>656</v>
      </c>
      <c r="AB27">
        <v>0</v>
      </c>
      <c r="AC27">
        <v>656</v>
      </c>
      <c r="AD27">
        <v>0</v>
      </c>
    </row>
    <row r="28" spans="1:30" hidden="1" x14ac:dyDescent="0.25">
      <c r="A28" t="s">
        <v>37</v>
      </c>
      <c r="B28" t="s">
        <v>38</v>
      </c>
      <c r="C28">
        <v>135</v>
      </c>
      <c r="D28">
        <v>183.5333333333333</v>
      </c>
      <c r="F28">
        <v>0</v>
      </c>
      <c r="H28" t="s">
        <v>63</v>
      </c>
      <c r="I28" s="3">
        <v>45291.999988425923</v>
      </c>
      <c r="J28" t="s">
        <v>64</v>
      </c>
      <c r="K28" t="s">
        <v>63</v>
      </c>
      <c r="L28">
        <v>0</v>
      </c>
      <c r="M28" t="s">
        <v>65</v>
      </c>
      <c r="N28">
        <v>21</v>
      </c>
      <c r="O28" t="s">
        <v>203</v>
      </c>
      <c r="P28" t="s">
        <v>203</v>
      </c>
      <c r="Q28">
        <v>4</v>
      </c>
      <c r="R28">
        <v>0</v>
      </c>
      <c r="S28">
        <v>0</v>
      </c>
      <c r="T28" t="s">
        <v>209</v>
      </c>
      <c r="U28">
        <v>164</v>
      </c>
      <c r="V28">
        <v>0</v>
      </c>
      <c r="W28" t="s">
        <v>66</v>
      </c>
      <c r="X28">
        <v>0</v>
      </c>
      <c r="Y28">
        <v>0</v>
      </c>
      <c r="Z28">
        <v>164</v>
      </c>
      <c r="AA28">
        <v>656</v>
      </c>
      <c r="AB28">
        <v>0</v>
      </c>
      <c r="AC28">
        <v>656</v>
      </c>
      <c r="AD28">
        <v>-472.4666666666667</v>
      </c>
    </row>
    <row r="29" spans="1:30" hidden="1" x14ac:dyDescent="0.25">
      <c r="A29" t="s">
        <v>62</v>
      </c>
      <c r="B29" t="s">
        <v>38</v>
      </c>
      <c r="C29">
        <v>277</v>
      </c>
      <c r="D29">
        <v>211.43161904761911</v>
      </c>
      <c r="F29">
        <v>0</v>
      </c>
      <c r="H29" t="s">
        <v>77</v>
      </c>
      <c r="I29" s="3">
        <v>45291.999988425923</v>
      </c>
      <c r="J29" t="s">
        <v>78</v>
      </c>
      <c r="K29" t="s">
        <v>77</v>
      </c>
      <c r="L29">
        <v>0</v>
      </c>
      <c r="M29" t="s">
        <v>79</v>
      </c>
      <c r="N29">
        <v>21</v>
      </c>
      <c r="O29" t="s">
        <v>203</v>
      </c>
      <c r="P29" t="s">
        <v>203</v>
      </c>
      <c r="Q29">
        <v>0</v>
      </c>
      <c r="R29">
        <v>0</v>
      </c>
      <c r="S29">
        <v>0</v>
      </c>
      <c r="T29" t="s">
        <v>210</v>
      </c>
      <c r="U29">
        <v>168</v>
      </c>
      <c r="V29" t="s">
        <v>80</v>
      </c>
      <c r="W29" t="s">
        <v>66</v>
      </c>
      <c r="X29">
        <v>0</v>
      </c>
      <c r="Y29">
        <v>0</v>
      </c>
      <c r="Z29">
        <v>168</v>
      </c>
      <c r="AA29">
        <v>672</v>
      </c>
      <c r="AB29">
        <v>0</v>
      </c>
      <c r="AC29">
        <v>672</v>
      </c>
      <c r="AD29">
        <v>-460.56838095238089</v>
      </c>
    </row>
    <row r="30" spans="1:30" hidden="1" x14ac:dyDescent="0.25">
      <c r="A30" t="s">
        <v>37</v>
      </c>
      <c r="B30" t="s">
        <v>74</v>
      </c>
      <c r="C30">
        <v>6</v>
      </c>
      <c r="D30">
        <v>10.133333333333329</v>
      </c>
      <c r="F30">
        <v>0</v>
      </c>
      <c r="G30">
        <v>333.9</v>
      </c>
      <c r="H30" t="s">
        <v>77</v>
      </c>
      <c r="I30" s="3">
        <v>45291.999988425923</v>
      </c>
      <c r="J30" t="s">
        <v>78</v>
      </c>
      <c r="K30" t="s">
        <v>77</v>
      </c>
      <c r="L30">
        <v>0</v>
      </c>
      <c r="M30" t="s">
        <v>79</v>
      </c>
      <c r="N30">
        <v>21</v>
      </c>
      <c r="O30" t="s">
        <v>203</v>
      </c>
      <c r="P30" t="s">
        <v>203</v>
      </c>
      <c r="Q30">
        <v>0</v>
      </c>
      <c r="R30">
        <v>0</v>
      </c>
      <c r="S30">
        <v>0</v>
      </c>
      <c r="T30" t="s">
        <v>210</v>
      </c>
      <c r="U30">
        <v>168</v>
      </c>
      <c r="V30" t="s">
        <v>80</v>
      </c>
      <c r="W30" t="s">
        <v>66</v>
      </c>
      <c r="X30">
        <v>0</v>
      </c>
      <c r="Y30">
        <v>0</v>
      </c>
      <c r="Z30">
        <v>168</v>
      </c>
      <c r="AA30">
        <v>672</v>
      </c>
      <c r="AB30">
        <v>0</v>
      </c>
      <c r="AC30">
        <v>672</v>
      </c>
      <c r="AD30">
        <v>0</v>
      </c>
    </row>
    <row r="31" spans="1:30" hidden="1" x14ac:dyDescent="0.25">
      <c r="A31" t="s">
        <v>37</v>
      </c>
      <c r="B31" t="s">
        <v>38</v>
      </c>
      <c r="C31">
        <v>275</v>
      </c>
      <c r="D31">
        <v>368.18333333333328</v>
      </c>
      <c r="F31">
        <v>0</v>
      </c>
      <c r="H31" t="s">
        <v>77</v>
      </c>
      <c r="I31" s="3">
        <v>45291.999988425923</v>
      </c>
      <c r="J31" t="s">
        <v>78</v>
      </c>
      <c r="K31" t="s">
        <v>77</v>
      </c>
      <c r="L31">
        <v>0</v>
      </c>
      <c r="M31" t="s">
        <v>79</v>
      </c>
      <c r="N31">
        <v>21</v>
      </c>
      <c r="O31" t="s">
        <v>203</v>
      </c>
      <c r="P31" t="s">
        <v>203</v>
      </c>
      <c r="Q31">
        <v>0</v>
      </c>
      <c r="R31">
        <v>0</v>
      </c>
      <c r="S31">
        <v>0</v>
      </c>
      <c r="T31" t="s">
        <v>210</v>
      </c>
      <c r="U31">
        <v>168</v>
      </c>
      <c r="V31" t="s">
        <v>80</v>
      </c>
      <c r="W31" t="s">
        <v>66</v>
      </c>
      <c r="X31">
        <v>0</v>
      </c>
      <c r="Y31">
        <v>0</v>
      </c>
      <c r="Z31">
        <v>168</v>
      </c>
      <c r="AA31">
        <v>672</v>
      </c>
      <c r="AB31">
        <v>0</v>
      </c>
      <c r="AC31">
        <v>672</v>
      </c>
      <c r="AD31">
        <v>-303.81666666666672</v>
      </c>
    </row>
    <row r="32" spans="1:30" hidden="1" x14ac:dyDescent="0.25">
      <c r="A32" t="s">
        <v>37</v>
      </c>
      <c r="B32" t="s">
        <v>38</v>
      </c>
      <c r="C32">
        <v>582</v>
      </c>
      <c r="D32">
        <v>526.94485419058549</v>
      </c>
      <c r="E32">
        <v>6582.5999999999894</v>
      </c>
      <c r="F32">
        <v>90</v>
      </c>
      <c r="H32" t="s">
        <v>83</v>
      </c>
      <c r="I32" s="3">
        <v>45291.999988425923</v>
      </c>
      <c r="J32" t="s">
        <v>211</v>
      </c>
      <c r="K32" t="s">
        <v>83</v>
      </c>
      <c r="L32">
        <v>1</v>
      </c>
      <c r="M32" t="s">
        <v>73</v>
      </c>
      <c r="N32">
        <v>21</v>
      </c>
      <c r="O32" t="s">
        <v>212</v>
      </c>
      <c r="P32" t="s">
        <v>203</v>
      </c>
      <c r="Q32">
        <v>4</v>
      </c>
      <c r="R32">
        <v>0</v>
      </c>
      <c r="S32">
        <v>0</v>
      </c>
      <c r="T32">
        <v>0</v>
      </c>
      <c r="U32">
        <v>164</v>
      </c>
      <c r="V32" t="s">
        <v>30</v>
      </c>
      <c r="W32" t="s">
        <v>30</v>
      </c>
      <c r="X32">
        <v>56</v>
      </c>
      <c r="Y32">
        <v>33.6</v>
      </c>
      <c r="Z32">
        <v>74.400000000000006</v>
      </c>
      <c r="AA32">
        <v>297.60000000000002</v>
      </c>
      <c r="AB32">
        <v>151.19999999999999</v>
      </c>
      <c r="AC32">
        <v>448.80000000000013</v>
      </c>
      <c r="AD32">
        <v>78.14485419058542</v>
      </c>
    </row>
    <row r="33" spans="1:30" hidden="1" x14ac:dyDescent="0.25">
      <c r="A33" t="s">
        <v>37</v>
      </c>
      <c r="B33" t="s">
        <v>36</v>
      </c>
      <c r="C33">
        <v>2</v>
      </c>
      <c r="D33">
        <v>4</v>
      </c>
      <c r="F33">
        <v>0</v>
      </c>
      <c r="G33">
        <v>437.4</v>
      </c>
      <c r="H33" t="s">
        <v>83</v>
      </c>
      <c r="I33" s="3">
        <v>45291.999988425923</v>
      </c>
      <c r="J33" t="s">
        <v>211</v>
      </c>
      <c r="K33" t="s">
        <v>83</v>
      </c>
      <c r="L33">
        <v>1</v>
      </c>
      <c r="M33" t="s">
        <v>73</v>
      </c>
      <c r="N33">
        <v>21</v>
      </c>
      <c r="O33" t="s">
        <v>212</v>
      </c>
      <c r="P33" t="s">
        <v>203</v>
      </c>
      <c r="Q33">
        <v>4</v>
      </c>
      <c r="R33">
        <v>0</v>
      </c>
      <c r="S33">
        <v>0</v>
      </c>
      <c r="T33">
        <v>0</v>
      </c>
      <c r="U33">
        <v>164</v>
      </c>
      <c r="V33" t="s">
        <v>30</v>
      </c>
      <c r="W33" t="s">
        <v>30</v>
      </c>
      <c r="X33">
        <v>56</v>
      </c>
      <c r="Y33">
        <v>33.6</v>
      </c>
      <c r="Z33">
        <v>74.400000000000006</v>
      </c>
      <c r="AA33">
        <v>297.60000000000002</v>
      </c>
      <c r="AB33">
        <v>151.19999999999999</v>
      </c>
      <c r="AC33">
        <v>448.80000000000013</v>
      </c>
      <c r="AD33">
        <v>0</v>
      </c>
    </row>
    <row r="34" spans="1:30" hidden="1" x14ac:dyDescent="0.25">
      <c r="A34" t="s">
        <v>37</v>
      </c>
      <c r="B34" t="s">
        <v>38</v>
      </c>
      <c r="C34">
        <v>640</v>
      </c>
      <c r="D34">
        <v>539.16196489784727</v>
      </c>
      <c r="F34">
        <v>0</v>
      </c>
      <c r="H34" t="s">
        <v>71</v>
      </c>
      <c r="I34" s="3">
        <v>45291.999988425923</v>
      </c>
      <c r="J34" t="s">
        <v>72</v>
      </c>
      <c r="K34" t="s">
        <v>71</v>
      </c>
      <c r="L34">
        <v>0</v>
      </c>
      <c r="M34" t="s">
        <v>73</v>
      </c>
      <c r="N34">
        <v>21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168</v>
      </c>
      <c r="V34">
        <v>0</v>
      </c>
      <c r="W34" t="s">
        <v>30</v>
      </c>
      <c r="X34">
        <v>56</v>
      </c>
      <c r="Y34">
        <v>0</v>
      </c>
      <c r="Z34">
        <v>112</v>
      </c>
      <c r="AA34">
        <v>448</v>
      </c>
      <c r="AB34">
        <v>151.19999999999999</v>
      </c>
      <c r="AC34">
        <v>599.20000000000005</v>
      </c>
      <c r="AD34">
        <v>-60.038035102152783</v>
      </c>
    </row>
    <row r="35" spans="1:30" hidden="1" x14ac:dyDescent="0.25">
      <c r="A35" t="s">
        <v>62</v>
      </c>
      <c r="B35" t="s">
        <v>74</v>
      </c>
      <c r="C35">
        <v>14</v>
      </c>
      <c r="D35">
        <v>8.5409523809523815</v>
      </c>
      <c r="F35">
        <v>0</v>
      </c>
      <c r="G35">
        <v>1100.1600000000001</v>
      </c>
      <c r="H35" t="s">
        <v>70</v>
      </c>
      <c r="I35" s="3">
        <v>45291.999988425923</v>
      </c>
      <c r="J35">
        <v>19838</v>
      </c>
      <c r="K35" t="s">
        <v>70</v>
      </c>
      <c r="L35">
        <v>0</v>
      </c>
      <c r="M35" t="s">
        <v>65</v>
      </c>
      <c r="N35">
        <v>21</v>
      </c>
      <c r="O35">
        <v>0</v>
      </c>
      <c r="P35" t="s">
        <v>203</v>
      </c>
      <c r="Q35">
        <v>4</v>
      </c>
      <c r="R35">
        <v>0</v>
      </c>
      <c r="S35">
        <v>0</v>
      </c>
      <c r="T35" t="s">
        <v>210</v>
      </c>
      <c r="U35">
        <v>164</v>
      </c>
      <c r="V35">
        <v>0</v>
      </c>
      <c r="W35" t="s">
        <v>66</v>
      </c>
      <c r="X35">
        <v>0</v>
      </c>
      <c r="Y35">
        <v>0</v>
      </c>
      <c r="Z35">
        <v>164</v>
      </c>
      <c r="AA35">
        <v>656</v>
      </c>
      <c r="AB35">
        <v>0</v>
      </c>
      <c r="AC35">
        <v>656</v>
      </c>
      <c r="AD35">
        <v>0</v>
      </c>
    </row>
    <row r="36" spans="1:30" hidden="1" x14ac:dyDescent="0.25">
      <c r="A36" t="s">
        <v>62</v>
      </c>
      <c r="B36" t="s">
        <v>38</v>
      </c>
      <c r="C36">
        <v>65</v>
      </c>
      <c r="D36">
        <v>46.758095238095237</v>
      </c>
      <c r="F36">
        <v>0</v>
      </c>
      <c r="H36" t="s">
        <v>70</v>
      </c>
      <c r="I36" s="3">
        <v>45291.999988425923</v>
      </c>
      <c r="J36">
        <v>19838</v>
      </c>
      <c r="K36" t="s">
        <v>70</v>
      </c>
      <c r="L36">
        <v>0</v>
      </c>
      <c r="M36" t="s">
        <v>65</v>
      </c>
      <c r="N36">
        <v>21</v>
      </c>
      <c r="O36">
        <v>0</v>
      </c>
      <c r="P36" t="s">
        <v>203</v>
      </c>
      <c r="Q36">
        <v>4</v>
      </c>
      <c r="R36">
        <v>0</v>
      </c>
      <c r="S36">
        <v>0</v>
      </c>
      <c r="T36" t="s">
        <v>210</v>
      </c>
      <c r="U36">
        <v>164</v>
      </c>
      <c r="V36">
        <v>0</v>
      </c>
      <c r="W36" t="s">
        <v>66</v>
      </c>
      <c r="X36">
        <v>0</v>
      </c>
      <c r="Y36">
        <v>0</v>
      </c>
      <c r="Z36">
        <v>164</v>
      </c>
      <c r="AA36">
        <v>656</v>
      </c>
      <c r="AB36">
        <v>0</v>
      </c>
      <c r="AC36">
        <v>656</v>
      </c>
      <c r="AD36">
        <v>-609.24190476190472</v>
      </c>
    </row>
    <row r="37" spans="1:30" hidden="1" x14ac:dyDescent="0.25">
      <c r="A37" t="s">
        <v>37</v>
      </c>
      <c r="B37" t="s">
        <v>38</v>
      </c>
      <c r="C37">
        <v>572</v>
      </c>
      <c r="D37">
        <v>398.36557932263821</v>
      </c>
      <c r="F37">
        <v>0</v>
      </c>
      <c r="H37" t="s">
        <v>70</v>
      </c>
      <c r="I37" s="3">
        <v>45291.999988425923</v>
      </c>
      <c r="J37">
        <v>19838</v>
      </c>
      <c r="K37" t="s">
        <v>70</v>
      </c>
      <c r="L37">
        <v>0</v>
      </c>
      <c r="M37" t="s">
        <v>65</v>
      </c>
      <c r="N37">
        <v>21</v>
      </c>
      <c r="O37">
        <v>0</v>
      </c>
      <c r="P37" t="s">
        <v>203</v>
      </c>
      <c r="Q37">
        <v>4</v>
      </c>
      <c r="R37">
        <v>0</v>
      </c>
      <c r="S37">
        <v>0</v>
      </c>
      <c r="T37" t="s">
        <v>210</v>
      </c>
      <c r="U37">
        <v>164</v>
      </c>
      <c r="V37">
        <v>0</v>
      </c>
      <c r="W37" t="s">
        <v>66</v>
      </c>
      <c r="X37">
        <v>0</v>
      </c>
      <c r="Y37">
        <v>0</v>
      </c>
      <c r="Z37">
        <v>164</v>
      </c>
      <c r="AA37">
        <v>656</v>
      </c>
      <c r="AB37">
        <v>0</v>
      </c>
      <c r="AC37">
        <v>656</v>
      </c>
      <c r="AD37">
        <v>-257.63442067736179</v>
      </c>
    </row>
    <row r="38" spans="1:30" hidden="1" x14ac:dyDescent="0.25">
      <c r="A38" t="s">
        <v>30</v>
      </c>
      <c r="B38" t="s">
        <v>111</v>
      </c>
      <c r="C38">
        <v>22</v>
      </c>
      <c r="D38">
        <v>47.44380952380952</v>
      </c>
      <c r="F38">
        <v>0</v>
      </c>
      <c r="G38">
        <v>3603.6000000000008</v>
      </c>
      <c r="H38" t="s">
        <v>150</v>
      </c>
      <c r="I38" s="3">
        <v>45291.999988425923</v>
      </c>
      <c r="J38" t="s">
        <v>151</v>
      </c>
      <c r="K38" t="s">
        <v>150</v>
      </c>
      <c r="L38">
        <v>0</v>
      </c>
      <c r="M38" t="s">
        <v>204</v>
      </c>
      <c r="N38">
        <v>21</v>
      </c>
      <c r="O38" t="s">
        <v>213</v>
      </c>
      <c r="P38" t="s">
        <v>214</v>
      </c>
      <c r="Q38">
        <v>8</v>
      </c>
      <c r="R38">
        <v>0</v>
      </c>
      <c r="S38">
        <v>0</v>
      </c>
      <c r="T38">
        <v>0</v>
      </c>
      <c r="U38">
        <v>160</v>
      </c>
      <c r="V38" t="s">
        <v>30</v>
      </c>
      <c r="W38" t="s">
        <v>30</v>
      </c>
      <c r="X38">
        <v>56</v>
      </c>
      <c r="Y38">
        <v>0</v>
      </c>
      <c r="Z38">
        <v>104</v>
      </c>
      <c r="AA38">
        <v>416</v>
      </c>
      <c r="AB38">
        <v>151.19999999999999</v>
      </c>
      <c r="AC38">
        <v>567.20000000000005</v>
      </c>
      <c r="AD38">
        <v>0</v>
      </c>
    </row>
    <row r="39" spans="1:30" hidden="1" x14ac:dyDescent="0.25">
      <c r="A39" t="s">
        <v>37</v>
      </c>
      <c r="B39" t="s">
        <v>38</v>
      </c>
      <c r="C39">
        <v>724</v>
      </c>
      <c r="D39">
        <v>1191.160380952381</v>
      </c>
      <c r="E39">
        <v>44155.259999999907</v>
      </c>
      <c r="F39">
        <v>391</v>
      </c>
      <c r="H39" t="s">
        <v>150</v>
      </c>
      <c r="I39" s="3">
        <v>45291.999988425923</v>
      </c>
      <c r="J39" t="s">
        <v>151</v>
      </c>
      <c r="K39" t="s">
        <v>150</v>
      </c>
      <c r="L39">
        <v>0</v>
      </c>
      <c r="M39" t="s">
        <v>204</v>
      </c>
      <c r="N39">
        <v>21</v>
      </c>
      <c r="O39" t="s">
        <v>213</v>
      </c>
      <c r="P39" t="s">
        <v>214</v>
      </c>
      <c r="Q39">
        <v>8</v>
      </c>
      <c r="R39">
        <v>0</v>
      </c>
      <c r="S39">
        <v>0</v>
      </c>
      <c r="T39">
        <v>0</v>
      </c>
      <c r="U39">
        <v>160</v>
      </c>
      <c r="V39" t="s">
        <v>30</v>
      </c>
      <c r="W39" t="s">
        <v>30</v>
      </c>
      <c r="X39">
        <v>56</v>
      </c>
      <c r="Y39">
        <v>0</v>
      </c>
      <c r="Z39">
        <v>104</v>
      </c>
      <c r="AA39">
        <v>416</v>
      </c>
      <c r="AB39">
        <v>151.19999999999999</v>
      </c>
      <c r="AC39">
        <v>567.20000000000005</v>
      </c>
      <c r="AD39">
        <v>623.96038095238077</v>
      </c>
    </row>
    <row r="40" spans="1:30" hidden="1" x14ac:dyDescent="0.25">
      <c r="A40" t="s">
        <v>37</v>
      </c>
      <c r="B40" t="s">
        <v>36</v>
      </c>
      <c r="C40">
        <v>100</v>
      </c>
      <c r="D40">
        <v>189.44190476190479</v>
      </c>
      <c r="F40">
        <v>0</v>
      </c>
      <c r="G40">
        <v>16379.999999999971</v>
      </c>
      <c r="H40" t="s">
        <v>150</v>
      </c>
      <c r="I40" s="3">
        <v>45291.999988425923</v>
      </c>
      <c r="J40" t="s">
        <v>151</v>
      </c>
      <c r="K40" t="s">
        <v>150</v>
      </c>
      <c r="L40">
        <v>0</v>
      </c>
      <c r="M40" t="s">
        <v>204</v>
      </c>
      <c r="N40">
        <v>21</v>
      </c>
      <c r="O40" t="s">
        <v>213</v>
      </c>
      <c r="P40" t="s">
        <v>214</v>
      </c>
      <c r="Q40">
        <v>8</v>
      </c>
      <c r="R40">
        <v>0</v>
      </c>
      <c r="S40">
        <v>0</v>
      </c>
      <c r="T40">
        <v>0</v>
      </c>
      <c r="U40">
        <v>160</v>
      </c>
      <c r="V40" t="s">
        <v>30</v>
      </c>
      <c r="W40" t="s">
        <v>30</v>
      </c>
      <c r="X40">
        <v>56</v>
      </c>
      <c r="Y40">
        <v>0</v>
      </c>
      <c r="Z40">
        <v>104</v>
      </c>
      <c r="AA40">
        <v>416</v>
      </c>
      <c r="AB40">
        <v>151.19999999999999</v>
      </c>
      <c r="AC40">
        <v>567.20000000000005</v>
      </c>
      <c r="AD40">
        <v>0</v>
      </c>
    </row>
    <row r="41" spans="1:30" hidden="1" x14ac:dyDescent="0.25">
      <c r="A41" t="s">
        <v>30</v>
      </c>
      <c r="B41" t="s">
        <v>111</v>
      </c>
      <c r="C41">
        <v>15</v>
      </c>
      <c r="D41">
        <v>32.975238095238097</v>
      </c>
      <c r="F41">
        <v>0</v>
      </c>
      <c r="G41">
        <v>2457</v>
      </c>
      <c r="H41" t="s">
        <v>123</v>
      </c>
      <c r="I41" s="3">
        <v>45291.999988425923</v>
      </c>
      <c r="J41" t="s">
        <v>124</v>
      </c>
      <c r="K41" t="s">
        <v>123</v>
      </c>
      <c r="L41">
        <v>1</v>
      </c>
      <c r="M41" t="s">
        <v>204</v>
      </c>
      <c r="N41">
        <v>21</v>
      </c>
      <c r="O41" t="s">
        <v>215</v>
      </c>
      <c r="P41" t="s">
        <v>216</v>
      </c>
      <c r="Q41">
        <v>6</v>
      </c>
      <c r="R41">
        <v>0</v>
      </c>
      <c r="S41">
        <v>0</v>
      </c>
      <c r="T41">
        <v>0</v>
      </c>
      <c r="U41">
        <v>162</v>
      </c>
      <c r="V41" t="s">
        <v>30</v>
      </c>
      <c r="W41" t="s">
        <v>30</v>
      </c>
      <c r="X41">
        <v>56</v>
      </c>
      <c r="Y41">
        <v>33.6</v>
      </c>
      <c r="Z41">
        <v>72.400000000000006</v>
      </c>
      <c r="AA41">
        <v>289.60000000000002</v>
      </c>
      <c r="AB41">
        <v>151.19999999999999</v>
      </c>
      <c r="AC41">
        <v>440.80000000000013</v>
      </c>
      <c r="AD41">
        <v>0</v>
      </c>
    </row>
    <row r="42" spans="1:30" hidden="1" x14ac:dyDescent="0.25">
      <c r="A42" t="s">
        <v>37</v>
      </c>
      <c r="B42" t="s">
        <v>38</v>
      </c>
      <c r="C42">
        <v>570</v>
      </c>
      <c r="D42">
        <v>1004.427904761905</v>
      </c>
      <c r="E42">
        <v>37216.620000000017</v>
      </c>
      <c r="F42">
        <v>323</v>
      </c>
      <c r="H42" t="s">
        <v>123</v>
      </c>
      <c r="I42" s="3">
        <v>45291.999988425923</v>
      </c>
      <c r="J42" t="s">
        <v>124</v>
      </c>
      <c r="K42" t="s">
        <v>123</v>
      </c>
      <c r="L42">
        <v>1</v>
      </c>
      <c r="M42" t="s">
        <v>204</v>
      </c>
      <c r="N42">
        <v>21</v>
      </c>
      <c r="O42" t="s">
        <v>215</v>
      </c>
      <c r="P42" t="s">
        <v>216</v>
      </c>
      <c r="Q42">
        <v>6</v>
      </c>
      <c r="R42">
        <v>0</v>
      </c>
      <c r="S42">
        <v>0</v>
      </c>
      <c r="T42">
        <v>0</v>
      </c>
      <c r="U42">
        <v>162</v>
      </c>
      <c r="V42" t="s">
        <v>30</v>
      </c>
      <c r="W42" t="s">
        <v>30</v>
      </c>
      <c r="X42">
        <v>56</v>
      </c>
      <c r="Y42">
        <v>33.6</v>
      </c>
      <c r="Z42">
        <v>72.400000000000006</v>
      </c>
      <c r="AA42">
        <v>289.60000000000002</v>
      </c>
      <c r="AB42">
        <v>151.19999999999999</v>
      </c>
      <c r="AC42">
        <v>440.80000000000013</v>
      </c>
      <c r="AD42">
        <v>563.62790476190469</v>
      </c>
    </row>
    <row r="43" spans="1:30" hidden="1" x14ac:dyDescent="0.25">
      <c r="A43" t="s">
        <v>37</v>
      </c>
      <c r="B43" t="s">
        <v>36</v>
      </c>
      <c r="C43">
        <v>42</v>
      </c>
      <c r="D43">
        <v>78.297142857142859</v>
      </c>
      <c r="F43">
        <v>0</v>
      </c>
      <c r="G43">
        <v>6879.6000000000049</v>
      </c>
      <c r="H43" t="s">
        <v>123</v>
      </c>
      <c r="I43" s="3">
        <v>45291.999988425923</v>
      </c>
      <c r="J43" t="s">
        <v>124</v>
      </c>
      <c r="K43" t="s">
        <v>123</v>
      </c>
      <c r="L43">
        <v>1</v>
      </c>
      <c r="M43" t="s">
        <v>204</v>
      </c>
      <c r="N43">
        <v>21</v>
      </c>
      <c r="O43" t="s">
        <v>215</v>
      </c>
      <c r="P43" t="s">
        <v>216</v>
      </c>
      <c r="Q43">
        <v>6</v>
      </c>
      <c r="R43">
        <v>0</v>
      </c>
      <c r="S43">
        <v>0</v>
      </c>
      <c r="T43">
        <v>0</v>
      </c>
      <c r="U43">
        <v>162</v>
      </c>
      <c r="V43" t="s">
        <v>30</v>
      </c>
      <c r="W43" t="s">
        <v>30</v>
      </c>
      <c r="X43">
        <v>56</v>
      </c>
      <c r="Y43">
        <v>33.6</v>
      </c>
      <c r="Z43">
        <v>72.400000000000006</v>
      </c>
      <c r="AA43">
        <v>289.60000000000002</v>
      </c>
      <c r="AB43">
        <v>151.19999999999999</v>
      </c>
      <c r="AC43">
        <v>440.80000000000013</v>
      </c>
      <c r="AD43">
        <v>0</v>
      </c>
    </row>
    <row r="44" spans="1:30" hidden="1" x14ac:dyDescent="0.25">
      <c r="A44" t="s">
        <v>37</v>
      </c>
      <c r="B44" t="s">
        <v>38</v>
      </c>
      <c r="C44">
        <v>246</v>
      </c>
      <c r="D44">
        <v>348.04282051282053</v>
      </c>
      <c r="F44">
        <v>0</v>
      </c>
      <c r="H44" t="s">
        <v>139</v>
      </c>
      <c r="I44" s="3">
        <v>45291.999988425923</v>
      </c>
      <c r="J44" t="s">
        <v>140</v>
      </c>
      <c r="K44" t="s">
        <v>139</v>
      </c>
      <c r="L44">
        <v>0</v>
      </c>
      <c r="M44" t="s">
        <v>49</v>
      </c>
      <c r="N44">
        <v>21</v>
      </c>
      <c r="O44" t="s">
        <v>203</v>
      </c>
      <c r="P44" t="s">
        <v>203</v>
      </c>
      <c r="Q44">
        <v>6</v>
      </c>
      <c r="R44">
        <v>0</v>
      </c>
      <c r="S44">
        <v>0</v>
      </c>
      <c r="T44">
        <v>0</v>
      </c>
      <c r="U44">
        <v>162</v>
      </c>
      <c r="V44" t="s">
        <v>30</v>
      </c>
      <c r="W44" t="s">
        <v>30</v>
      </c>
      <c r="X44">
        <v>56</v>
      </c>
      <c r="Y44">
        <v>0</v>
      </c>
      <c r="Z44">
        <v>106</v>
      </c>
      <c r="AA44">
        <v>424</v>
      </c>
      <c r="AB44">
        <v>151.19999999999999</v>
      </c>
      <c r="AC44">
        <v>575.20000000000005</v>
      </c>
      <c r="AD44">
        <v>-227.1571794871796</v>
      </c>
    </row>
    <row r="45" spans="1:30" hidden="1" x14ac:dyDescent="0.25">
      <c r="A45" t="s">
        <v>37</v>
      </c>
      <c r="B45" t="s">
        <v>38</v>
      </c>
      <c r="C45">
        <v>749</v>
      </c>
      <c r="D45">
        <v>790.42128478486688</v>
      </c>
      <c r="E45">
        <v>17615.88000000003</v>
      </c>
      <c r="F45">
        <v>184</v>
      </c>
      <c r="H45" t="s">
        <v>113</v>
      </c>
      <c r="I45" s="3">
        <v>45291.999988425923</v>
      </c>
      <c r="J45" t="s">
        <v>114</v>
      </c>
      <c r="K45" t="s">
        <v>113</v>
      </c>
      <c r="L45">
        <v>0</v>
      </c>
      <c r="M45" t="s">
        <v>73</v>
      </c>
      <c r="N45">
        <v>21</v>
      </c>
      <c r="O45" t="s">
        <v>217</v>
      </c>
      <c r="P45" t="s">
        <v>203</v>
      </c>
      <c r="Q45">
        <v>4</v>
      </c>
      <c r="R45">
        <v>0</v>
      </c>
      <c r="S45">
        <v>0</v>
      </c>
      <c r="T45">
        <v>0</v>
      </c>
      <c r="U45">
        <v>164</v>
      </c>
      <c r="V45" t="s">
        <v>30</v>
      </c>
      <c r="W45" t="s">
        <v>30</v>
      </c>
      <c r="X45">
        <v>56</v>
      </c>
      <c r="Y45">
        <v>0</v>
      </c>
      <c r="Z45">
        <v>108</v>
      </c>
      <c r="AA45">
        <v>432</v>
      </c>
      <c r="AB45">
        <v>151.19999999999999</v>
      </c>
      <c r="AC45">
        <v>583.20000000000005</v>
      </c>
      <c r="AD45">
        <v>207.22128478486681</v>
      </c>
    </row>
    <row r="46" spans="1:30" hidden="1" x14ac:dyDescent="0.25">
      <c r="A46" t="s">
        <v>37</v>
      </c>
      <c r="B46" t="s">
        <v>36</v>
      </c>
      <c r="C46">
        <v>6</v>
      </c>
      <c r="D46">
        <v>12</v>
      </c>
      <c r="F46">
        <v>0</v>
      </c>
      <c r="G46">
        <v>1312.2</v>
      </c>
      <c r="H46" t="s">
        <v>113</v>
      </c>
      <c r="I46" s="3">
        <v>45291.999988425923</v>
      </c>
      <c r="J46" t="s">
        <v>114</v>
      </c>
      <c r="K46" t="s">
        <v>113</v>
      </c>
      <c r="L46">
        <v>0</v>
      </c>
      <c r="M46" t="s">
        <v>73</v>
      </c>
      <c r="N46">
        <v>21</v>
      </c>
      <c r="O46" t="s">
        <v>217</v>
      </c>
      <c r="P46" t="s">
        <v>203</v>
      </c>
      <c r="Q46">
        <v>4</v>
      </c>
      <c r="R46">
        <v>0</v>
      </c>
      <c r="S46">
        <v>0</v>
      </c>
      <c r="T46">
        <v>0</v>
      </c>
      <c r="U46">
        <v>164</v>
      </c>
      <c r="V46" t="s">
        <v>30</v>
      </c>
      <c r="W46" t="s">
        <v>30</v>
      </c>
      <c r="X46">
        <v>56</v>
      </c>
      <c r="Y46">
        <v>0</v>
      </c>
      <c r="Z46">
        <v>108</v>
      </c>
      <c r="AA46">
        <v>432</v>
      </c>
      <c r="AB46">
        <v>151.19999999999999</v>
      </c>
      <c r="AC46">
        <v>583.20000000000005</v>
      </c>
      <c r="AD46">
        <v>0</v>
      </c>
    </row>
    <row r="47" spans="1:30" hidden="1" x14ac:dyDescent="0.25">
      <c r="A47" t="s">
        <v>62</v>
      </c>
      <c r="B47" t="s">
        <v>38</v>
      </c>
      <c r="C47">
        <v>621</v>
      </c>
      <c r="D47">
        <v>280.84495238095241</v>
      </c>
      <c r="E47">
        <v>24732.719999999859</v>
      </c>
      <c r="F47">
        <v>618</v>
      </c>
      <c r="H47" t="s">
        <v>168</v>
      </c>
      <c r="I47" s="3">
        <v>45291.999988425923</v>
      </c>
      <c r="J47" t="s">
        <v>169</v>
      </c>
      <c r="K47" t="s">
        <v>168</v>
      </c>
      <c r="L47">
        <v>0</v>
      </c>
      <c r="M47" t="s">
        <v>73</v>
      </c>
      <c r="N47">
        <v>21</v>
      </c>
      <c r="O47" t="s">
        <v>203</v>
      </c>
      <c r="P47" t="s">
        <v>203</v>
      </c>
      <c r="Q47">
        <v>0</v>
      </c>
      <c r="R47">
        <v>0</v>
      </c>
      <c r="S47">
        <v>0</v>
      </c>
      <c r="T47">
        <v>0</v>
      </c>
      <c r="U47">
        <v>168</v>
      </c>
      <c r="V47">
        <v>0</v>
      </c>
      <c r="W47" t="s">
        <v>66</v>
      </c>
      <c r="X47">
        <v>0</v>
      </c>
      <c r="Y47">
        <v>0</v>
      </c>
      <c r="Z47">
        <v>168</v>
      </c>
      <c r="AA47">
        <v>672</v>
      </c>
      <c r="AB47">
        <v>0</v>
      </c>
      <c r="AC47">
        <v>672</v>
      </c>
      <c r="AD47">
        <v>-391.15504761904759</v>
      </c>
    </row>
    <row r="48" spans="1:30" hidden="1" x14ac:dyDescent="0.25">
      <c r="A48" t="s">
        <v>37</v>
      </c>
      <c r="B48" t="s">
        <v>38</v>
      </c>
      <c r="C48">
        <v>629</v>
      </c>
      <c r="D48">
        <v>694.63666666666666</v>
      </c>
      <c r="E48">
        <v>968.40000000000009</v>
      </c>
      <c r="F48">
        <v>16</v>
      </c>
      <c r="H48" t="s">
        <v>168</v>
      </c>
      <c r="I48" s="3">
        <v>45291.999988425923</v>
      </c>
      <c r="J48" t="s">
        <v>169</v>
      </c>
      <c r="K48" t="s">
        <v>168</v>
      </c>
      <c r="L48">
        <v>0</v>
      </c>
      <c r="M48" t="s">
        <v>73</v>
      </c>
      <c r="N48">
        <v>21</v>
      </c>
      <c r="O48" t="s">
        <v>203</v>
      </c>
      <c r="P48" t="s">
        <v>203</v>
      </c>
      <c r="Q48">
        <v>0</v>
      </c>
      <c r="R48">
        <v>0</v>
      </c>
      <c r="S48">
        <v>0</v>
      </c>
      <c r="T48">
        <v>0</v>
      </c>
      <c r="U48">
        <v>168</v>
      </c>
      <c r="V48">
        <v>0</v>
      </c>
      <c r="W48" t="s">
        <v>66</v>
      </c>
      <c r="X48">
        <v>0</v>
      </c>
      <c r="Y48">
        <v>0</v>
      </c>
      <c r="Z48">
        <v>168</v>
      </c>
      <c r="AA48">
        <v>672</v>
      </c>
      <c r="AB48">
        <v>0</v>
      </c>
      <c r="AC48">
        <v>672</v>
      </c>
      <c r="AD48">
        <v>22.63666666666666</v>
      </c>
    </row>
    <row r="49" spans="1:30" hidden="1" x14ac:dyDescent="0.25">
      <c r="A49" t="s">
        <v>62</v>
      </c>
      <c r="B49" t="s">
        <v>38</v>
      </c>
      <c r="C49">
        <v>725</v>
      </c>
      <c r="D49">
        <v>333.71482893226181</v>
      </c>
      <c r="F49">
        <v>0</v>
      </c>
      <c r="H49" t="s">
        <v>162</v>
      </c>
      <c r="I49" s="3">
        <v>45291.999988425923</v>
      </c>
      <c r="J49" t="s">
        <v>163</v>
      </c>
      <c r="K49" t="s">
        <v>162</v>
      </c>
      <c r="L49">
        <v>0</v>
      </c>
      <c r="M49" t="s">
        <v>65</v>
      </c>
      <c r="N49">
        <v>21</v>
      </c>
      <c r="O49" t="s">
        <v>203</v>
      </c>
      <c r="P49" t="s">
        <v>203</v>
      </c>
      <c r="Q49">
        <v>0</v>
      </c>
      <c r="R49">
        <v>0</v>
      </c>
      <c r="S49">
        <v>0</v>
      </c>
      <c r="T49">
        <v>0</v>
      </c>
      <c r="U49">
        <v>168</v>
      </c>
      <c r="V49">
        <v>0</v>
      </c>
      <c r="W49" t="s">
        <v>66</v>
      </c>
      <c r="X49">
        <v>0</v>
      </c>
      <c r="Y49">
        <v>0</v>
      </c>
      <c r="Z49">
        <v>168</v>
      </c>
      <c r="AA49">
        <v>672</v>
      </c>
      <c r="AB49">
        <v>0</v>
      </c>
      <c r="AC49">
        <v>672</v>
      </c>
      <c r="AD49">
        <v>-338.28517106773819</v>
      </c>
    </row>
    <row r="50" spans="1:30" hidden="1" x14ac:dyDescent="0.25">
      <c r="A50" t="s">
        <v>37</v>
      </c>
      <c r="B50" t="s">
        <v>38</v>
      </c>
      <c r="C50">
        <v>280</v>
      </c>
      <c r="D50">
        <v>106.48</v>
      </c>
      <c r="F50">
        <v>0</v>
      </c>
      <c r="H50" t="s">
        <v>162</v>
      </c>
      <c r="I50" s="3">
        <v>45291.999988425923</v>
      </c>
      <c r="J50" t="s">
        <v>163</v>
      </c>
      <c r="K50" t="s">
        <v>162</v>
      </c>
      <c r="L50">
        <v>0</v>
      </c>
      <c r="M50" t="s">
        <v>65</v>
      </c>
      <c r="N50">
        <v>21</v>
      </c>
      <c r="O50" t="s">
        <v>203</v>
      </c>
      <c r="P50" t="s">
        <v>203</v>
      </c>
      <c r="Q50">
        <v>0</v>
      </c>
      <c r="R50">
        <v>0</v>
      </c>
      <c r="S50">
        <v>0</v>
      </c>
      <c r="T50">
        <v>0</v>
      </c>
      <c r="U50">
        <v>168</v>
      </c>
      <c r="V50">
        <v>0</v>
      </c>
      <c r="W50" t="s">
        <v>66</v>
      </c>
      <c r="X50">
        <v>0</v>
      </c>
      <c r="Y50">
        <v>0</v>
      </c>
      <c r="Z50">
        <v>168</v>
      </c>
      <c r="AA50">
        <v>672</v>
      </c>
      <c r="AB50">
        <v>0</v>
      </c>
      <c r="AC50">
        <v>672</v>
      </c>
      <c r="AD50">
        <v>-565.52</v>
      </c>
    </row>
    <row r="51" spans="1:30" hidden="1" x14ac:dyDescent="0.25">
      <c r="A51" t="s">
        <v>37</v>
      </c>
      <c r="B51" t="s">
        <v>38</v>
      </c>
      <c r="C51">
        <v>277</v>
      </c>
      <c r="D51">
        <v>476.28</v>
      </c>
      <c r="F51">
        <v>0</v>
      </c>
      <c r="H51" t="s">
        <v>164</v>
      </c>
      <c r="I51" s="3">
        <v>45291.999988425923</v>
      </c>
      <c r="J51">
        <v>8960</v>
      </c>
      <c r="K51" t="s">
        <v>164</v>
      </c>
      <c r="L51">
        <v>0</v>
      </c>
      <c r="M51" t="s">
        <v>204</v>
      </c>
      <c r="N51">
        <v>21</v>
      </c>
      <c r="O51">
        <v>0</v>
      </c>
      <c r="P51">
        <v>0</v>
      </c>
      <c r="Q51">
        <v>4</v>
      </c>
      <c r="R51">
        <v>0</v>
      </c>
      <c r="S51">
        <v>0</v>
      </c>
      <c r="T51">
        <v>0</v>
      </c>
      <c r="U51">
        <v>164</v>
      </c>
      <c r="V51" t="s">
        <v>30</v>
      </c>
      <c r="W51" t="s">
        <v>30</v>
      </c>
      <c r="X51">
        <v>56</v>
      </c>
      <c r="Y51">
        <v>0</v>
      </c>
      <c r="Z51">
        <v>108</v>
      </c>
      <c r="AA51">
        <v>432</v>
      </c>
      <c r="AB51">
        <v>151.19999999999999</v>
      </c>
      <c r="AC51">
        <v>583.20000000000005</v>
      </c>
      <c r="AD51">
        <v>-106.9200000000001</v>
      </c>
    </row>
    <row r="52" spans="1:30" hidden="1" x14ac:dyDescent="0.25">
      <c r="A52" t="s">
        <v>37</v>
      </c>
      <c r="B52" t="s">
        <v>38</v>
      </c>
      <c r="C52">
        <v>558</v>
      </c>
      <c r="D52">
        <v>985.16</v>
      </c>
      <c r="E52">
        <v>23832.18000000004</v>
      </c>
      <c r="F52">
        <v>211</v>
      </c>
      <c r="H52" t="s">
        <v>97</v>
      </c>
      <c r="I52" s="3">
        <v>45291.999988425923</v>
      </c>
      <c r="J52" t="s">
        <v>98</v>
      </c>
      <c r="K52" t="s">
        <v>97</v>
      </c>
      <c r="L52">
        <v>0</v>
      </c>
      <c r="M52" t="s">
        <v>204</v>
      </c>
      <c r="N52">
        <v>21</v>
      </c>
      <c r="O52" t="s">
        <v>203</v>
      </c>
      <c r="P52" t="s">
        <v>203</v>
      </c>
      <c r="Q52">
        <v>4</v>
      </c>
      <c r="R52">
        <v>0</v>
      </c>
      <c r="S52">
        <v>0</v>
      </c>
      <c r="T52">
        <v>0</v>
      </c>
      <c r="U52">
        <v>164</v>
      </c>
      <c r="V52" t="s">
        <v>30</v>
      </c>
      <c r="W52" t="s">
        <v>30</v>
      </c>
      <c r="X52">
        <v>56</v>
      </c>
      <c r="Y52">
        <v>0</v>
      </c>
      <c r="Z52">
        <v>108</v>
      </c>
      <c r="AA52">
        <v>432</v>
      </c>
      <c r="AB52">
        <v>151.19999999999999</v>
      </c>
      <c r="AC52">
        <v>583.20000000000005</v>
      </c>
      <c r="AD52">
        <v>401.95999999999992</v>
      </c>
    </row>
    <row r="53" spans="1:30" hidden="1" x14ac:dyDescent="0.25">
      <c r="A53" t="s">
        <v>37</v>
      </c>
      <c r="B53" t="s">
        <v>38</v>
      </c>
      <c r="C53">
        <v>380</v>
      </c>
      <c r="D53">
        <v>627.66523809523812</v>
      </c>
      <c r="E53">
        <v>3538.800000000002</v>
      </c>
      <c r="F53">
        <v>23</v>
      </c>
      <c r="H53" t="s">
        <v>99</v>
      </c>
      <c r="I53" s="3">
        <v>45291.999988425923</v>
      </c>
      <c r="J53" t="s">
        <v>100</v>
      </c>
      <c r="K53" t="s">
        <v>99</v>
      </c>
      <c r="L53">
        <v>0</v>
      </c>
      <c r="M53" t="s">
        <v>204</v>
      </c>
      <c r="N53">
        <v>21</v>
      </c>
      <c r="O53" t="s">
        <v>203</v>
      </c>
      <c r="P53" t="s">
        <v>203</v>
      </c>
      <c r="Q53">
        <v>4</v>
      </c>
      <c r="R53">
        <v>0</v>
      </c>
      <c r="S53">
        <v>0</v>
      </c>
      <c r="T53">
        <v>0</v>
      </c>
      <c r="U53">
        <v>164</v>
      </c>
      <c r="V53" t="s">
        <v>30</v>
      </c>
      <c r="W53" t="s">
        <v>30</v>
      </c>
      <c r="X53">
        <v>56</v>
      </c>
      <c r="Y53">
        <v>0</v>
      </c>
      <c r="Z53">
        <v>108</v>
      </c>
      <c r="AA53">
        <v>432</v>
      </c>
      <c r="AB53">
        <v>151.19999999999999</v>
      </c>
      <c r="AC53">
        <v>583.20000000000005</v>
      </c>
      <c r="AD53">
        <v>44.465238095238078</v>
      </c>
    </row>
    <row r="54" spans="1:30" hidden="1" x14ac:dyDescent="0.25">
      <c r="A54" t="s">
        <v>37</v>
      </c>
      <c r="B54" t="s">
        <v>38</v>
      </c>
      <c r="C54">
        <v>1432</v>
      </c>
      <c r="D54">
        <v>1195.6615458175529</v>
      </c>
      <c r="E54">
        <v>64886.039999999841</v>
      </c>
      <c r="F54">
        <v>1121</v>
      </c>
      <c r="H54" t="s">
        <v>106</v>
      </c>
      <c r="I54" s="3">
        <v>45291.999988425923</v>
      </c>
      <c r="J54" t="s">
        <v>107</v>
      </c>
      <c r="K54" t="s">
        <v>106</v>
      </c>
      <c r="L54">
        <v>1</v>
      </c>
      <c r="M54" t="s">
        <v>79</v>
      </c>
      <c r="N54">
        <v>21</v>
      </c>
      <c r="O54" t="s">
        <v>218</v>
      </c>
      <c r="P54" t="s">
        <v>203</v>
      </c>
      <c r="Q54">
        <v>0</v>
      </c>
      <c r="R54">
        <v>0</v>
      </c>
      <c r="S54">
        <v>0</v>
      </c>
      <c r="T54">
        <v>0</v>
      </c>
      <c r="U54">
        <v>168</v>
      </c>
      <c r="V54" t="s">
        <v>30</v>
      </c>
      <c r="W54" t="s">
        <v>30</v>
      </c>
      <c r="X54">
        <v>56</v>
      </c>
      <c r="Y54">
        <v>33.6</v>
      </c>
      <c r="Z54">
        <v>78.400000000000006</v>
      </c>
      <c r="AA54">
        <v>313.60000000000002</v>
      </c>
      <c r="AB54">
        <v>151.19999999999999</v>
      </c>
      <c r="AC54">
        <v>464.80000000000013</v>
      </c>
      <c r="AD54">
        <v>730.86154581755329</v>
      </c>
    </row>
    <row r="55" spans="1:30" hidden="1" x14ac:dyDescent="0.25">
      <c r="A55" t="s">
        <v>37</v>
      </c>
      <c r="B55" t="s">
        <v>36</v>
      </c>
      <c r="C55">
        <v>172</v>
      </c>
      <c r="D55">
        <v>86.983192627147574</v>
      </c>
      <c r="F55">
        <v>0</v>
      </c>
      <c r="G55">
        <v>7875.0000000000164</v>
      </c>
      <c r="H55" t="s">
        <v>106</v>
      </c>
      <c r="I55" s="3">
        <v>45291.999988425923</v>
      </c>
      <c r="J55" t="s">
        <v>107</v>
      </c>
      <c r="K55" t="s">
        <v>106</v>
      </c>
      <c r="L55">
        <v>1</v>
      </c>
      <c r="M55" t="s">
        <v>79</v>
      </c>
      <c r="N55">
        <v>21</v>
      </c>
      <c r="O55" t="s">
        <v>218</v>
      </c>
      <c r="P55" t="s">
        <v>203</v>
      </c>
      <c r="Q55">
        <v>0</v>
      </c>
      <c r="R55">
        <v>0</v>
      </c>
      <c r="S55">
        <v>0</v>
      </c>
      <c r="T55">
        <v>0</v>
      </c>
      <c r="U55">
        <v>168</v>
      </c>
      <c r="V55" t="s">
        <v>30</v>
      </c>
      <c r="W55" t="s">
        <v>30</v>
      </c>
      <c r="X55">
        <v>56</v>
      </c>
      <c r="Y55">
        <v>33.6</v>
      </c>
      <c r="Z55">
        <v>78.400000000000006</v>
      </c>
      <c r="AA55">
        <v>313.60000000000002</v>
      </c>
      <c r="AB55">
        <v>151.19999999999999</v>
      </c>
      <c r="AC55">
        <v>464.80000000000013</v>
      </c>
      <c r="AD55">
        <v>0</v>
      </c>
    </row>
    <row r="56" spans="1:30" hidden="1" x14ac:dyDescent="0.25">
      <c r="A56" t="s">
        <v>37</v>
      </c>
      <c r="B56" t="s">
        <v>38</v>
      </c>
      <c r="C56">
        <v>1133</v>
      </c>
      <c r="D56">
        <v>860.31162080667218</v>
      </c>
      <c r="E56">
        <v>24702.480000000149</v>
      </c>
      <c r="F56">
        <v>635</v>
      </c>
      <c r="H56" t="s">
        <v>143</v>
      </c>
      <c r="I56" s="3">
        <v>45291.999988425923</v>
      </c>
      <c r="J56" t="s">
        <v>144</v>
      </c>
      <c r="K56" t="s">
        <v>143</v>
      </c>
      <c r="L56">
        <v>1</v>
      </c>
      <c r="M56" t="s">
        <v>93</v>
      </c>
      <c r="N56">
        <v>21</v>
      </c>
      <c r="O56" t="s">
        <v>219</v>
      </c>
      <c r="P56" t="s">
        <v>203</v>
      </c>
      <c r="Q56">
        <v>2</v>
      </c>
      <c r="R56">
        <v>0</v>
      </c>
      <c r="S56">
        <v>0</v>
      </c>
      <c r="T56">
        <v>0</v>
      </c>
      <c r="U56">
        <v>166</v>
      </c>
      <c r="V56" t="s">
        <v>30</v>
      </c>
      <c r="W56" t="s">
        <v>30</v>
      </c>
      <c r="X56">
        <v>56</v>
      </c>
      <c r="Y56">
        <v>33.6</v>
      </c>
      <c r="Z56">
        <v>76.400000000000006</v>
      </c>
      <c r="AA56">
        <v>305.60000000000002</v>
      </c>
      <c r="AB56">
        <v>151.19999999999999</v>
      </c>
      <c r="AC56">
        <v>456.80000000000013</v>
      </c>
      <c r="AD56">
        <v>403.51162080667211</v>
      </c>
    </row>
    <row r="57" spans="1:30" hidden="1" x14ac:dyDescent="0.25">
      <c r="A57" t="s">
        <v>37</v>
      </c>
      <c r="B57" t="s">
        <v>36</v>
      </c>
      <c r="C57">
        <v>705</v>
      </c>
      <c r="D57">
        <v>249.53268620407539</v>
      </c>
      <c r="F57">
        <v>0</v>
      </c>
      <c r="G57">
        <v>16670.160000000131</v>
      </c>
      <c r="H57" t="s">
        <v>143</v>
      </c>
      <c r="I57" s="3">
        <v>45291.999988425923</v>
      </c>
      <c r="J57" t="s">
        <v>144</v>
      </c>
      <c r="K57" t="s">
        <v>143</v>
      </c>
      <c r="L57">
        <v>1</v>
      </c>
      <c r="M57" t="s">
        <v>93</v>
      </c>
      <c r="N57">
        <v>21</v>
      </c>
      <c r="O57" t="s">
        <v>219</v>
      </c>
      <c r="P57" t="s">
        <v>203</v>
      </c>
      <c r="Q57">
        <v>2</v>
      </c>
      <c r="R57">
        <v>0</v>
      </c>
      <c r="S57">
        <v>0</v>
      </c>
      <c r="T57">
        <v>0</v>
      </c>
      <c r="U57">
        <v>166</v>
      </c>
      <c r="V57" t="s">
        <v>30</v>
      </c>
      <c r="W57" t="s">
        <v>30</v>
      </c>
      <c r="X57">
        <v>56</v>
      </c>
      <c r="Y57">
        <v>33.6</v>
      </c>
      <c r="Z57">
        <v>76.400000000000006</v>
      </c>
      <c r="AA57">
        <v>305.60000000000002</v>
      </c>
      <c r="AB57">
        <v>151.19999999999999</v>
      </c>
      <c r="AC57">
        <v>456.80000000000013</v>
      </c>
      <c r="AD57">
        <v>0</v>
      </c>
    </row>
    <row r="58" spans="1:30" hidden="1" x14ac:dyDescent="0.25">
      <c r="A58" t="s">
        <v>37</v>
      </c>
      <c r="B58" t="s">
        <v>38</v>
      </c>
      <c r="C58">
        <v>2136</v>
      </c>
      <c r="D58">
        <v>1382.148362796569</v>
      </c>
      <c r="E58">
        <v>61213.139999998639</v>
      </c>
      <c r="F58">
        <v>1731</v>
      </c>
      <c r="H58" t="s">
        <v>91</v>
      </c>
      <c r="I58" s="3">
        <v>45291.999988425923</v>
      </c>
      <c r="J58" t="s">
        <v>92</v>
      </c>
      <c r="K58" t="s">
        <v>91</v>
      </c>
      <c r="L58">
        <v>1</v>
      </c>
      <c r="M58" t="s">
        <v>93</v>
      </c>
      <c r="N58">
        <v>21</v>
      </c>
      <c r="O58" t="s">
        <v>220</v>
      </c>
      <c r="P58" t="s">
        <v>203</v>
      </c>
      <c r="Q58">
        <v>4</v>
      </c>
      <c r="R58">
        <v>0</v>
      </c>
      <c r="S58">
        <v>0</v>
      </c>
      <c r="T58">
        <v>0</v>
      </c>
      <c r="U58">
        <v>164</v>
      </c>
      <c r="V58" t="s">
        <v>30</v>
      </c>
      <c r="W58" t="s">
        <v>30</v>
      </c>
      <c r="X58">
        <v>56</v>
      </c>
      <c r="Y58">
        <v>33.6</v>
      </c>
      <c r="Z58">
        <v>74.400000000000006</v>
      </c>
      <c r="AA58">
        <v>297.60000000000002</v>
      </c>
      <c r="AB58">
        <v>151.19999999999999</v>
      </c>
      <c r="AC58">
        <v>448.80000000000013</v>
      </c>
      <c r="AD58">
        <v>933.34836279656918</v>
      </c>
    </row>
    <row r="59" spans="1:30" hidden="1" x14ac:dyDescent="0.25">
      <c r="A59" t="s">
        <v>37</v>
      </c>
      <c r="B59" t="s">
        <v>36</v>
      </c>
      <c r="C59">
        <v>466</v>
      </c>
      <c r="D59">
        <v>145.21215648348311</v>
      </c>
      <c r="F59">
        <v>0</v>
      </c>
      <c r="G59">
        <v>9570.6000000000204</v>
      </c>
      <c r="H59" t="s">
        <v>91</v>
      </c>
      <c r="I59" s="3">
        <v>45291.999988425923</v>
      </c>
      <c r="J59" t="s">
        <v>92</v>
      </c>
      <c r="K59" t="s">
        <v>91</v>
      </c>
      <c r="L59">
        <v>1</v>
      </c>
      <c r="M59" t="s">
        <v>93</v>
      </c>
      <c r="N59">
        <v>21</v>
      </c>
      <c r="O59" t="s">
        <v>220</v>
      </c>
      <c r="P59" t="s">
        <v>203</v>
      </c>
      <c r="Q59">
        <v>4</v>
      </c>
      <c r="R59">
        <v>0</v>
      </c>
      <c r="S59">
        <v>0</v>
      </c>
      <c r="T59">
        <v>0</v>
      </c>
      <c r="U59">
        <v>164</v>
      </c>
      <c r="V59" t="s">
        <v>30</v>
      </c>
      <c r="W59" t="s">
        <v>30</v>
      </c>
      <c r="X59">
        <v>56</v>
      </c>
      <c r="Y59">
        <v>33.6</v>
      </c>
      <c r="Z59">
        <v>74.400000000000006</v>
      </c>
      <c r="AA59">
        <v>297.60000000000002</v>
      </c>
      <c r="AB59">
        <v>151.19999999999999</v>
      </c>
      <c r="AC59">
        <v>448.80000000000013</v>
      </c>
      <c r="AD59">
        <v>0</v>
      </c>
    </row>
    <row r="60" spans="1:30" hidden="1" x14ac:dyDescent="0.25">
      <c r="A60" t="s">
        <v>37</v>
      </c>
      <c r="B60" t="s">
        <v>38</v>
      </c>
      <c r="C60">
        <v>274</v>
      </c>
      <c r="D60">
        <v>385.22302564102557</v>
      </c>
      <c r="F60">
        <v>0</v>
      </c>
      <c r="H60" t="s">
        <v>154</v>
      </c>
      <c r="I60" s="3">
        <v>45291.999988425923</v>
      </c>
      <c r="J60" t="s">
        <v>155</v>
      </c>
      <c r="K60" t="s">
        <v>154</v>
      </c>
      <c r="L60">
        <v>1</v>
      </c>
      <c r="M60" t="s">
        <v>49</v>
      </c>
      <c r="N60">
        <v>21</v>
      </c>
      <c r="O60" t="s">
        <v>203</v>
      </c>
      <c r="P60" t="s">
        <v>203</v>
      </c>
      <c r="Q60">
        <v>12</v>
      </c>
      <c r="R60">
        <v>0</v>
      </c>
      <c r="S60">
        <v>0</v>
      </c>
      <c r="T60">
        <v>0</v>
      </c>
      <c r="U60">
        <v>156</v>
      </c>
      <c r="V60" t="s">
        <v>30</v>
      </c>
      <c r="W60" t="s">
        <v>30</v>
      </c>
      <c r="X60">
        <v>56</v>
      </c>
      <c r="Y60">
        <v>33.6</v>
      </c>
      <c r="Z60">
        <v>66.400000000000006</v>
      </c>
      <c r="AA60">
        <v>265.60000000000002</v>
      </c>
      <c r="AB60">
        <v>151.19999999999999</v>
      </c>
      <c r="AC60">
        <v>416.80000000000013</v>
      </c>
      <c r="AD60">
        <v>-31.576974358974439</v>
      </c>
    </row>
    <row r="61" spans="1:30" hidden="1" x14ac:dyDescent="0.25">
      <c r="A61" t="s">
        <v>37</v>
      </c>
      <c r="B61" t="s">
        <v>38</v>
      </c>
      <c r="C61">
        <v>804</v>
      </c>
      <c r="D61">
        <v>1057.184126984127</v>
      </c>
      <c r="E61">
        <v>42230.52</v>
      </c>
      <c r="F61">
        <v>306</v>
      </c>
      <c r="H61" t="s">
        <v>101</v>
      </c>
      <c r="I61" s="3">
        <v>45291.999988425923</v>
      </c>
      <c r="J61" t="s">
        <v>102</v>
      </c>
      <c r="K61" t="s">
        <v>101</v>
      </c>
      <c r="L61">
        <v>0</v>
      </c>
      <c r="M61" t="s">
        <v>33</v>
      </c>
      <c r="N61">
        <v>21</v>
      </c>
      <c r="O61" t="s">
        <v>221</v>
      </c>
      <c r="P61" t="s">
        <v>203</v>
      </c>
      <c r="Q61">
        <v>2</v>
      </c>
      <c r="R61">
        <v>0</v>
      </c>
      <c r="S61">
        <v>0</v>
      </c>
      <c r="T61">
        <v>0</v>
      </c>
      <c r="U61">
        <v>166</v>
      </c>
      <c r="V61" t="s">
        <v>30</v>
      </c>
      <c r="W61" t="s">
        <v>30</v>
      </c>
      <c r="X61">
        <v>56</v>
      </c>
      <c r="Y61">
        <v>0</v>
      </c>
      <c r="Z61">
        <v>110</v>
      </c>
      <c r="AA61">
        <v>440</v>
      </c>
      <c r="AB61">
        <v>151.19999999999999</v>
      </c>
      <c r="AC61">
        <v>591.20000000000005</v>
      </c>
      <c r="AD61">
        <v>465.98412698412699</v>
      </c>
    </row>
    <row r="62" spans="1:30" hidden="1" x14ac:dyDescent="0.25">
      <c r="A62" t="s">
        <v>37</v>
      </c>
      <c r="B62" t="s">
        <v>36</v>
      </c>
      <c r="C62">
        <v>111</v>
      </c>
      <c r="D62">
        <v>140.97777777777779</v>
      </c>
      <c r="F62">
        <v>0</v>
      </c>
      <c r="G62">
        <v>8111.6999999999989</v>
      </c>
      <c r="H62" t="s">
        <v>101</v>
      </c>
      <c r="I62" s="3">
        <v>45291.999988425923</v>
      </c>
      <c r="J62" t="s">
        <v>102</v>
      </c>
      <c r="K62" t="s">
        <v>101</v>
      </c>
      <c r="L62">
        <v>0</v>
      </c>
      <c r="M62" t="s">
        <v>33</v>
      </c>
      <c r="N62">
        <v>21</v>
      </c>
      <c r="O62" t="s">
        <v>221</v>
      </c>
      <c r="P62" t="s">
        <v>203</v>
      </c>
      <c r="Q62">
        <v>2</v>
      </c>
      <c r="R62">
        <v>0</v>
      </c>
      <c r="S62">
        <v>0</v>
      </c>
      <c r="T62">
        <v>0</v>
      </c>
      <c r="U62">
        <v>166</v>
      </c>
      <c r="V62" t="s">
        <v>30</v>
      </c>
      <c r="W62" t="s">
        <v>30</v>
      </c>
      <c r="X62">
        <v>56</v>
      </c>
      <c r="Y62">
        <v>0</v>
      </c>
      <c r="Z62">
        <v>110</v>
      </c>
      <c r="AA62">
        <v>440</v>
      </c>
      <c r="AB62">
        <v>151.19999999999999</v>
      </c>
      <c r="AC62">
        <v>591.20000000000005</v>
      </c>
      <c r="AD62">
        <v>0</v>
      </c>
    </row>
    <row r="63" spans="1:30" hidden="1" x14ac:dyDescent="0.25">
      <c r="A63" t="s">
        <v>37</v>
      </c>
      <c r="B63" t="s">
        <v>38</v>
      </c>
      <c r="C63">
        <v>246</v>
      </c>
      <c r="D63">
        <v>364.9733333333333</v>
      </c>
      <c r="F63">
        <v>0</v>
      </c>
      <c r="H63" t="s">
        <v>122</v>
      </c>
      <c r="I63" s="3">
        <v>45291.999988425923</v>
      </c>
      <c r="J63">
        <v>6793</v>
      </c>
      <c r="K63" t="s">
        <v>122</v>
      </c>
      <c r="L63">
        <v>0</v>
      </c>
      <c r="M63" t="s">
        <v>56</v>
      </c>
      <c r="N63">
        <v>21</v>
      </c>
      <c r="O63" t="s">
        <v>203</v>
      </c>
      <c r="P63" t="s">
        <v>203</v>
      </c>
      <c r="Q63">
        <v>0</v>
      </c>
      <c r="R63">
        <v>0</v>
      </c>
      <c r="S63">
        <v>0</v>
      </c>
      <c r="T63">
        <v>0</v>
      </c>
      <c r="U63">
        <v>168</v>
      </c>
      <c r="V63" t="s">
        <v>30</v>
      </c>
      <c r="W63" t="s">
        <v>30</v>
      </c>
      <c r="X63">
        <v>56</v>
      </c>
      <c r="Y63">
        <v>0</v>
      </c>
      <c r="Z63">
        <v>112</v>
      </c>
      <c r="AA63">
        <v>448</v>
      </c>
      <c r="AB63">
        <v>151.19999999999999</v>
      </c>
      <c r="AC63">
        <v>599.20000000000005</v>
      </c>
      <c r="AD63">
        <v>-234.22666666666669</v>
      </c>
    </row>
    <row r="64" spans="1:30" hidden="1" x14ac:dyDescent="0.25">
      <c r="A64" t="s">
        <v>37</v>
      </c>
      <c r="B64" t="s">
        <v>38</v>
      </c>
      <c r="C64">
        <v>1238</v>
      </c>
      <c r="D64">
        <v>831.36378313801345</v>
      </c>
      <c r="E64">
        <v>15840.900000000091</v>
      </c>
      <c r="F64">
        <v>506</v>
      </c>
      <c r="H64" t="s">
        <v>132</v>
      </c>
      <c r="I64" s="3">
        <v>45291.999988425923</v>
      </c>
      <c r="J64">
        <v>20136</v>
      </c>
      <c r="K64" t="s">
        <v>132</v>
      </c>
      <c r="L64">
        <v>0</v>
      </c>
      <c r="M64" t="s">
        <v>93</v>
      </c>
      <c r="N64">
        <v>21</v>
      </c>
      <c r="O64" t="s">
        <v>222</v>
      </c>
      <c r="P64" t="s">
        <v>203</v>
      </c>
      <c r="Q64">
        <v>2</v>
      </c>
      <c r="R64">
        <v>0</v>
      </c>
      <c r="S64">
        <v>0</v>
      </c>
      <c r="T64">
        <v>0</v>
      </c>
      <c r="U64">
        <v>166</v>
      </c>
      <c r="V64" t="s">
        <v>30</v>
      </c>
      <c r="W64" t="s">
        <v>30</v>
      </c>
      <c r="X64">
        <v>56</v>
      </c>
      <c r="Y64">
        <v>0</v>
      </c>
      <c r="Z64">
        <v>110</v>
      </c>
      <c r="AA64">
        <v>440</v>
      </c>
      <c r="AB64">
        <v>151.19999999999999</v>
      </c>
      <c r="AC64">
        <v>591.20000000000005</v>
      </c>
      <c r="AD64">
        <v>240.1637831380134</v>
      </c>
    </row>
    <row r="65" spans="1:30" hidden="1" x14ac:dyDescent="0.25">
      <c r="A65" t="s">
        <v>37</v>
      </c>
      <c r="B65" t="s">
        <v>36</v>
      </c>
      <c r="C65">
        <v>62</v>
      </c>
      <c r="D65">
        <v>19.99208101035385</v>
      </c>
      <c r="F65">
        <v>0</v>
      </c>
      <c r="G65">
        <v>1423.8000000000011</v>
      </c>
      <c r="H65" t="s">
        <v>132</v>
      </c>
      <c r="I65" s="3">
        <v>45291.999988425923</v>
      </c>
      <c r="J65">
        <v>20136</v>
      </c>
      <c r="K65" t="s">
        <v>132</v>
      </c>
      <c r="L65">
        <v>0</v>
      </c>
      <c r="M65" t="s">
        <v>93</v>
      </c>
      <c r="N65">
        <v>21</v>
      </c>
      <c r="O65" t="s">
        <v>222</v>
      </c>
      <c r="P65" t="s">
        <v>203</v>
      </c>
      <c r="Q65">
        <v>2</v>
      </c>
      <c r="R65">
        <v>0</v>
      </c>
      <c r="S65">
        <v>0</v>
      </c>
      <c r="T65">
        <v>0</v>
      </c>
      <c r="U65">
        <v>166</v>
      </c>
      <c r="V65" t="s">
        <v>30</v>
      </c>
      <c r="W65" t="s">
        <v>30</v>
      </c>
      <c r="X65">
        <v>56</v>
      </c>
      <c r="Y65">
        <v>0</v>
      </c>
      <c r="Z65">
        <v>110</v>
      </c>
      <c r="AA65">
        <v>440</v>
      </c>
      <c r="AB65">
        <v>151.19999999999999</v>
      </c>
      <c r="AC65">
        <v>591.20000000000005</v>
      </c>
      <c r="AD65">
        <v>0</v>
      </c>
    </row>
    <row r="66" spans="1:30" hidden="1" x14ac:dyDescent="0.25">
      <c r="A66" t="s">
        <v>37</v>
      </c>
      <c r="B66" t="s">
        <v>38</v>
      </c>
      <c r="C66">
        <v>471</v>
      </c>
      <c r="D66">
        <v>693.77092063492057</v>
      </c>
      <c r="E66">
        <v>17633.700000000019</v>
      </c>
      <c r="F66">
        <v>137</v>
      </c>
      <c r="H66" t="s">
        <v>117</v>
      </c>
      <c r="I66" s="3">
        <v>45291.999988425923</v>
      </c>
      <c r="J66" t="s">
        <v>118</v>
      </c>
      <c r="K66" t="s">
        <v>117</v>
      </c>
      <c r="L66">
        <v>1</v>
      </c>
      <c r="M66" t="s">
        <v>33</v>
      </c>
      <c r="N66">
        <v>21</v>
      </c>
      <c r="O66" t="s">
        <v>203</v>
      </c>
      <c r="P66" t="s">
        <v>203</v>
      </c>
      <c r="Q66">
        <v>2</v>
      </c>
      <c r="R66">
        <v>0</v>
      </c>
      <c r="S66">
        <v>0</v>
      </c>
      <c r="T66">
        <v>0</v>
      </c>
      <c r="U66">
        <v>166</v>
      </c>
      <c r="V66" t="s">
        <v>30</v>
      </c>
      <c r="W66" t="s">
        <v>30</v>
      </c>
      <c r="X66">
        <v>56</v>
      </c>
      <c r="Y66">
        <v>33.6</v>
      </c>
      <c r="Z66">
        <v>76.400000000000006</v>
      </c>
      <c r="AA66">
        <v>305.60000000000002</v>
      </c>
      <c r="AB66">
        <v>151.19999999999999</v>
      </c>
      <c r="AC66">
        <v>456.80000000000013</v>
      </c>
      <c r="AD66">
        <v>236.9709206349205</v>
      </c>
    </row>
    <row r="67" spans="1:30" hidden="1" x14ac:dyDescent="0.25">
      <c r="A67" t="s">
        <v>37</v>
      </c>
      <c r="B67" t="s">
        <v>38</v>
      </c>
      <c r="C67">
        <v>399</v>
      </c>
      <c r="D67">
        <v>621.16609523809518</v>
      </c>
      <c r="E67">
        <v>2331</v>
      </c>
      <c r="F67">
        <v>13</v>
      </c>
      <c r="H67" t="s">
        <v>149</v>
      </c>
      <c r="I67" s="3">
        <v>45291.999988425923</v>
      </c>
      <c r="J67">
        <v>14733</v>
      </c>
      <c r="K67" t="s">
        <v>149</v>
      </c>
      <c r="L67">
        <v>0</v>
      </c>
      <c r="M67" t="s">
        <v>56</v>
      </c>
      <c r="N67">
        <v>21</v>
      </c>
      <c r="O67" t="s">
        <v>223</v>
      </c>
      <c r="P67" t="s">
        <v>203</v>
      </c>
      <c r="Q67">
        <v>1</v>
      </c>
      <c r="R67">
        <v>0</v>
      </c>
      <c r="S67">
        <v>0</v>
      </c>
      <c r="T67">
        <v>0</v>
      </c>
      <c r="U67">
        <v>167</v>
      </c>
      <c r="V67" t="s">
        <v>30</v>
      </c>
      <c r="W67" t="s">
        <v>30</v>
      </c>
      <c r="X67">
        <v>56</v>
      </c>
      <c r="Y67">
        <v>0</v>
      </c>
      <c r="Z67">
        <v>111</v>
      </c>
      <c r="AA67">
        <v>444</v>
      </c>
      <c r="AB67">
        <v>151.19999999999999</v>
      </c>
      <c r="AC67">
        <v>595.20000000000005</v>
      </c>
      <c r="AD67">
        <v>25.966095238095139</v>
      </c>
    </row>
    <row r="68" spans="1:30" hidden="1" x14ac:dyDescent="0.25">
      <c r="A68" t="s">
        <v>37</v>
      </c>
      <c r="B68" t="s">
        <v>38</v>
      </c>
      <c r="C68">
        <v>381</v>
      </c>
      <c r="D68">
        <v>548.64952380952377</v>
      </c>
      <c r="F68">
        <v>0</v>
      </c>
      <c r="H68" t="s">
        <v>170</v>
      </c>
      <c r="I68" s="3">
        <v>45291.999988425923</v>
      </c>
      <c r="J68">
        <v>20959</v>
      </c>
      <c r="K68" t="s">
        <v>170</v>
      </c>
      <c r="L68">
        <v>0</v>
      </c>
      <c r="M68" t="s">
        <v>33</v>
      </c>
      <c r="N68">
        <v>21</v>
      </c>
      <c r="O68" t="s">
        <v>203</v>
      </c>
      <c r="P68" t="s">
        <v>203</v>
      </c>
      <c r="Q68">
        <v>4</v>
      </c>
      <c r="R68">
        <v>0</v>
      </c>
      <c r="S68">
        <v>0</v>
      </c>
      <c r="T68">
        <v>0</v>
      </c>
      <c r="U68">
        <v>164</v>
      </c>
      <c r="V68" t="s">
        <v>30</v>
      </c>
      <c r="W68" t="s">
        <v>30</v>
      </c>
      <c r="X68">
        <v>56</v>
      </c>
      <c r="Y68">
        <v>0</v>
      </c>
      <c r="Z68">
        <v>108</v>
      </c>
      <c r="AA68">
        <v>432</v>
      </c>
      <c r="AB68">
        <v>151.19999999999999</v>
      </c>
      <c r="AC68">
        <v>583.20000000000005</v>
      </c>
      <c r="AD68">
        <v>-34.550476190476267</v>
      </c>
    </row>
    <row r="69" spans="1:30" hidden="1" x14ac:dyDescent="0.25">
      <c r="A69" t="s">
        <v>37</v>
      </c>
      <c r="B69" t="s">
        <v>38</v>
      </c>
      <c r="C69">
        <v>290</v>
      </c>
      <c r="D69">
        <v>404.22379487179478</v>
      </c>
      <c r="F69">
        <v>0</v>
      </c>
      <c r="H69" t="s">
        <v>141</v>
      </c>
      <c r="I69" s="3">
        <v>45291.999988425923</v>
      </c>
      <c r="J69" t="s">
        <v>142</v>
      </c>
      <c r="K69" t="s">
        <v>141</v>
      </c>
      <c r="L69">
        <v>0</v>
      </c>
      <c r="M69" t="s">
        <v>49</v>
      </c>
      <c r="N69">
        <v>21</v>
      </c>
      <c r="O69" t="s">
        <v>203</v>
      </c>
      <c r="P69" t="s">
        <v>203</v>
      </c>
      <c r="Q69">
        <v>6</v>
      </c>
      <c r="R69">
        <v>0</v>
      </c>
      <c r="S69">
        <v>0</v>
      </c>
      <c r="T69">
        <v>0</v>
      </c>
      <c r="U69">
        <v>162</v>
      </c>
      <c r="V69" t="s">
        <v>30</v>
      </c>
      <c r="W69" t="s">
        <v>30</v>
      </c>
      <c r="X69">
        <v>56</v>
      </c>
      <c r="Y69">
        <v>0</v>
      </c>
      <c r="Z69">
        <v>106</v>
      </c>
      <c r="AA69">
        <v>424</v>
      </c>
      <c r="AB69">
        <v>151.19999999999999</v>
      </c>
      <c r="AC69">
        <v>575.20000000000005</v>
      </c>
      <c r="AD69">
        <v>-170.97620512820521</v>
      </c>
    </row>
    <row r="70" spans="1:30" hidden="1" x14ac:dyDescent="0.25">
      <c r="A70" t="s">
        <v>37</v>
      </c>
      <c r="B70" t="s">
        <v>38</v>
      </c>
      <c r="C70">
        <v>465</v>
      </c>
      <c r="D70">
        <v>859.34476190476187</v>
      </c>
      <c r="E70">
        <v>16999.200000000012</v>
      </c>
      <c r="F70">
        <v>139</v>
      </c>
      <c r="H70" t="s">
        <v>147</v>
      </c>
      <c r="I70" s="3">
        <v>45291.999988425923</v>
      </c>
      <c r="J70">
        <v>19870</v>
      </c>
      <c r="K70" t="s">
        <v>147</v>
      </c>
      <c r="L70">
        <v>0</v>
      </c>
      <c r="M70" t="s">
        <v>204</v>
      </c>
      <c r="N70">
        <v>21</v>
      </c>
      <c r="O70" t="s">
        <v>224</v>
      </c>
      <c r="P70" t="s">
        <v>203</v>
      </c>
      <c r="Q70">
        <v>4</v>
      </c>
      <c r="R70">
        <v>0</v>
      </c>
      <c r="S70">
        <v>0</v>
      </c>
      <c r="T70">
        <v>0</v>
      </c>
      <c r="U70">
        <v>164</v>
      </c>
      <c r="V70" t="s">
        <v>30</v>
      </c>
      <c r="W70" t="s">
        <v>30</v>
      </c>
      <c r="X70">
        <v>56</v>
      </c>
      <c r="Y70">
        <v>0</v>
      </c>
      <c r="Z70">
        <v>108</v>
      </c>
      <c r="AA70">
        <v>432</v>
      </c>
      <c r="AB70">
        <v>151.19999999999999</v>
      </c>
      <c r="AC70">
        <v>583.20000000000005</v>
      </c>
      <c r="AD70">
        <v>276.14476190476182</v>
      </c>
    </row>
    <row r="71" spans="1:30" hidden="1" x14ac:dyDescent="0.25">
      <c r="A71" t="s">
        <v>37</v>
      </c>
      <c r="B71" t="s">
        <v>38</v>
      </c>
      <c r="C71">
        <v>533</v>
      </c>
      <c r="D71">
        <v>826.34780952380947</v>
      </c>
      <c r="E71">
        <v>13752.54000000003</v>
      </c>
      <c r="F71">
        <v>149</v>
      </c>
      <c r="H71" t="s">
        <v>134</v>
      </c>
      <c r="I71" s="3">
        <v>45291.999988425923</v>
      </c>
      <c r="J71" t="s">
        <v>135</v>
      </c>
      <c r="K71" t="s">
        <v>134</v>
      </c>
      <c r="L71">
        <v>0</v>
      </c>
      <c r="M71" t="s">
        <v>204</v>
      </c>
      <c r="N71">
        <v>21</v>
      </c>
      <c r="O71" t="s">
        <v>203</v>
      </c>
      <c r="P71" t="s">
        <v>203</v>
      </c>
      <c r="Q71">
        <v>2</v>
      </c>
      <c r="R71">
        <v>0</v>
      </c>
      <c r="S71">
        <v>0</v>
      </c>
      <c r="T71">
        <v>0</v>
      </c>
      <c r="U71">
        <v>166</v>
      </c>
      <c r="V71" t="s">
        <v>30</v>
      </c>
      <c r="W71" t="s">
        <v>30</v>
      </c>
      <c r="X71">
        <v>56</v>
      </c>
      <c r="Y71">
        <v>0</v>
      </c>
      <c r="Z71">
        <v>110</v>
      </c>
      <c r="AA71">
        <v>440</v>
      </c>
      <c r="AB71">
        <v>151.19999999999999</v>
      </c>
      <c r="AC71">
        <v>591.20000000000005</v>
      </c>
      <c r="AD71">
        <v>235.1478095238094</v>
      </c>
    </row>
    <row r="72" spans="1:30" hidden="1" x14ac:dyDescent="0.25">
      <c r="A72" t="s">
        <v>37</v>
      </c>
      <c r="B72" t="s">
        <v>38</v>
      </c>
      <c r="C72">
        <v>1522</v>
      </c>
      <c r="D72">
        <v>896.82747525315733</v>
      </c>
      <c r="E72">
        <v>30960.3599999998</v>
      </c>
      <c r="F72">
        <v>752</v>
      </c>
      <c r="H72" t="s">
        <v>156</v>
      </c>
      <c r="I72" s="3">
        <v>45291.999988425923</v>
      </c>
      <c r="J72" t="s">
        <v>157</v>
      </c>
      <c r="K72" t="s">
        <v>156</v>
      </c>
      <c r="L72">
        <v>0</v>
      </c>
      <c r="M72" t="s">
        <v>45</v>
      </c>
      <c r="N72">
        <v>21</v>
      </c>
      <c r="O72" t="s">
        <v>225</v>
      </c>
      <c r="P72" t="s">
        <v>203</v>
      </c>
      <c r="Q72">
        <v>6</v>
      </c>
      <c r="R72">
        <v>0</v>
      </c>
      <c r="S72">
        <v>0</v>
      </c>
      <c r="T72">
        <v>0</v>
      </c>
      <c r="U72">
        <v>162</v>
      </c>
      <c r="V72" t="s">
        <v>30</v>
      </c>
      <c r="W72" t="s">
        <v>30</v>
      </c>
      <c r="X72">
        <v>56</v>
      </c>
      <c r="Y72">
        <v>0</v>
      </c>
      <c r="Z72">
        <v>106</v>
      </c>
      <c r="AA72">
        <v>424</v>
      </c>
      <c r="AB72">
        <v>151.19999999999999</v>
      </c>
      <c r="AC72">
        <v>575.20000000000005</v>
      </c>
      <c r="AD72">
        <v>321.62747525315729</v>
      </c>
    </row>
    <row r="73" spans="1:30" hidden="1" x14ac:dyDescent="0.25">
      <c r="A73" t="s">
        <v>37</v>
      </c>
      <c r="B73" t="s">
        <v>36</v>
      </c>
      <c r="C73">
        <v>98</v>
      </c>
      <c r="D73">
        <v>44.472009709106082</v>
      </c>
      <c r="F73">
        <v>0</v>
      </c>
      <c r="G73">
        <v>4172.3999999999969</v>
      </c>
      <c r="H73" t="s">
        <v>156</v>
      </c>
      <c r="I73" s="3">
        <v>45291.999988425923</v>
      </c>
      <c r="J73" t="s">
        <v>157</v>
      </c>
      <c r="K73" t="s">
        <v>156</v>
      </c>
      <c r="L73">
        <v>0</v>
      </c>
      <c r="M73" t="s">
        <v>45</v>
      </c>
      <c r="N73">
        <v>21</v>
      </c>
      <c r="O73" t="s">
        <v>225</v>
      </c>
      <c r="P73" t="s">
        <v>203</v>
      </c>
      <c r="Q73">
        <v>6</v>
      </c>
      <c r="R73">
        <v>0</v>
      </c>
      <c r="S73">
        <v>0</v>
      </c>
      <c r="T73">
        <v>0</v>
      </c>
      <c r="U73">
        <v>162</v>
      </c>
      <c r="V73" t="s">
        <v>30</v>
      </c>
      <c r="W73" t="s">
        <v>30</v>
      </c>
      <c r="X73">
        <v>56</v>
      </c>
      <c r="Y73">
        <v>0</v>
      </c>
      <c r="Z73">
        <v>106</v>
      </c>
      <c r="AA73">
        <v>424</v>
      </c>
      <c r="AB73">
        <v>151.19999999999999</v>
      </c>
      <c r="AC73">
        <v>575.20000000000005</v>
      </c>
      <c r="AD73">
        <v>0</v>
      </c>
    </row>
    <row r="74" spans="1:30" hidden="1" x14ac:dyDescent="0.25">
      <c r="A74" t="s">
        <v>37</v>
      </c>
      <c r="B74" t="s">
        <v>38</v>
      </c>
      <c r="C74">
        <v>329</v>
      </c>
      <c r="D74">
        <v>443.61904761904759</v>
      </c>
      <c r="F74">
        <v>0</v>
      </c>
      <c r="H74" t="s">
        <v>112</v>
      </c>
      <c r="I74" s="3">
        <v>45291.999988425923</v>
      </c>
      <c r="J74">
        <v>7711</v>
      </c>
      <c r="K74" t="s">
        <v>112</v>
      </c>
      <c r="L74">
        <v>0</v>
      </c>
      <c r="M74" t="s">
        <v>33</v>
      </c>
      <c r="N74">
        <v>16</v>
      </c>
      <c r="O74" t="s">
        <v>203</v>
      </c>
      <c r="P74" t="s">
        <v>203</v>
      </c>
      <c r="Q74">
        <v>2</v>
      </c>
      <c r="R74">
        <v>0</v>
      </c>
      <c r="S74" t="s">
        <v>226</v>
      </c>
      <c r="T74">
        <v>0</v>
      </c>
      <c r="U74">
        <v>126</v>
      </c>
      <c r="V74" t="s">
        <v>30</v>
      </c>
      <c r="W74" t="s">
        <v>30</v>
      </c>
      <c r="X74">
        <v>42.666666666666657</v>
      </c>
      <c r="Y74">
        <v>0</v>
      </c>
      <c r="Z74">
        <v>83.333333333333343</v>
      </c>
      <c r="AA74">
        <v>333.33333333333343</v>
      </c>
      <c r="AB74">
        <v>115.2</v>
      </c>
      <c r="AC74">
        <v>448.53333333333342</v>
      </c>
      <c r="AD74">
        <v>-4.9142857142857679</v>
      </c>
    </row>
    <row r="75" spans="1:30" hidden="1" x14ac:dyDescent="0.25">
      <c r="A75" t="s">
        <v>37</v>
      </c>
      <c r="B75" t="s">
        <v>38</v>
      </c>
      <c r="C75">
        <v>301</v>
      </c>
      <c r="D75">
        <v>489.36380952380949</v>
      </c>
      <c r="F75">
        <v>0</v>
      </c>
      <c r="H75" t="s">
        <v>127</v>
      </c>
      <c r="I75" s="3">
        <v>45291.999988425923</v>
      </c>
      <c r="J75" t="s">
        <v>128</v>
      </c>
      <c r="K75" t="s">
        <v>127</v>
      </c>
      <c r="L75">
        <v>0</v>
      </c>
      <c r="M75" t="s">
        <v>56</v>
      </c>
      <c r="N75">
        <v>21</v>
      </c>
      <c r="O75" t="s">
        <v>287</v>
      </c>
      <c r="P75" t="s">
        <v>203</v>
      </c>
      <c r="Q75">
        <v>0</v>
      </c>
      <c r="R75">
        <v>0</v>
      </c>
      <c r="S75">
        <v>0</v>
      </c>
      <c r="T75">
        <v>0</v>
      </c>
      <c r="U75">
        <v>168</v>
      </c>
      <c r="V75" t="s">
        <v>30</v>
      </c>
      <c r="W75" t="s">
        <v>30</v>
      </c>
      <c r="X75">
        <v>56</v>
      </c>
      <c r="Y75">
        <v>0</v>
      </c>
      <c r="Z75">
        <v>112</v>
      </c>
      <c r="AA75">
        <v>448</v>
      </c>
      <c r="AB75">
        <v>151.19999999999999</v>
      </c>
      <c r="AC75">
        <v>599.20000000000005</v>
      </c>
      <c r="AD75">
        <v>-109.83619047619059</v>
      </c>
    </row>
    <row r="76" spans="1:30" hidden="1" x14ac:dyDescent="0.25">
      <c r="A76" t="s">
        <v>37</v>
      </c>
      <c r="B76" t="s">
        <v>36</v>
      </c>
      <c r="C76">
        <v>1294</v>
      </c>
      <c r="D76">
        <v>413.88449197860962</v>
      </c>
      <c r="F76">
        <v>0</v>
      </c>
      <c r="G76">
        <v>22077.000000000469</v>
      </c>
      <c r="H76" t="s">
        <v>127</v>
      </c>
      <c r="I76" s="3">
        <v>45291.999988425923</v>
      </c>
      <c r="J76" t="s">
        <v>128</v>
      </c>
      <c r="K76" t="s">
        <v>127</v>
      </c>
      <c r="L76">
        <v>0</v>
      </c>
      <c r="M76" t="s">
        <v>56</v>
      </c>
      <c r="N76">
        <v>21</v>
      </c>
      <c r="O76" t="s">
        <v>287</v>
      </c>
      <c r="P76" t="s">
        <v>203</v>
      </c>
      <c r="Q76">
        <v>0</v>
      </c>
      <c r="R76">
        <v>0</v>
      </c>
      <c r="S76">
        <v>0</v>
      </c>
      <c r="T76">
        <v>0</v>
      </c>
      <c r="U76">
        <v>168</v>
      </c>
      <c r="V76" t="s">
        <v>30</v>
      </c>
      <c r="W76" t="s">
        <v>30</v>
      </c>
      <c r="X76">
        <v>56</v>
      </c>
      <c r="Y76">
        <v>0</v>
      </c>
      <c r="Z76">
        <v>112</v>
      </c>
      <c r="AA76">
        <v>448</v>
      </c>
      <c r="AB76">
        <v>151.19999999999999</v>
      </c>
      <c r="AC76">
        <v>599.20000000000005</v>
      </c>
      <c r="AD76">
        <v>0</v>
      </c>
    </row>
    <row r="77" spans="1:30" hidden="1" x14ac:dyDescent="0.25">
      <c r="A77" t="s">
        <v>37</v>
      </c>
      <c r="B77" t="s">
        <v>38</v>
      </c>
      <c r="C77">
        <v>303</v>
      </c>
      <c r="D77">
        <v>457.29790476190482</v>
      </c>
      <c r="F77">
        <v>0</v>
      </c>
      <c r="H77" t="s">
        <v>148</v>
      </c>
      <c r="I77" s="3">
        <v>45291.999988425923</v>
      </c>
      <c r="J77" t="s">
        <v>227</v>
      </c>
      <c r="K77" t="s">
        <v>148</v>
      </c>
      <c r="L77">
        <v>0</v>
      </c>
      <c r="M77" t="s">
        <v>33</v>
      </c>
      <c r="N77">
        <v>21</v>
      </c>
      <c r="O77" t="s">
        <v>228</v>
      </c>
      <c r="P77">
        <v>0</v>
      </c>
      <c r="Q77">
        <v>4</v>
      </c>
      <c r="R77">
        <v>0</v>
      </c>
      <c r="S77">
        <v>0</v>
      </c>
      <c r="T77">
        <v>0</v>
      </c>
      <c r="U77">
        <v>164</v>
      </c>
      <c r="V77" t="s">
        <v>30</v>
      </c>
      <c r="W77" t="s">
        <v>30</v>
      </c>
      <c r="X77">
        <v>56</v>
      </c>
      <c r="Y77">
        <v>0</v>
      </c>
      <c r="Z77">
        <v>108</v>
      </c>
      <c r="AA77">
        <v>432</v>
      </c>
      <c r="AB77">
        <v>151.19999999999999</v>
      </c>
      <c r="AC77">
        <v>583.20000000000005</v>
      </c>
      <c r="AD77">
        <v>-125.9020952380953</v>
      </c>
    </row>
    <row r="78" spans="1:30" hidden="1" x14ac:dyDescent="0.25">
      <c r="A78" t="s">
        <v>62</v>
      </c>
      <c r="B78" t="s">
        <v>38</v>
      </c>
      <c r="C78">
        <v>202</v>
      </c>
      <c r="D78">
        <v>162.82971428571429</v>
      </c>
      <c r="E78">
        <v>15111.360000000041</v>
      </c>
      <c r="F78">
        <v>202</v>
      </c>
      <c r="H78" t="s">
        <v>129</v>
      </c>
      <c r="I78" s="3">
        <v>45291.999988425923</v>
      </c>
      <c r="J78" t="s">
        <v>130</v>
      </c>
      <c r="K78" t="s">
        <v>129</v>
      </c>
      <c r="L78">
        <v>0</v>
      </c>
      <c r="M78" t="s">
        <v>65</v>
      </c>
      <c r="N78">
        <v>21</v>
      </c>
      <c r="O78" t="s">
        <v>229</v>
      </c>
      <c r="P78" t="s">
        <v>203</v>
      </c>
      <c r="Q78">
        <v>16</v>
      </c>
      <c r="R78">
        <v>0</v>
      </c>
      <c r="S78">
        <v>0</v>
      </c>
      <c r="T78">
        <v>0</v>
      </c>
      <c r="U78">
        <v>152</v>
      </c>
      <c r="V78">
        <v>0</v>
      </c>
      <c r="W78" t="s">
        <v>66</v>
      </c>
      <c r="X78">
        <v>0</v>
      </c>
      <c r="Y78">
        <v>0</v>
      </c>
      <c r="Z78">
        <v>152</v>
      </c>
      <c r="AA78">
        <v>608</v>
      </c>
      <c r="AB78">
        <v>0</v>
      </c>
      <c r="AC78">
        <v>608</v>
      </c>
      <c r="AD78">
        <v>-445.17028571428568</v>
      </c>
    </row>
    <row r="79" spans="1:30" hidden="1" x14ac:dyDescent="0.25">
      <c r="A79" t="s">
        <v>37</v>
      </c>
      <c r="B79" t="s">
        <v>38</v>
      </c>
      <c r="C79">
        <v>1565</v>
      </c>
      <c r="D79">
        <v>635.86390374331552</v>
      </c>
      <c r="E79">
        <v>1576.800000000002</v>
      </c>
      <c r="F79">
        <v>94</v>
      </c>
      <c r="H79" t="s">
        <v>129</v>
      </c>
      <c r="I79" s="3">
        <v>45291.999988425923</v>
      </c>
      <c r="J79" t="s">
        <v>130</v>
      </c>
      <c r="K79" t="s">
        <v>129</v>
      </c>
      <c r="L79">
        <v>0</v>
      </c>
      <c r="M79" t="s">
        <v>65</v>
      </c>
      <c r="N79">
        <v>21</v>
      </c>
      <c r="O79" t="s">
        <v>229</v>
      </c>
      <c r="P79" t="s">
        <v>203</v>
      </c>
      <c r="Q79">
        <v>16</v>
      </c>
      <c r="R79">
        <v>0</v>
      </c>
      <c r="S79">
        <v>0</v>
      </c>
      <c r="T79">
        <v>0</v>
      </c>
      <c r="U79">
        <v>152</v>
      </c>
      <c r="V79">
        <v>0</v>
      </c>
      <c r="W79" t="s">
        <v>66</v>
      </c>
      <c r="X79">
        <v>0</v>
      </c>
      <c r="Y79">
        <v>0</v>
      </c>
      <c r="Z79">
        <v>152</v>
      </c>
      <c r="AA79">
        <v>608</v>
      </c>
      <c r="AB79">
        <v>0</v>
      </c>
      <c r="AC79">
        <v>608</v>
      </c>
      <c r="AD79">
        <v>27.863903743315522</v>
      </c>
    </row>
    <row r="80" spans="1:30" hidden="1" x14ac:dyDescent="0.25">
      <c r="A80" t="s">
        <v>37</v>
      </c>
      <c r="B80" t="s">
        <v>36</v>
      </c>
      <c r="C80">
        <v>129</v>
      </c>
      <c r="D80">
        <v>41.478203815375281</v>
      </c>
      <c r="F80">
        <v>0</v>
      </c>
      <c r="G80">
        <v>2782.7999999999911</v>
      </c>
      <c r="H80" t="s">
        <v>129</v>
      </c>
      <c r="I80" s="3">
        <v>45291.999988425923</v>
      </c>
      <c r="J80" t="s">
        <v>130</v>
      </c>
      <c r="K80" t="s">
        <v>129</v>
      </c>
      <c r="L80">
        <v>0</v>
      </c>
      <c r="M80" t="s">
        <v>65</v>
      </c>
      <c r="N80">
        <v>21</v>
      </c>
      <c r="O80" t="s">
        <v>229</v>
      </c>
      <c r="P80" t="s">
        <v>203</v>
      </c>
      <c r="Q80">
        <v>16</v>
      </c>
      <c r="R80">
        <v>0</v>
      </c>
      <c r="S80">
        <v>0</v>
      </c>
      <c r="T80">
        <v>0</v>
      </c>
      <c r="U80">
        <v>152</v>
      </c>
      <c r="V80">
        <v>0</v>
      </c>
      <c r="W80" t="s">
        <v>66</v>
      </c>
      <c r="X80">
        <v>0</v>
      </c>
      <c r="Y80">
        <v>0</v>
      </c>
      <c r="Z80">
        <v>152</v>
      </c>
      <c r="AA80">
        <v>608</v>
      </c>
      <c r="AB80">
        <v>0</v>
      </c>
      <c r="AC80">
        <v>608</v>
      </c>
      <c r="AD80">
        <v>0</v>
      </c>
    </row>
    <row r="81" spans="1:30" hidden="1" x14ac:dyDescent="0.25">
      <c r="A81" t="s">
        <v>37</v>
      </c>
      <c r="B81" t="s">
        <v>38</v>
      </c>
      <c r="C81">
        <v>2063</v>
      </c>
      <c r="D81">
        <v>734.46600485455303</v>
      </c>
      <c r="E81">
        <v>3710.700000000003</v>
      </c>
      <c r="F81">
        <v>119</v>
      </c>
      <c r="H81" t="s">
        <v>86</v>
      </c>
      <c r="I81" s="3">
        <v>45291.999988425923</v>
      </c>
      <c r="J81" t="s">
        <v>87</v>
      </c>
      <c r="K81" t="s">
        <v>86</v>
      </c>
      <c r="L81">
        <v>0</v>
      </c>
      <c r="M81" t="s">
        <v>79</v>
      </c>
      <c r="N81">
        <v>21</v>
      </c>
      <c r="O81" t="s">
        <v>230</v>
      </c>
      <c r="P81" t="s">
        <v>203</v>
      </c>
      <c r="Q81">
        <v>4</v>
      </c>
      <c r="R81">
        <v>0</v>
      </c>
      <c r="S81">
        <v>0</v>
      </c>
      <c r="T81" t="s">
        <v>231</v>
      </c>
      <c r="U81">
        <v>164</v>
      </c>
      <c r="V81">
        <v>0</v>
      </c>
      <c r="W81" t="s">
        <v>66</v>
      </c>
      <c r="X81">
        <v>0</v>
      </c>
      <c r="Y81">
        <v>0</v>
      </c>
      <c r="Z81">
        <v>164</v>
      </c>
      <c r="AA81">
        <v>656</v>
      </c>
      <c r="AB81">
        <v>0</v>
      </c>
      <c r="AC81">
        <v>656</v>
      </c>
      <c r="AD81">
        <v>78.466004854553034</v>
      </c>
    </row>
    <row r="82" spans="1:30" hidden="1" x14ac:dyDescent="0.25">
      <c r="A82" t="s">
        <v>37</v>
      </c>
      <c r="B82" t="s">
        <v>38</v>
      </c>
      <c r="C82">
        <v>383</v>
      </c>
      <c r="D82">
        <v>592.95000249229281</v>
      </c>
      <c r="F82">
        <v>0</v>
      </c>
      <c r="H82" t="s">
        <v>171</v>
      </c>
      <c r="I82" s="3">
        <v>45291.999988425923</v>
      </c>
      <c r="J82" t="s">
        <v>172</v>
      </c>
      <c r="K82" t="s">
        <v>171</v>
      </c>
      <c r="L82">
        <v>0</v>
      </c>
      <c r="M82" t="s">
        <v>65</v>
      </c>
      <c r="N82">
        <v>21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168</v>
      </c>
      <c r="V82">
        <v>0</v>
      </c>
      <c r="W82" t="s">
        <v>66</v>
      </c>
      <c r="X82">
        <v>0</v>
      </c>
      <c r="Y82">
        <v>0</v>
      </c>
      <c r="Z82">
        <v>168</v>
      </c>
      <c r="AA82">
        <v>672</v>
      </c>
      <c r="AB82">
        <v>0</v>
      </c>
      <c r="AC82">
        <v>672</v>
      </c>
      <c r="AD82">
        <v>-79.049997507707189</v>
      </c>
    </row>
    <row r="83" spans="1:30" hidden="1" x14ac:dyDescent="0.25">
      <c r="A83" t="s">
        <v>37</v>
      </c>
      <c r="B83" t="s">
        <v>38</v>
      </c>
      <c r="C83">
        <v>483</v>
      </c>
      <c r="D83">
        <v>655.97905525846704</v>
      </c>
      <c r="F83">
        <v>0</v>
      </c>
      <c r="H83" t="s">
        <v>177</v>
      </c>
      <c r="I83" s="3">
        <v>45291.999988425923</v>
      </c>
      <c r="J83" t="s">
        <v>178</v>
      </c>
      <c r="K83" t="s">
        <v>177</v>
      </c>
      <c r="L83">
        <v>0</v>
      </c>
      <c r="M83" t="s">
        <v>65</v>
      </c>
      <c r="N83">
        <v>21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168</v>
      </c>
      <c r="V83">
        <v>0</v>
      </c>
      <c r="W83" t="s">
        <v>66</v>
      </c>
      <c r="X83">
        <v>0</v>
      </c>
      <c r="Y83">
        <v>0</v>
      </c>
      <c r="Z83">
        <v>168</v>
      </c>
      <c r="AA83">
        <v>672</v>
      </c>
      <c r="AB83">
        <v>0</v>
      </c>
      <c r="AC83">
        <v>672</v>
      </c>
      <c r="AD83">
        <v>-16.020944741532961</v>
      </c>
    </row>
    <row r="84" spans="1:30" hidden="1" x14ac:dyDescent="0.25">
      <c r="A84" t="s">
        <v>37</v>
      </c>
      <c r="B84" t="s">
        <v>38</v>
      </c>
      <c r="C84">
        <v>374</v>
      </c>
      <c r="D84">
        <v>720.83538573649957</v>
      </c>
      <c r="E84">
        <v>746.1</v>
      </c>
      <c r="F84">
        <v>15</v>
      </c>
      <c r="H84" t="s">
        <v>174</v>
      </c>
      <c r="I84" s="3">
        <v>45291.999988425923</v>
      </c>
      <c r="J84" t="s">
        <v>175</v>
      </c>
      <c r="K84" t="s">
        <v>174</v>
      </c>
      <c r="L84">
        <v>0</v>
      </c>
      <c r="M84" t="s">
        <v>65</v>
      </c>
      <c r="N84">
        <v>21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168</v>
      </c>
      <c r="V84">
        <v>0</v>
      </c>
      <c r="W84" t="s">
        <v>66</v>
      </c>
      <c r="X84">
        <v>0</v>
      </c>
      <c r="Y84">
        <v>0</v>
      </c>
      <c r="Z84">
        <v>168</v>
      </c>
      <c r="AA84">
        <v>672</v>
      </c>
      <c r="AB84">
        <v>0</v>
      </c>
      <c r="AC84">
        <v>672</v>
      </c>
      <c r="AD84">
        <v>48.835385736499568</v>
      </c>
    </row>
    <row r="85" spans="1:30" hidden="1" x14ac:dyDescent="0.25">
      <c r="A85" t="s">
        <v>37</v>
      </c>
      <c r="B85" t="s">
        <v>38</v>
      </c>
      <c r="C85">
        <v>255</v>
      </c>
      <c r="D85">
        <v>393.30553857906801</v>
      </c>
      <c r="F85">
        <v>0</v>
      </c>
      <c r="H85" t="s">
        <v>232</v>
      </c>
      <c r="I85" s="3">
        <v>45291.999988425923</v>
      </c>
      <c r="J85" t="s">
        <v>233</v>
      </c>
      <c r="K85" t="s">
        <v>232</v>
      </c>
      <c r="L85">
        <v>0</v>
      </c>
      <c r="M85" t="s">
        <v>65</v>
      </c>
      <c r="N85">
        <v>18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144</v>
      </c>
      <c r="V85">
        <v>0</v>
      </c>
      <c r="W85" t="s">
        <v>66</v>
      </c>
      <c r="X85">
        <v>0</v>
      </c>
      <c r="Y85">
        <v>0</v>
      </c>
      <c r="Z85">
        <v>144</v>
      </c>
      <c r="AA85">
        <v>576</v>
      </c>
      <c r="AB85">
        <v>0</v>
      </c>
      <c r="AC85">
        <v>576</v>
      </c>
      <c r="AD85">
        <v>-182.69446142093199</v>
      </c>
    </row>
    <row r="86" spans="1:30" hidden="1" x14ac:dyDescent="0.25">
      <c r="A86" t="s">
        <v>37</v>
      </c>
      <c r="B86" t="s">
        <v>38</v>
      </c>
      <c r="C86">
        <v>1110</v>
      </c>
      <c r="D86">
        <v>335.70961168993711</v>
      </c>
      <c r="F86">
        <v>0</v>
      </c>
      <c r="H86" t="s">
        <v>179</v>
      </c>
      <c r="I86" s="3">
        <v>45291.999988425923</v>
      </c>
      <c r="J86" t="s">
        <v>180</v>
      </c>
      <c r="K86" t="s">
        <v>179</v>
      </c>
      <c r="L86">
        <v>0</v>
      </c>
      <c r="M86" t="s">
        <v>65</v>
      </c>
      <c r="N86">
        <v>21</v>
      </c>
      <c r="O86" t="s">
        <v>203</v>
      </c>
      <c r="P86" t="s">
        <v>203</v>
      </c>
      <c r="Q86">
        <v>0</v>
      </c>
      <c r="R86">
        <v>0</v>
      </c>
      <c r="S86">
        <v>0</v>
      </c>
      <c r="T86">
        <v>0</v>
      </c>
      <c r="U86">
        <v>168</v>
      </c>
      <c r="V86">
        <v>0</v>
      </c>
      <c r="W86" t="s">
        <v>66</v>
      </c>
      <c r="X86">
        <v>0</v>
      </c>
      <c r="Y86">
        <v>0</v>
      </c>
      <c r="Z86">
        <v>168</v>
      </c>
      <c r="AA86">
        <v>672</v>
      </c>
      <c r="AB86">
        <v>0</v>
      </c>
      <c r="AC86">
        <v>672</v>
      </c>
      <c r="AD86">
        <v>-336.29038831006289</v>
      </c>
    </row>
    <row r="87" spans="1:30" hidden="1" x14ac:dyDescent="0.25">
      <c r="A87" t="s">
        <v>37</v>
      </c>
      <c r="B87" t="s">
        <v>38</v>
      </c>
      <c r="C87">
        <v>749</v>
      </c>
      <c r="D87">
        <v>977.85476190476186</v>
      </c>
      <c r="E87">
        <v>28149.30000000001</v>
      </c>
      <c r="F87">
        <v>254</v>
      </c>
      <c r="H87" t="s">
        <v>185</v>
      </c>
      <c r="I87" s="3">
        <v>45291.999988425923</v>
      </c>
      <c r="J87" t="s">
        <v>186</v>
      </c>
      <c r="K87" t="s">
        <v>185</v>
      </c>
      <c r="L87">
        <v>0</v>
      </c>
      <c r="M87" t="s">
        <v>79</v>
      </c>
      <c r="N87">
        <v>21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168</v>
      </c>
      <c r="V87" t="s">
        <v>30</v>
      </c>
      <c r="W87" t="s">
        <v>30</v>
      </c>
      <c r="X87">
        <v>31.111111111111111</v>
      </c>
      <c r="Y87">
        <v>0</v>
      </c>
      <c r="Z87">
        <v>136.88888888888891</v>
      </c>
      <c r="AA87">
        <v>547.55555555555554</v>
      </c>
      <c r="AB87">
        <v>84</v>
      </c>
      <c r="AC87">
        <v>631.55555555555554</v>
      </c>
      <c r="AD87">
        <v>346.29920634920632</v>
      </c>
    </row>
    <row r="88" spans="1:30" hidden="1" x14ac:dyDescent="0.25">
      <c r="A88" t="s">
        <v>37</v>
      </c>
      <c r="B88" t="s">
        <v>38</v>
      </c>
      <c r="C88">
        <v>608</v>
      </c>
      <c r="D88">
        <v>919.00952380952378</v>
      </c>
      <c r="E88">
        <v>20699.10000000002</v>
      </c>
      <c r="F88">
        <v>196</v>
      </c>
      <c r="H88" t="s">
        <v>181</v>
      </c>
      <c r="I88" s="3">
        <v>45291.999988425923</v>
      </c>
      <c r="J88" t="s">
        <v>182</v>
      </c>
      <c r="K88" t="s">
        <v>181</v>
      </c>
      <c r="L88">
        <v>0</v>
      </c>
      <c r="M88" t="s">
        <v>79</v>
      </c>
      <c r="N88">
        <v>21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168</v>
      </c>
      <c r="V88" t="s">
        <v>30</v>
      </c>
      <c r="W88" t="s">
        <v>30</v>
      </c>
      <c r="X88">
        <v>31.111111111111111</v>
      </c>
      <c r="Y88">
        <v>0</v>
      </c>
      <c r="Z88">
        <v>136.88888888888891</v>
      </c>
      <c r="AA88">
        <v>547.55555555555554</v>
      </c>
      <c r="AB88">
        <v>84</v>
      </c>
      <c r="AC88">
        <v>631.55555555555554</v>
      </c>
      <c r="AD88">
        <v>287.45396825396818</v>
      </c>
    </row>
    <row r="89" spans="1:30" hidden="1" x14ac:dyDescent="0.25">
      <c r="A89" t="s">
        <v>37</v>
      </c>
      <c r="B89" t="s">
        <v>38</v>
      </c>
      <c r="C89">
        <v>676</v>
      </c>
      <c r="D89">
        <v>809.64371833839914</v>
      </c>
      <c r="E89">
        <v>18720.89999999998</v>
      </c>
      <c r="F89">
        <v>145</v>
      </c>
      <c r="H89" t="s">
        <v>183</v>
      </c>
      <c r="I89" s="3">
        <v>45291.999988425923</v>
      </c>
      <c r="J89" t="s">
        <v>184</v>
      </c>
      <c r="K89" t="s">
        <v>183</v>
      </c>
      <c r="L89">
        <v>0</v>
      </c>
      <c r="M89" t="s">
        <v>79</v>
      </c>
      <c r="N89">
        <v>21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168</v>
      </c>
      <c r="V89" t="s">
        <v>30</v>
      </c>
      <c r="W89" t="s">
        <v>30</v>
      </c>
      <c r="X89">
        <v>31.111111111111111</v>
      </c>
      <c r="Y89">
        <v>0</v>
      </c>
      <c r="Z89">
        <v>136.88888888888891</v>
      </c>
      <c r="AA89">
        <v>547.55555555555554</v>
      </c>
      <c r="AB89">
        <v>84</v>
      </c>
      <c r="AC89">
        <v>631.55555555555554</v>
      </c>
      <c r="AD89">
        <v>178.0881627828436</v>
      </c>
    </row>
    <row r="90" spans="1:30" hidden="1" x14ac:dyDescent="0.25">
      <c r="A90" t="s">
        <v>37</v>
      </c>
      <c r="B90" t="s">
        <v>38</v>
      </c>
      <c r="C90">
        <v>618</v>
      </c>
      <c r="D90">
        <v>496.07000498458569</v>
      </c>
      <c r="F90">
        <v>0</v>
      </c>
      <c r="H90" t="s">
        <v>187</v>
      </c>
      <c r="I90" s="3">
        <v>45291.999988425923</v>
      </c>
      <c r="J90" t="s">
        <v>188</v>
      </c>
      <c r="K90" t="s">
        <v>187</v>
      </c>
      <c r="L90">
        <v>0</v>
      </c>
      <c r="M90" t="s">
        <v>65</v>
      </c>
      <c r="N90">
        <v>19</v>
      </c>
      <c r="O90">
        <v>0</v>
      </c>
      <c r="P90">
        <v>0</v>
      </c>
      <c r="Q90">
        <v>0</v>
      </c>
      <c r="R90">
        <v>0</v>
      </c>
      <c r="S90" t="s">
        <v>234</v>
      </c>
      <c r="T90">
        <v>0</v>
      </c>
      <c r="U90">
        <v>152</v>
      </c>
      <c r="V90">
        <v>0</v>
      </c>
      <c r="W90" t="s">
        <v>66</v>
      </c>
      <c r="X90">
        <v>0</v>
      </c>
      <c r="Y90">
        <v>0</v>
      </c>
      <c r="Z90">
        <v>152</v>
      </c>
      <c r="AA90">
        <v>608</v>
      </c>
      <c r="AB90">
        <v>0</v>
      </c>
      <c r="AC90">
        <v>608</v>
      </c>
      <c r="AD90">
        <v>-111.92999501541431</v>
      </c>
    </row>
    <row r="91" spans="1:30" hidden="1" x14ac:dyDescent="0.25">
      <c r="A91" t="s">
        <v>37</v>
      </c>
      <c r="B91" t="s">
        <v>38</v>
      </c>
      <c r="C91">
        <v>858</v>
      </c>
      <c r="D91">
        <v>540.57351304932035</v>
      </c>
      <c r="F91">
        <v>0</v>
      </c>
      <c r="H91" t="s">
        <v>190</v>
      </c>
      <c r="I91" s="3">
        <v>45291.999988425923</v>
      </c>
      <c r="J91" t="s">
        <v>191</v>
      </c>
      <c r="K91" t="s">
        <v>190</v>
      </c>
      <c r="L91">
        <v>0</v>
      </c>
      <c r="M91" t="s">
        <v>65</v>
      </c>
      <c r="N91">
        <v>21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168</v>
      </c>
      <c r="V91">
        <v>0</v>
      </c>
      <c r="W91" t="s">
        <v>66</v>
      </c>
      <c r="X91">
        <v>0</v>
      </c>
      <c r="Y91">
        <v>0</v>
      </c>
      <c r="Z91">
        <v>168</v>
      </c>
      <c r="AA91">
        <v>672</v>
      </c>
      <c r="AB91">
        <v>0</v>
      </c>
      <c r="AC91">
        <v>672</v>
      </c>
      <c r="AD91">
        <v>-131.42648695067959</v>
      </c>
    </row>
    <row r="92" spans="1:30" hidden="1" x14ac:dyDescent="0.25">
      <c r="A92" t="s">
        <v>37</v>
      </c>
      <c r="B92" t="s">
        <v>38</v>
      </c>
      <c r="C92">
        <v>1094</v>
      </c>
      <c r="D92">
        <v>833.8422481023357</v>
      </c>
      <c r="E92">
        <v>11025.90000000002</v>
      </c>
      <c r="F92">
        <v>220</v>
      </c>
      <c r="H92" t="s">
        <v>192</v>
      </c>
      <c r="I92" s="3">
        <v>45291.999988425923</v>
      </c>
      <c r="J92" t="s">
        <v>193</v>
      </c>
      <c r="K92" t="s">
        <v>192</v>
      </c>
      <c r="L92">
        <v>0</v>
      </c>
      <c r="M92" t="s">
        <v>65</v>
      </c>
      <c r="N92">
        <v>21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168</v>
      </c>
      <c r="V92">
        <v>0</v>
      </c>
      <c r="W92" t="s">
        <v>66</v>
      </c>
      <c r="X92">
        <v>0</v>
      </c>
      <c r="Y92">
        <v>0</v>
      </c>
      <c r="Z92">
        <v>168</v>
      </c>
      <c r="AA92">
        <v>672</v>
      </c>
      <c r="AB92">
        <v>0</v>
      </c>
      <c r="AC92">
        <v>672</v>
      </c>
      <c r="AD92">
        <v>161.8422481023357</v>
      </c>
    </row>
    <row r="93" spans="1:30" hidden="1" x14ac:dyDescent="0.25">
      <c r="A93" t="s">
        <v>37</v>
      </c>
      <c r="B93" t="s">
        <v>38</v>
      </c>
      <c r="C93">
        <v>406</v>
      </c>
      <c r="D93">
        <v>256.43525754595839</v>
      </c>
      <c r="F93">
        <v>0</v>
      </c>
      <c r="H93" t="s">
        <v>200</v>
      </c>
      <c r="I93" s="3">
        <v>45291.999988425923</v>
      </c>
      <c r="J93" t="s">
        <v>201</v>
      </c>
      <c r="K93" t="s">
        <v>200</v>
      </c>
      <c r="L93">
        <v>0</v>
      </c>
      <c r="M93" t="s">
        <v>65</v>
      </c>
      <c r="N93">
        <v>21</v>
      </c>
      <c r="O93" t="s">
        <v>203</v>
      </c>
      <c r="P93" t="s">
        <v>203</v>
      </c>
      <c r="Q93">
        <v>0</v>
      </c>
      <c r="R93">
        <v>0</v>
      </c>
      <c r="S93">
        <v>0</v>
      </c>
      <c r="T93">
        <v>0</v>
      </c>
      <c r="U93">
        <v>168</v>
      </c>
      <c r="V93" t="s">
        <v>30</v>
      </c>
      <c r="W93" t="s">
        <v>30</v>
      </c>
      <c r="X93">
        <v>56</v>
      </c>
      <c r="Y93">
        <v>0</v>
      </c>
      <c r="Z93">
        <v>112</v>
      </c>
      <c r="AA93">
        <v>448</v>
      </c>
      <c r="AB93">
        <v>151.19999999999999</v>
      </c>
      <c r="AC93">
        <v>599.20000000000005</v>
      </c>
      <c r="AD93">
        <v>-342.76474245404171</v>
      </c>
    </row>
    <row r="94" spans="1:30" hidden="1" x14ac:dyDescent="0.25">
      <c r="A94" t="s">
        <v>37</v>
      </c>
      <c r="B94" t="s">
        <v>38</v>
      </c>
      <c r="C94">
        <v>855</v>
      </c>
      <c r="D94">
        <v>374.4202350632263</v>
      </c>
      <c r="F94">
        <v>0</v>
      </c>
      <c r="H94" t="s">
        <v>194</v>
      </c>
      <c r="I94" s="3">
        <v>45291.999988425923</v>
      </c>
      <c r="J94" t="s">
        <v>195</v>
      </c>
      <c r="K94" t="s">
        <v>194</v>
      </c>
      <c r="L94">
        <v>0</v>
      </c>
      <c r="M94" t="s">
        <v>65</v>
      </c>
      <c r="N94">
        <v>21</v>
      </c>
      <c r="O94" t="s">
        <v>203</v>
      </c>
      <c r="P94" t="s">
        <v>203</v>
      </c>
      <c r="Q94">
        <v>0</v>
      </c>
      <c r="R94">
        <v>0</v>
      </c>
      <c r="S94">
        <v>0</v>
      </c>
      <c r="T94">
        <v>0</v>
      </c>
      <c r="U94">
        <v>168</v>
      </c>
      <c r="V94">
        <v>0</v>
      </c>
      <c r="W94" t="s">
        <v>66</v>
      </c>
      <c r="X94">
        <v>0</v>
      </c>
      <c r="Y94">
        <v>0</v>
      </c>
      <c r="Z94">
        <v>168</v>
      </c>
      <c r="AA94">
        <v>672</v>
      </c>
      <c r="AB94">
        <v>0</v>
      </c>
      <c r="AC94">
        <v>672</v>
      </c>
      <c r="AD94">
        <v>-297.5797649367737</v>
      </c>
    </row>
    <row r="95" spans="1:30" hidden="1" x14ac:dyDescent="0.25">
      <c r="A95" t="s">
        <v>37</v>
      </c>
      <c r="B95" t="s">
        <v>38</v>
      </c>
      <c r="C95">
        <v>1060</v>
      </c>
      <c r="D95">
        <v>488.47223667029681</v>
      </c>
      <c r="F95">
        <v>0</v>
      </c>
      <c r="H95" t="s">
        <v>198</v>
      </c>
      <c r="I95" s="3">
        <v>45291.999988425923</v>
      </c>
      <c r="J95" t="s">
        <v>199</v>
      </c>
      <c r="K95" t="s">
        <v>198</v>
      </c>
      <c r="L95">
        <v>0</v>
      </c>
      <c r="M95" t="s">
        <v>65</v>
      </c>
      <c r="N95">
        <v>21</v>
      </c>
      <c r="O95" t="s">
        <v>203</v>
      </c>
      <c r="P95" t="s">
        <v>203</v>
      </c>
      <c r="Q95">
        <v>0</v>
      </c>
      <c r="R95">
        <v>0</v>
      </c>
      <c r="S95">
        <v>0</v>
      </c>
      <c r="T95">
        <v>0</v>
      </c>
      <c r="U95">
        <v>168</v>
      </c>
      <c r="V95">
        <v>0</v>
      </c>
      <c r="W95" t="s">
        <v>66</v>
      </c>
      <c r="X95">
        <v>0</v>
      </c>
      <c r="Y95">
        <v>0</v>
      </c>
      <c r="Z95">
        <v>168</v>
      </c>
      <c r="AA95">
        <v>672</v>
      </c>
      <c r="AB95">
        <v>0</v>
      </c>
      <c r="AC95">
        <v>672</v>
      </c>
      <c r="AD95">
        <v>-183.52776332970319</v>
      </c>
    </row>
    <row r="96" spans="1:30" hidden="1" x14ac:dyDescent="0.25">
      <c r="A96" t="s">
        <v>37</v>
      </c>
      <c r="B96" t="s">
        <v>38</v>
      </c>
      <c r="C96">
        <v>167</v>
      </c>
      <c r="D96">
        <v>96.008483277256744</v>
      </c>
      <c r="F96">
        <v>0</v>
      </c>
      <c r="H96" t="s">
        <v>196</v>
      </c>
      <c r="I96" s="3">
        <v>45291.999988425923</v>
      </c>
      <c r="J96" t="s">
        <v>197</v>
      </c>
      <c r="K96" t="s">
        <v>196</v>
      </c>
      <c r="L96">
        <v>0</v>
      </c>
      <c r="M96" t="s">
        <v>79</v>
      </c>
      <c r="N96">
        <v>12</v>
      </c>
      <c r="O96" t="s">
        <v>203</v>
      </c>
      <c r="P96" t="s">
        <v>203</v>
      </c>
      <c r="Q96">
        <v>0</v>
      </c>
      <c r="R96">
        <v>0</v>
      </c>
      <c r="S96">
        <v>0</v>
      </c>
      <c r="T96">
        <v>0</v>
      </c>
      <c r="U96">
        <v>96</v>
      </c>
      <c r="V96" t="s">
        <v>30</v>
      </c>
      <c r="W96" t="s">
        <v>30</v>
      </c>
      <c r="X96">
        <v>31.111111111111111</v>
      </c>
      <c r="Y96">
        <v>0</v>
      </c>
      <c r="Z96">
        <v>64.888888888888886</v>
      </c>
      <c r="AA96">
        <v>259.55555555555549</v>
      </c>
      <c r="AB96">
        <v>84</v>
      </c>
      <c r="AC96">
        <v>343.55555555555549</v>
      </c>
      <c r="AD96">
        <v>-247.5470722782988</v>
      </c>
    </row>
    <row r="97" spans="1:30" hidden="1" x14ac:dyDescent="0.25">
      <c r="A97" t="s">
        <v>62</v>
      </c>
      <c r="B97" t="s">
        <v>38</v>
      </c>
      <c r="C97">
        <v>200</v>
      </c>
      <c r="D97">
        <v>194.54102564102561</v>
      </c>
      <c r="F97">
        <v>0</v>
      </c>
      <c r="H97" t="s">
        <v>288</v>
      </c>
      <c r="I97" s="3">
        <v>45291.999988425923</v>
      </c>
      <c r="J97" t="s">
        <v>289</v>
      </c>
      <c r="K97" t="s">
        <v>288</v>
      </c>
      <c r="L97">
        <v>0</v>
      </c>
      <c r="M97" t="s">
        <v>49</v>
      </c>
      <c r="N97">
        <v>21</v>
      </c>
      <c r="O97" t="s">
        <v>203</v>
      </c>
      <c r="P97" t="s">
        <v>203</v>
      </c>
      <c r="Q97">
        <v>0</v>
      </c>
      <c r="R97">
        <v>0</v>
      </c>
      <c r="S97">
        <v>0</v>
      </c>
      <c r="T97">
        <v>0</v>
      </c>
      <c r="U97">
        <v>168</v>
      </c>
      <c r="V97" t="s">
        <v>80</v>
      </c>
      <c r="W97" t="s">
        <v>66</v>
      </c>
      <c r="X97">
        <v>0</v>
      </c>
      <c r="Y97">
        <v>0</v>
      </c>
      <c r="Z97">
        <v>168</v>
      </c>
      <c r="AA97">
        <v>672</v>
      </c>
      <c r="AB97">
        <v>0</v>
      </c>
      <c r="AC97">
        <v>672</v>
      </c>
      <c r="AD97">
        <v>-477.45897435897439</v>
      </c>
    </row>
    <row r="98" spans="1:30" hidden="1" x14ac:dyDescent="0.25">
      <c r="A98" t="s">
        <v>62</v>
      </c>
      <c r="B98" t="s">
        <v>38</v>
      </c>
      <c r="C98">
        <v>260</v>
      </c>
      <c r="D98">
        <v>196.45928205128209</v>
      </c>
      <c r="F98">
        <v>0</v>
      </c>
      <c r="H98" t="s">
        <v>290</v>
      </c>
      <c r="I98" s="3">
        <v>45291.999988425923</v>
      </c>
      <c r="J98" t="s">
        <v>291</v>
      </c>
      <c r="K98" t="s">
        <v>290</v>
      </c>
      <c r="L98">
        <v>0</v>
      </c>
      <c r="M98" t="s">
        <v>49</v>
      </c>
      <c r="N98">
        <v>21</v>
      </c>
      <c r="O98" t="s">
        <v>203</v>
      </c>
      <c r="P98" t="s">
        <v>203</v>
      </c>
      <c r="Q98">
        <v>0</v>
      </c>
      <c r="R98">
        <v>0</v>
      </c>
      <c r="S98">
        <v>0</v>
      </c>
      <c r="T98">
        <v>0</v>
      </c>
      <c r="U98">
        <v>168</v>
      </c>
      <c r="V98" t="s">
        <v>80</v>
      </c>
      <c r="W98" t="s">
        <v>66</v>
      </c>
      <c r="X98">
        <v>0</v>
      </c>
      <c r="Y98">
        <v>0</v>
      </c>
      <c r="Z98">
        <v>168</v>
      </c>
      <c r="AA98">
        <v>672</v>
      </c>
      <c r="AB98">
        <v>0</v>
      </c>
      <c r="AC98">
        <v>672</v>
      </c>
      <c r="AD98">
        <v>-475.54071794871788</v>
      </c>
    </row>
    <row r="99" spans="1:30" hidden="1" x14ac:dyDescent="0.25">
      <c r="A99" t="s">
        <v>62</v>
      </c>
      <c r="B99" t="s">
        <v>38</v>
      </c>
      <c r="C99">
        <v>150</v>
      </c>
      <c r="D99">
        <v>137.70441025641031</v>
      </c>
      <c r="F99">
        <v>0</v>
      </c>
      <c r="H99" t="s">
        <v>292</v>
      </c>
      <c r="I99" s="3">
        <v>45291.999988425923</v>
      </c>
      <c r="J99" t="s">
        <v>293</v>
      </c>
      <c r="K99" t="s">
        <v>292</v>
      </c>
      <c r="L99">
        <v>0</v>
      </c>
      <c r="M99" t="s">
        <v>49</v>
      </c>
      <c r="N99">
        <v>21</v>
      </c>
      <c r="O99" t="s">
        <v>203</v>
      </c>
      <c r="P99" t="s">
        <v>203</v>
      </c>
      <c r="Q99">
        <v>0</v>
      </c>
      <c r="R99">
        <v>0</v>
      </c>
      <c r="S99">
        <v>0</v>
      </c>
      <c r="T99">
        <v>0</v>
      </c>
      <c r="U99">
        <v>168</v>
      </c>
      <c r="V99" t="s">
        <v>80</v>
      </c>
      <c r="W99" t="s">
        <v>66</v>
      </c>
      <c r="X99">
        <v>0</v>
      </c>
      <c r="Y99">
        <v>0</v>
      </c>
      <c r="Z99">
        <v>168</v>
      </c>
      <c r="AA99">
        <v>672</v>
      </c>
      <c r="AB99">
        <v>0</v>
      </c>
      <c r="AC99">
        <v>672</v>
      </c>
      <c r="AD99">
        <v>-534.29558974358974</v>
      </c>
    </row>
    <row r="100" spans="1:30" hidden="1" x14ac:dyDescent="0.25">
      <c r="A100" t="s">
        <v>62</v>
      </c>
      <c r="B100" t="s">
        <v>38</v>
      </c>
      <c r="C100">
        <v>443</v>
      </c>
      <c r="D100">
        <v>318.73866666666669</v>
      </c>
      <c r="F100">
        <v>0</v>
      </c>
      <c r="H100" t="s">
        <v>294</v>
      </c>
      <c r="I100" s="3">
        <v>45291.999988425923</v>
      </c>
      <c r="J100" t="s">
        <v>295</v>
      </c>
      <c r="K100" t="s">
        <v>294</v>
      </c>
      <c r="L100">
        <v>0</v>
      </c>
      <c r="M100" t="s">
        <v>204</v>
      </c>
      <c r="N100">
        <v>21</v>
      </c>
      <c r="O100" t="s">
        <v>203</v>
      </c>
      <c r="P100" t="s">
        <v>203</v>
      </c>
      <c r="Q100">
        <v>0</v>
      </c>
      <c r="R100">
        <v>0</v>
      </c>
      <c r="S100">
        <v>0</v>
      </c>
      <c r="T100">
        <v>0</v>
      </c>
      <c r="U100">
        <v>168</v>
      </c>
      <c r="V100" t="s">
        <v>30</v>
      </c>
      <c r="W100" t="s">
        <v>30</v>
      </c>
      <c r="X100">
        <v>56</v>
      </c>
      <c r="Y100">
        <v>0</v>
      </c>
      <c r="Z100">
        <v>112</v>
      </c>
      <c r="AA100">
        <v>448</v>
      </c>
      <c r="AB100">
        <v>151.19999999999999</v>
      </c>
      <c r="AC100">
        <v>599.20000000000005</v>
      </c>
      <c r="AD100">
        <v>-280.46133333333341</v>
      </c>
    </row>
    <row r="101" spans="1:30" hidden="1" x14ac:dyDescent="0.25">
      <c r="A101" t="s">
        <v>37</v>
      </c>
      <c r="B101" t="s">
        <v>17</v>
      </c>
      <c r="C101">
        <v>18</v>
      </c>
      <c r="D101">
        <v>26.209523809523809</v>
      </c>
      <c r="F101">
        <v>0</v>
      </c>
      <c r="G101">
        <v>2734.5600000000009</v>
      </c>
      <c r="H101" t="s">
        <v>31</v>
      </c>
      <c r="I101" s="3">
        <v>45322.999988425923</v>
      </c>
      <c r="J101" t="s">
        <v>32</v>
      </c>
      <c r="K101" t="s">
        <v>31</v>
      </c>
      <c r="L101">
        <v>1</v>
      </c>
      <c r="M101" t="s">
        <v>33</v>
      </c>
      <c r="N101">
        <v>23</v>
      </c>
      <c r="O101" t="s">
        <v>34</v>
      </c>
      <c r="P101">
        <v>0</v>
      </c>
      <c r="Q101">
        <v>0</v>
      </c>
      <c r="R101" t="s">
        <v>35</v>
      </c>
      <c r="S101">
        <v>0</v>
      </c>
      <c r="T101">
        <v>0</v>
      </c>
      <c r="U101">
        <v>184</v>
      </c>
      <c r="V101" t="s">
        <v>30</v>
      </c>
      <c r="W101" t="s">
        <v>30</v>
      </c>
      <c r="X101">
        <v>56</v>
      </c>
      <c r="Y101">
        <v>36.799999999999997</v>
      </c>
      <c r="Z101">
        <v>91.199999999999989</v>
      </c>
      <c r="AA101">
        <v>364.8</v>
      </c>
      <c r="AB101">
        <v>151.19999999999999</v>
      </c>
      <c r="AC101">
        <v>516</v>
      </c>
      <c r="AD101">
        <v>0</v>
      </c>
    </row>
    <row r="102" spans="1:30" hidden="1" x14ac:dyDescent="0.25">
      <c r="A102" t="s">
        <v>37</v>
      </c>
      <c r="B102" t="s">
        <v>38</v>
      </c>
      <c r="C102">
        <v>1206</v>
      </c>
      <c r="D102">
        <v>1403.027301587302</v>
      </c>
      <c r="E102">
        <v>85454.640000000087</v>
      </c>
      <c r="F102">
        <v>733</v>
      </c>
      <c r="H102" t="s">
        <v>31</v>
      </c>
      <c r="I102" s="3">
        <v>45322.999988425923</v>
      </c>
      <c r="J102" t="s">
        <v>32</v>
      </c>
      <c r="K102" t="s">
        <v>31</v>
      </c>
      <c r="L102">
        <v>1</v>
      </c>
      <c r="M102" t="s">
        <v>33</v>
      </c>
      <c r="N102">
        <v>23</v>
      </c>
      <c r="O102" t="s">
        <v>34</v>
      </c>
      <c r="P102">
        <v>0</v>
      </c>
      <c r="Q102">
        <v>0</v>
      </c>
      <c r="R102" t="s">
        <v>35</v>
      </c>
      <c r="S102">
        <v>0</v>
      </c>
      <c r="T102">
        <v>0</v>
      </c>
      <c r="U102">
        <v>184</v>
      </c>
      <c r="V102" t="s">
        <v>30</v>
      </c>
      <c r="W102" t="s">
        <v>30</v>
      </c>
      <c r="X102">
        <v>56</v>
      </c>
      <c r="Y102">
        <v>36.799999999999997</v>
      </c>
      <c r="Z102">
        <v>91.199999999999989</v>
      </c>
      <c r="AA102">
        <v>364.8</v>
      </c>
      <c r="AB102">
        <v>151.19999999999999</v>
      </c>
      <c r="AC102">
        <v>516</v>
      </c>
      <c r="AD102">
        <v>887.02730158730151</v>
      </c>
    </row>
    <row r="103" spans="1:30" hidden="1" x14ac:dyDescent="0.25">
      <c r="A103" t="s">
        <v>37</v>
      </c>
      <c r="B103" t="s">
        <v>36</v>
      </c>
      <c r="C103">
        <v>2</v>
      </c>
      <c r="D103">
        <v>4</v>
      </c>
      <c r="F103">
        <v>0</v>
      </c>
      <c r="G103">
        <v>327.60000000000002</v>
      </c>
      <c r="H103" t="s">
        <v>31</v>
      </c>
      <c r="I103" s="3">
        <v>45322.999988425923</v>
      </c>
      <c r="J103" t="s">
        <v>32</v>
      </c>
      <c r="K103" t="s">
        <v>31</v>
      </c>
      <c r="L103">
        <v>1</v>
      </c>
      <c r="M103" t="s">
        <v>33</v>
      </c>
      <c r="N103">
        <v>23</v>
      </c>
      <c r="O103" t="s">
        <v>34</v>
      </c>
      <c r="P103">
        <v>0</v>
      </c>
      <c r="Q103">
        <v>0</v>
      </c>
      <c r="R103" t="s">
        <v>35</v>
      </c>
      <c r="S103">
        <v>0</v>
      </c>
      <c r="T103">
        <v>0</v>
      </c>
      <c r="U103">
        <v>184</v>
      </c>
      <c r="V103" t="s">
        <v>30</v>
      </c>
      <c r="W103" t="s">
        <v>30</v>
      </c>
      <c r="X103">
        <v>56</v>
      </c>
      <c r="Y103">
        <v>36.799999999999997</v>
      </c>
      <c r="Z103">
        <v>91.199999999999989</v>
      </c>
      <c r="AA103">
        <v>364.8</v>
      </c>
      <c r="AB103">
        <v>151.19999999999999</v>
      </c>
      <c r="AC103">
        <v>516</v>
      </c>
      <c r="AD103">
        <v>0</v>
      </c>
    </row>
    <row r="104" spans="1:30" hidden="1" x14ac:dyDescent="0.25">
      <c r="A104" t="s">
        <v>37</v>
      </c>
      <c r="B104" t="s">
        <v>38</v>
      </c>
      <c r="C104">
        <v>1358</v>
      </c>
      <c r="D104">
        <v>1906.869537318473</v>
      </c>
      <c r="E104">
        <v>87144.119999999806</v>
      </c>
      <c r="F104">
        <v>873</v>
      </c>
      <c r="H104" t="s">
        <v>39</v>
      </c>
      <c r="I104" s="3">
        <v>45322.999988425923</v>
      </c>
      <c r="J104" t="s">
        <v>40</v>
      </c>
      <c r="K104" t="s">
        <v>39</v>
      </c>
      <c r="L104">
        <v>0</v>
      </c>
      <c r="M104" t="s">
        <v>41</v>
      </c>
      <c r="N104">
        <v>23</v>
      </c>
      <c r="O104" t="s">
        <v>42</v>
      </c>
      <c r="P104">
        <v>0</v>
      </c>
      <c r="Q104">
        <v>4</v>
      </c>
      <c r="R104">
        <v>0</v>
      </c>
      <c r="S104">
        <v>0</v>
      </c>
      <c r="T104">
        <v>0</v>
      </c>
      <c r="U104">
        <v>180</v>
      </c>
      <c r="V104" t="s">
        <v>30</v>
      </c>
      <c r="W104" t="s">
        <v>30</v>
      </c>
      <c r="X104">
        <v>56</v>
      </c>
      <c r="Y104">
        <v>0</v>
      </c>
      <c r="Z104">
        <v>124</v>
      </c>
      <c r="AA104">
        <v>496</v>
      </c>
      <c r="AB104">
        <v>151.19999999999999</v>
      </c>
      <c r="AC104">
        <v>647.20000000000005</v>
      </c>
      <c r="AD104">
        <v>1259.669537318473</v>
      </c>
    </row>
    <row r="105" spans="1:30" hidden="1" x14ac:dyDescent="0.25">
      <c r="A105" t="s">
        <v>37</v>
      </c>
      <c r="B105" t="s">
        <v>36</v>
      </c>
      <c r="C105">
        <v>31</v>
      </c>
      <c r="D105">
        <v>44.666666666666657</v>
      </c>
      <c r="F105">
        <v>0</v>
      </c>
      <c r="G105">
        <v>5077.8000000000029</v>
      </c>
      <c r="H105" t="s">
        <v>39</v>
      </c>
      <c r="I105" s="3">
        <v>45322.999988425923</v>
      </c>
      <c r="J105" t="s">
        <v>40</v>
      </c>
      <c r="K105" t="s">
        <v>39</v>
      </c>
      <c r="L105">
        <v>0</v>
      </c>
      <c r="M105" t="s">
        <v>41</v>
      </c>
      <c r="N105">
        <v>23</v>
      </c>
      <c r="O105" t="s">
        <v>42</v>
      </c>
      <c r="P105">
        <v>0</v>
      </c>
      <c r="Q105">
        <v>4</v>
      </c>
      <c r="R105">
        <v>0</v>
      </c>
      <c r="S105">
        <v>0</v>
      </c>
      <c r="T105">
        <v>0</v>
      </c>
      <c r="U105">
        <v>180</v>
      </c>
      <c r="V105" t="s">
        <v>30</v>
      </c>
      <c r="W105" t="s">
        <v>30</v>
      </c>
      <c r="X105">
        <v>56</v>
      </c>
      <c r="Y105">
        <v>0</v>
      </c>
      <c r="Z105">
        <v>124</v>
      </c>
      <c r="AA105">
        <v>496</v>
      </c>
      <c r="AB105">
        <v>151.19999999999999</v>
      </c>
      <c r="AC105">
        <v>647.20000000000005</v>
      </c>
      <c r="AD105">
        <v>0</v>
      </c>
    </row>
    <row r="106" spans="1:30" hidden="1" x14ac:dyDescent="0.25">
      <c r="A106" t="s">
        <v>37</v>
      </c>
      <c r="B106" t="s">
        <v>17</v>
      </c>
      <c r="C106">
        <v>14</v>
      </c>
      <c r="D106">
        <v>9.7828571428571429</v>
      </c>
      <c r="F106">
        <v>0</v>
      </c>
      <c r="G106">
        <v>916.02</v>
      </c>
      <c r="H106" t="s">
        <v>43</v>
      </c>
      <c r="I106" s="3">
        <v>45322.999988425923</v>
      </c>
      <c r="J106" t="s">
        <v>44</v>
      </c>
      <c r="K106" t="s">
        <v>43</v>
      </c>
      <c r="L106">
        <v>0</v>
      </c>
      <c r="M106" t="s">
        <v>45</v>
      </c>
      <c r="N106">
        <v>23</v>
      </c>
      <c r="O106" t="s">
        <v>296</v>
      </c>
      <c r="P106">
        <v>0</v>
      </c>
      <c r="Q106">
        <v>0</v>
      </c>
      <c r="R106" t="s">
        <v>46</v>
      </c>
      <c r="S106">
        <v>0</v>
      </c>
      <c r="T106">
        <v>0</v>
      </c>
      <c r="U106">
        <v>184</v>
      </c>
      <c r="V106" t="s">
        <v>30</v>
      </c>
      <c r="W106" t="s">
        <v>30</v>
      </c>
      <c r="X106">
        <v>56</v>
      </c>
      <c r="Y106">
        <v>0</v>
      </c>
      <c r="Z106">
        <v>128</v>
      </c>
      <c r="AA106">
        <v>512</v>
      </c>
      <c r="AB106">
        <v>151.19999999999999</v>
      </c>
      <c r="AC106">
        <v>663.2</v>
      </c>
      <c r="AD106">
        <v>0</v>
      </c>
    </row>
    <row r="107" spans="1:30" hidden="1" x14ac:dyDescent="0.25">
      <c r="A107" t="s">
        <v>37</v>
      </c>
      <c r="B107" t="s">
        <v>38</v>
      </c>
      <c r="C107">
        <v>3043</v>
      </c>
      <c r="D107">
        <v>1505.598569109656</v>
      </c>
      <c r="E107">
        <v>73069.199999999633</v>
      </c>
      <c r="F107">
        <v>1742</v>
      </c>
      <c r="H107" t="s">
        <v>43</v>
      </c>
      <c r="I107" s="3">
        <v>45322.999988425923</v>
      </c>
      <c r="J107" t="s">
        <v>44</v>
      </c>
      <c r="K107" t="s">
        <v>43</v>
      </c>
      <c r="L107">
        <v>0</v>
      </c>
      <c r="M107" t="s">
        <v>45</v>
      </c>
      <c r="N107">
        <v>23</v>
      </c>
      <c r="O107" t="s">
        <v>296</v>
      </c>
      <c r="P107">
        <v>0</v>
      </c>
      <c r="Q107">
        <v>0</v>
      </c>
      <c r="R107" t="s">
        <v>46</v>
      </c>
      <c r="S107">
        <v>0</v>
      </c>
      <c r="T107">
        <v>0</v>
      </c>
      <c r="U107">
        <v>184</v>
      </c>
      <c r="V107" t="s">
        <v>30</v>
      </c>
      <c r="W107" t="s">
        <v>30</v>
      </c>
      <c r="X107">
        <v>56</v>
      </c>
      <c r="Y107">
        <v>0</v>
      </c>
      <c r="Z107">
        <v>128</v>
      </c>
      <c r="AA107">
        <v>512</v>
      </c>
      <c r="AB107">
        <v>151.19999999999999</v>
      </c>
      <c r="AC107">
        <v>663.2</v>
      </c>
      <c r="AD107">
        <v>842.39856910965545</v>
      </c>
    </row>
    <row r="108" spans="1:30" hidden="1" x14ac:dyDescent="0.25">
      <c r="A108" t="s">
        <v>37</v>
      </c>
      <c r="B108" t="s">
        <v>36</v>
      </c>
      <c r="C108">
        <v>501</v>
      </c>
      <c r="D108">
        <v>179.19636849091671</v>
      </c>
      <c r="F108">
        <v>0</v>
      </c>
      <c r="G108">
        <v>12764.700000000101</v>
      </c>
      <c r="H108" t="s">
        <v>43</v>
      </c>
      <c r="I108" s="3">
        <v>45322.999988425923</v>
      </c>
      <c r="J108" t="s">
        <v>44</v>
      </c>
      <c r="K108" t="s">
        <v>43</v>
      </c>
      <c r="L108">
        <v>0</v>
      </c>
      <c r="M108" t="s">
        <v>45</v>
      </c>
      <c r="N108">
        <v>23</v>
      </c>
      <c r="O108" t="s">
        <v>296</v>
      </c>
      <c r="P108">
        <v>0</v>
      </c>
      <c r="Q108">
        <v>0</v>
      </c>
      <c r="R108" t="s">
        <v>46</v>
      </c>
      <c r="S108">
        <v>0</v>
      </c>
      <c r="T108">
        <v>0</v>
      </c>
      <c r="U108">
        <v>184</v>
      </c>
      <c r="V108" t="s">
        <v>30</v>
      </c>
      <c r="W108" t="s">
        <v>30</v>
      </c>
      <c r="X108">
        <v>56</v>
      </c>
      <c r="Y108">
        <v>0</v>
      </c>
      <c r="Z108">
        <v>128</v>
      </c>
      <c r="AA108">
        <v>512</v>
      </c>
      <c r="AB108">
        <v>151.19999999999999</v>
      </c>
      <c r="AC108">
        <v>663.2</v>
      </c>
      <c r="AD108">
        <v>0</v>
      </c>
    </row>
    <row r="109" spans="1:30" hidden="1" x14ac:dyDescent="0.25">
      <c r="A109" t="s">
        <v>37</v>
      </c>
      <c r="B109" t="s">
        <v>38</v>
      </c>
      <c r="C109">
        <v>153</v>
      </c>
      <c r="D109">
        <v>174.251282051282</v>
      </c>
      <c r="F109">
        <v>0</v>
      </c>
      <c r="H109" t="s">
        <v>47</v>
      </c>
      <c r="I109" s="3">
        <v>45322.999988425923</v>
      </c>
      <c r="J109" t="s">
        <v>48</v>
      </c>
      <c r="K109" t="s">
        <v>47</v>
      </c>
      <c r="L109">
        <v>0</v>
      </c>
      <c r="M109" t="s">
        <v>49</v>
      </c>
      <c r="N109">
        <v>21</v>
      </c>
      <c r="O109">
        <v>0</v>
      </c>
      <c r="P109">
        <v>0</v>
      </c>
      <c r="Q109">
        <v>6</v>
      </c>
      <c r="R109">
        <v>0</v>
      </c>
      <c r="S109" t="s">
        <v>50</v>
      </c>
      <c r="T109">
        <v>0</v>
      </c>
      <c r="U109">
        <v>162</v>
      </c>
      <c r="V109" t="s">
        <v>30</v>
      </c>
      <c r="W109" t="s">
        <v>30</v>
      </c>
      <c r="X109">
        <v>51.130434782608702</v>
      </c>
      <c r="Y109">
        <v>0</v>
      </c>
      <c r="Z109">
        <v>110.8695652173913</v>
      </c>
      <c r="AA109">
        <v>443.47826086956519</v>
      </c>
      <c r="AB109">
        <v>138.0521739130435</v>
      </c>
      <c r="AC109">
        <v>581.53043478260872</v>
      </c>
      <c r="AD109">
        <v>-407.27915273132669</v>
      </c>
    </row>
    <row r="110" spans="1:30" hidden="1" x14ac:dyDescent="0.25">
      <c r="A110" t="s">
        <v>37</v>
      </c>
      <c r="B110" t="s">
        <v>38</v>
      </c>
      <c r="C110">
        <v>1287</v>
      </c>
      <c r="D110">
        <v>1827.041470449172</v>
      </c>
      <c r="E110">
        <v>80452.07999999958</v>
      </c>
      <c r="F110">
        <v>851</v>
      </c>
      <c r="H110" t="s">
        <v>51</v>
      </c>
      <c r="I110" s="3">
        <v>45322.999988425923</v>
      </c>
      <c r="J110" t="s">
        <v>52</v>
      </c>
      <c r="K110" t="s">
        <v>51</v>
      </c>
      <c r="L110">
        <v>0</v>
      </c>
      <c r="M110" t="s">
        <v>41</v>
      </c>
      <c r="N110">
        <v>23</v>
      </c>
      <c r="O110" t="s">
        <v>53</v>
      </c>
      <c r="P110">
        <v>0</v>
      </c>
      <c r="Q110">
        <v>2</v>
      </c>
      <c r="R110">
        <v>0</v>
      </c>
      <c r="S110">
        <v>0</v>
      </c>
      <c r="T110">
        <v>0</v>
      </c>
      <c r="U110">
        <v>182</v>
      </c>
      <c r="V110" t="s">
        <v>30</v>
      </c>
      <c r="W110" t="s">
        <v>30</v>
      </c>
      <c r="X110">
        <v>56</v>
      </c>
      <c r="Y110">
        <v>0</v>
      </c>
      <c r="Z110">
        <v>126</v>
      </c>
      <c r="AA110">
        <v>504</v>
      </c>
      <c r="AB110">
        <v>151.19999999999999</v>
      </c>
      <c r="AC110">
        <v>655.20000000000005</v>
      </c>
      <c r="AD110">
        <v>1171.841470449172</v>
      </c>
    </row>
    <row r="111" spans="1:30" hidden="1" x14ac:dyDescent="0.25">
      <c r="A111" t="s">
        <v>37</v>
      </c>
      <c r="B111" t="s">
        <v>36</v>
      </c>
      <c r="C111">
        <v>55</v>
      </c>
      <c r="D111">
        <v>70.634666666666661</v>
      </c>
      <c r="F111">
        <v>0</v>
      </c>
      <c r="G111">
        <v>6689.7000000000007</v>
      </c>
      <c r="H111" t="s">
        <v>51</v>
      </c>
      <c r="I111" s="3">
        <v>45322.999988425923</v>
      </c>
      <c r="J111" t="s">
        <v>52</v>
      </c>
      <c r="K111" t="s">
        <v>51</v>
      </c>
      <c r="L111">
        <v>0</v>
      </c>
      <c r="M111" t="s">
        <v>41</v>
      </c>
      <c r="N111">
        <v>23</v>
      </c>
      <c r="O111" t="s">
        <v>53</v>
      </c>
      <c r="P111">
        <v>0</v>
      </c>
      <c r="Q111">
        <v>2</v>
      </c>
      <c r="R111">
        <v>0</v>
      </c>
      <c r="S111">
        <v>0</v>
      </c>
      <c r="T111">
        <v>0</v>
      </c>
      <c r="U111">
        <v>182</v>
      </c>
      <c r="V111" t="s">
        <v>30</v>
      </c>
      <c r="W111" t="s">
        <v>30</v>
      </c>
      <c r="X111">
        <v>56</v>
      </c>
      <c r="Y111">
        <v>0</v>
      </c>
      <c r="Z111">
        <v>126</v>
      </c>
      <c r="AA111">
        <v>504</v>
      </c>
      <c r="AB111">
        <v>151.19999999999999</v>
      </c>
      <c r="AC111">
        <v>655.20000000000005</v>
      </c>
      <c r="AD111">
        <v>0</v>
      </c>
    </row>
    <row r="112" spans="1:30" hidden="1" x14ac:dyDescent="0.25">
      <c r="A112" t="s">
        <v>37</v>
      </c>
      <c r="B112" t="s">
        <v>38</v>
      </c>
      <c r="C112">
        <v>2590</v>
      </c>
      <c r="D112">
        <v>1387.8472976176929</v>
      </c>
      <c r="E112">
        <v>58784.399999998561</v>
      </c>
      <c r="F112">
        <v>1303</v>
      </c>
      <c r="H112" t="s">
        <v>54</v>
      </c>
      <c r="I112" s="3">
        <v>45322.999988425923</v>
      </c>
      <c r="J112" t="s">
        <v>55</v>
      </c>
      <c r="K112" t="s">
        <v>54</v>
      </c>
      <c r="L112">
        <v>0</v>
      </c>
      <c r="M112" t="s">
        <v>56</v>
      </c>
      <c r="N112">
        <v>23</v>
      </c>
      <c r="O112" t="s">
        <v>57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184</v>
      </c>
      <c r="V112" t="s">
        <v>30</v>
      </c>
      <c r="W112" t="s">
        <v>30</v>
      </c>
      <c r="X112">
        <v>56</v>
      </c>
      <c r="Y112">
        <v>0</v>
      </c>
      <c r="Z112">
        <v>128</v>
      </c>
      <c r="AA112">
        <v>512</v>
      </c>
      <c r="AB112">
        <v>151.19999999999999</v>
      </c>
      <c r="AC112">
        <v>663.2</v>
      </c>
      <c r="AD112">
        <v>724.64729761769308</v>
      </c>
    </row>
    <row r="113" spans="1:30" hidden="1" x14ac:dyDescent="0.25">
      <c r="A113" t="s">
        <v>37</v>
      </c>
      <c r="B113" t="s">
        <v>36</v>
      </c>
      <c r="C113">
        <v>1053</v>
      </c>
      <c r="D113">
        <v>335.19783244206769</v>
      </c>
      <c r="F113">
        <v>0</v>
      </c>
      <c r="G113">
        <v>20628.000000000189</v>
      </c>
      <c r="H113" t="s">
        <v>54</v>
      </c>
      <c r="I113" s="3">
        <v>45322.999988425923</v>
      </c>
      <c r="J113" t="s">
        <v>55</v>
      </c>
      <c r="K113" t="s">
        <v>54</v>
      </c>
      <c r="L113">
        <v>0</v>
      </c>
      <c r="M113" t="s">
        <v>56</v>
      </c>
      <c r="N113">
        <v>23</v>
      </c>
      <c r="O113" t="s">
        <v>57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184</v>
      </c>
      <c r="V113" t="s">
        <v>30</v>
      </c>
      <c r="W113" t="s">
        <v>30</v>
      </c>
      <c r="X113">
        <v>56</v>
      </c>
      <c r="Y113">
        <v>0</v>
      </c>
      <c r="Z113">
        <v>128</v>
      </c>
      <c r="AA113">
        <v>512</v>
      </c>
      <c r="AB113">
        <v>151.19999999999999</v>
      </c>
      <c r="AC113">
        <v>663.2</v>
      </c>
      <c r="AD113">
        <v>0</v>
      </c>
    </row>
    <row r="114" spans="1:30" hidden="1" x14ac:dyDescent="0.25">
      <c r="A114" t="s">
        <v>37</v>
      </c>
      <c r="B114" t="s">
        <v>17</v>
      </c>
      <c r="C114">
        <v>56</v>
      </c>
      <c r="D114">
        <v>51.693404634581107</v>
      </c>
      <c r="F114">
        <v>0</v>
      </c>
      <c r="G114">
        <v>4747.4999999999991</v>
      </c>
      <c r="H114" t="s">
        <v>58</v>
      </c>
      <c r="I114" s="3">
        <v>45322.999988425923</v>
      </c>
      <c r="J114" t="s">
        <v>59</v>
      </c>
      <c r="K114" t="s">
        <v>58</v>
      </c>
      <c r="L114">
        <v>0</v>
      </c>
      <c r="M114" t="s">
        <v>45</v>
      </c>
      <c r="N114">
        <v>18</v>
      </c>
      <c r="O114" t="s">
        <v>60</v>
      </c>
      <c r="P114">
        <v>0</v>
      </c>
      <c r="Q114">
        <v>2</v>
      </c>
      <c r="R114" t="s">
        <v>61</v>
      </c>
      <c r="S114">
        <v>0</v>
      </c>
      <c r="T114">
        <v>0</v>
      </c>
      <c r="U114">
        <v>142</v>
      </c>
      <c r="V114" t="s">
        <v>30</v>
      </c>
      <c r="W114" t="s">
        <v>30</v>
      </c>
      <c r="X114">
        <v>43.826086956521742</v>
      </c>
      <c r="Y114">
        <v>0</v>
      </c>
      <c r="Z114">
        <v>98.173913043478251</v>
      </c>
      <c r="AA114">
        <v>392.695652173913</v>
      </c>
      <c r="AB114">
        <v>118.33043478260871</v>
      </c>
      <c r="AC114">
        <v>511.02608695652168</v>
      </c>
      <c r="AD114">
        <v>0</v>
      </c>
    </row>
    <row r="115" spans="1:30" hidden="1" x14ac:dyDescent="0.25">
      <c r="A115" t="s">
        <v>37</v>
      </c>
      <c r="B115" t="s">
        <v>38</v>
      </c>
      <c r="C115">
        <v>1742</v>
      </c>
      <c r="D115">
        <v>951.14036466578898</v>
      </c>
      <c r="E115">
        <v>42902.999999999891</v>
      </c>
      <c r="F115">
        <v>740</v>
      </c>
      <c r="H115" t="s">
        <v>58</v>
      </c>
      <c r="I115" s="3">
        <v>45322.999988425923</v>
      </c>
      <c r="J115" t="s">
        <v>59</v>
      </c>
      <c r="K115" t="s">
        <v>58</v>
      </c>
      <c r="L115">
        <v>0</v>
      </c>
      <c r="M115" t="s">
        <v>45</v>
      </c>
      <c r="N115">
        <v>18</v>
      </c>
      <c r="O115" t="s">
        <v>60</v>
      </c>
      <c r="P115">
        <v>0</v>
      </c>
      <c r="Q115">
        <v>2</v>
      </c>
      <c r="R115" t="s">
        <v>61</v>
      </c>
      <c r="S115">
        <v>0</v>
      </c>
      <c r="T115">
        <v>0</v>
      </c>
      <c r="U115">
        <v>142</v>
      </c>
      <c r="V115" t="s">
        <v>30</v>
      </c>
      <c r="W115" t="s">
        <v>30</v>
      </c>
      <c r="X115">
        <v>43.826086956521742</v>
      </c>
      <c r="Y115">
        <v>0</v>
      </c>
      <c r="Z115">
        <v>98.173913043478251</v>
      </c>
      <c r="AA115">
        <v>392.695652173913</v>
      </c>
      <c r="AB115">
        <v>118.33043478260871</v>
      </c>
      <c r="AC115">
        <v>511.02608695652168</v>
      </c>
      <c r="AD115">
        <v>440.1142777092673</v>
      </c>
    </row>
    <row r="116" spans="1:30" hidden="1" x14ac:dyDescent="0.25">
      <c r="A116" t="s">
        <v>37</v>
      </c>
      <c r="B116" t="s">
        <v>36</v>
      </c>
      <c r="C116">
        <v>27</v>
      </c>
      <c r="D116">
        <v>36.666666666666657</v>
      </c>
      <c r="F116">
        <v>0</v>
      </c>
      <c r="G116">
        <v>4100.0400000000009</v>
      </c>
      <c r="H116" t="s">
        <v>58</v>
      </c>
      <c r="I116" s="3">
        <v>45322.999988425923</v>
      </c>
      <c r="J116" t="s">
        <v>59</v>
      </c>
      <c r="K116" t="s">
        <v>58</v>
      </c>
      <c r="L116">
        <v>0</v>
      </c>
      <c r="M116" t="s">
        <v>45</v>
      </c>
      <c r="N116">
        <v>18</v>
      </c>
      <c r="O116" t="s">
        <v>60</v>
      </c>
      <c r="P116">
        <v>0</v>
      </c>
      <c r="Q116">
        <v>2</v>
      </c>
      <c r="R116" t="s">
        <v>61</v>
      </c>
      <c r="S116">
        <v>0</v>
      </c>
      <c r="T116">
        <v>0</v>
      </c>
      <c r="U116">
        <v>142</v>
      </c>
      <c r="V116" t="s">
        <v>30</v>
      </c>
      <c r="W116" t="s">
        <v>30</v>
      </c>
      <c r="X116">
        <v>43.826086956521742</v>
      </c>
      <c r="Y116">
        <v>0</v>
      </c>
      <c r="Z116">
        <v>98.173913043478251</v>
      </c>
      <c r="AA116">
        <v>392.695652173913</v>
      </c>
      <c r="AB116">
        <v>118.33043478260871</v>
      </c>
      <c r="AC116">
        <v>511.02608695652168</v>
      </c>
      <c r="AD116">
        <v>0</v>
      </c>
    </row>
    <row r="117" spans="1:30" hidden="1" x14ac:dyDescent="0.25">
      <c r="A117" t="s">
        <v>62</v>
      </c>
      <c r="B117" t="s">
        <v>38</v>
      </c>
      <c r="C117">
        <v>427</v>
      </c>
      <c r="D117">
        <v>328.31695238095239</v>
      </c>
      <c r="F117">
        <v>0</v>
      </c>
      <c r="H117" t="s">
        <v>63</v>
      </c>
      <c r="I117" s="3">
        <v>45322.999988425923</v>
      </c>
      <c r="J117" t="s">
        <v>64</v>
      </c>
      <c r="K117" t="s">
        <v>63</v>
      </c>
      <c r="L117">
        <v>0</v>
      </c>
      <c r="M117" t="s">
        <v>65</v>
      </c>
      <c r="N117">
        <v>23</v>
      </c>
      <c r="O117">
        <v>0</v>
      </c>
      <c r="P117">
        <v>0</v>
      </c>
      <c r="Q117">
        <v>8</v>
      </c>
      <c r="R117">
        <v>0</v>
      </c>
      <c r="S117">
        <v>0</v>
      </c>
      <c r="T117">
        <v>0</v>
      </c>
      <c r="U117">
        <v>176</v>
      </c>
      <c r="V117">
        <v>0</v>
      </c>
      <c r="W117" t="s">
        <v>66</v>
      </c>
      <c r="X117">
        <v>0</v>
      </c>
      <c r="Y117">
        <v>0</v>
      </c>
      <c r="Z117">
        <v>176</v>
      </c>
      <c r="AA117">
        <v>704</v>
      </c>
      <c r="AB117">
        <v>0</v>
      </c>
      <c r="AC117">
        <v>704</v>
      </c>
      <c r="AD117">
        <v>-375.68304761904761</v>
      </c>
    </row>
    <row r="118" spans="1:30" hidden="1" x14ac:dyDescent="0.25">
      <c r="A118" t="s">
        <v>37</v>
      </c>
      <c r="B118" t="s">
        <v>38</v>
      </c>
      <c r="C118">
        <v>208</v>
      </c>
      <c r="D118">
        <v>306.55333333333328</v>
      </c>
      <c r="F118">
        <v>0</v>
      </c>
      <c r="H118" t="s">
        <v>63</v>
      </c>
      <c r="I118" s="3">
        <v>45322.999988425923</v>
      </c>
      <c r="J118" t="s">
        <v>64</v>
      </c>
      <c r="K118" t="s">
        <v>63</v>
      </c>
      <c r="L118">
        <v>0</v>
      </c>
      <c r="M118" t="s">
        <v>65</v>
      </c>
      <c r="N118">
        <v>23</v>
      </c>
      <c r="O118">
        <v>0</v>
      </c>
      <c r="P118">
        <v>0</v>
      </c>
      <c r="Q118">
        <v>8</v>
      </c>
      <c r="R118">
        <v>0</v>
      </c>
      <c r="S118">
        <v>0</v>
      </c>
      <c r="T118">
        <v>0</v>
      </c>
      <c r="U118">
        <v>176</v>
      </c>
      <c r="V118">
        <v>0</v>
      </c>
      <c r="W118" t="s">
        <v>66</v>
      </c>
      <c r="X118">
        <v>0</v>
      </c>
      <c r="Y118">
        <v>0</v>
      </c>
      <c r="Z118">
        <v>176</v>
      </c>
      <c r="AA118">
        <v>704</v>
      </c>
      <c r="AB118">
        <v>0</v>
      </c>
      <c r="AC118">
        <v>704</v>
      </c>
      <c r="AD118">
        <v>-397.44666666666672</v>
      </c>
    </row>
    <row r="119" spans="1:30" hidden="1" x14ac:dyDescent="0.25">
      <c r="A119" t="s">
        <v>37</v>
      </c>
      <c r="B119" t="s">
        <v>38</v>
      </c>
      <c r="C119">
        <v>134</v>
      </c>
      <c r="D119">
        <v>176.6102564102564</v>
      </c>
      <c r="F119">
        <v>0</v>
      </c>
      <c r="H119" t="s">
        <v>67</v>
      </c>
      <c r="I119" s="3">
        <v>45322.999988425923</v>
      </c>
      <c r="J119" t="s">
        <v>68</v>
      </c>
      <c r="K119" t="s">
        <v>67</v>
      </c>
      <c r="L119">
        <v>0</v>
      </c>
      <c r="M119" t="s">
        <v>49</v>
      </c>
      <c r="N119">
        <v>22</v>
      </c>
      <c r="O119">
        <v>0</v>
      </c>
      <c r="P119">
        <v>0</v>
      </c>
      <c r="Q119">
        <v>2</v>
      </c>
      <c r="R119">
        <v>0</v>
      </c>
      <c r="S119" t="s">
        <v>69</v>
      </c>
      <c r="T119">
        <v>0</v>
      </c>
      <c r="U119">
        <v>174</v>
      </c>
      <c r="V119" t="s">
        <v>30</v>
      </c>
      <c r="W119" t="s">
        <v>30</v>
      </c>
      <c r="X119">
        <v>53.565217391304351</v>
      </c>
      <c r="Y119">
        <v>0</v>
      </c>
      <c r="Z119">
        <v>120.4347826086957</v>
      </c>
      <c r="AA119">
        <v>481.73913043478262</v>
      </c>
      <c r="AB119">
        <v>144.62608695652179</v>
      </c>
      <c r="AC119">
        <v>626.36521739130444</v>
      </c>
      <c r="AD119">
        <v>-449.75496098104799</v>
      </c>
    </row>
    <row r="120" spans="1:30" hidden="1" x14ac:dyDescent="0.25">
      <c r="A120" t="s">
        <v>62</v>
      </c>
      <c r="B120" t="s">
        <v>38</v>
      </c>
      <c r="C120">
        <v>440</v>
      </c>
      <c r="D120">
        <v>323.72419047619047</v>
      </c>
      <c r="F120">
        <v>0</v>
      </c>
      <c r="H120" t="s">
        <v>70</v>
      </c>
      <c r="I120" s="3">
        <v>45322.999988425923</v>
      </c>
      <c r="J120">
        <v>19838</v>
      </c>
      <c r="K120" t="s">
        <v>70</v>
      </c>
      <c r="L120">
        <v>0</v>
      </c>
      <c r="M120" t="s">
        <v>65</v>
      </c>
      <c r="N120">
        <v>23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184</v>
      </c>
      <c r="V120">
        <v>0</v>
      </c>
      <c r="W120" t="s">
        <v>66</v>
      </c>
      <c r="X120">
        <v>0</v>
      </c>
      <c r="Y120">
        <v>0</v>
      </c>
      <c r="Z120">
        <v>184</v>
      </c>
      <c r="AA120">
        <v>736</v>
      </c>
      <c r="AB120">
        <v>0</v>
      </c>
      <c r="AC120">
        <v>736</v>
      </c>
      <c r="AD120">
        <v>-412.27580952380953</v>
      </c>
    </row>
    <row r="121" spans="1:30" hidden="1" x14ac:dyDescent="0.25">
      <c r="A121" t="s">
        <v>37</v>
      </c>
      <c r="B121" t="s">
        <v>38</v>
      </c>
      <c r="C121">
        <v>151</v>
      </c>
      <c r="D121">
        <v>227.4666666666667</v>
      </c>
      <c r="F121">
        <v>0</v>
      </c>
      <c r="H121" t="s">
        <v>70</v>
      </c>
      <c r="I121" s="3">
        <v>45322.999988425923</v>
      </c>
      <c r="J121">
        <v>19838</v>
      </c>
      <c r="K121" t="s">
        <v>70</v>
      </c>
      <c r="L121">
        <v>0</v>
      </c>
      <c r="M121" t="s">
        <v>65</v>
      </c>
      <c r="N121">
        <v>23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184</v>
      </c>
      <c r="V121">
        <v>0</v>
      </c>
      <c r="W121" t="s">
        <v>66</v>
      </c>
      <c r="X121">
        <v>0</v>
      </c>
      <c r="Y121">
        <v>0</v>
      </c>
      <c r="Z121">
        <v>184</v>
      </c>
      <c r="AA121">
        <v>736</v>
      </c>
      <c r="AB121">
        <v>0</v>
      </c>
      <c r="AC121">
        <v>736</v>
      </c>
      <c r="AD121">
        <v>-508.5333333333333</v>
      </c>
    </row>
    <row r="122" spans="1:30" hidden="1" x14ac:dyDescent="0.25">
      <c r="A122" t="s">
        <v>37</v>
      </c>
      <c r="B122" t="s">
        <v>38</v>
      </c>
      <c r="C122">
        <v>656</v>
      </c>
      <c r="D122">
        <v>641.87666666666667</v>
      </c>
      <c r="F122">
        <v>0</v>
      </c>
      <c r="H122" t="s">
        <v>71</v>
      </c>
      <c r="I122" s="3">
        <v>45322.999988425923</v>
      </c>
      <c r="J122" t="s">
        <v>72</v>
      </c>
      <c r="K122" t="s">
        <v>71</v>
      </c>
      <c r="L122">
        <v>0</v>
      </c>
      <c r="M122" t="s">
        <v>73</v>
      </c>
      <c r="N122">
        <v>23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184</v>
      </c>
      <c r="V122">
        <v>0</v>
      </c>
      <c r="W122" t="s">
        <v>30</v>
      </c>
      <c r="X122">
        <v>56</v>
      </c>
      <c r="Y122">
        <v>0</v>
      </c>
      <c r="Z122">
        <v>128</v>
      </c>
      <c r="AA122">
        <v>512</v>
      </c>
      <c r="AB122">
        <v>151.19999999999999</v>
      </c>
      <c r="AC122">
        <v>663.2</v>
      </c>
      <c r="AD122">
        <v>-21.32333333333338</v>
      </c>
    </row>
    <row r="123" spans="1:30" hidden="1" x14ac:dyDescent="0.25">
      <c r="A123" t="s">
        <v>37</v>
      </c>
      <c r="B123" t="s">
        <v>38</v>
      </c>
      <c r="C123">
        <v>574</v>
      </c>
      <c r="D123">
        <v>742.91033228765389</v>
      </c>
      <c r="E123">
        <v>306</v>
      </c>
      <c r="F123">
        <v>5</v>
      </c>
      <c r="H123" t="s">
        <v>171</v>
      </c>
      <c r="I123" s="3">
        <v>45322.999988425923</v>
      </c>
      <c r="J123" t="s">
        <v>172</v>
      </c>
      <c r="K123" t="s">
        <v>171</v>
      </c>
      <c r="L123">
        <v>0</v>
      </c>
      <c r="M123" t="s">
        <v>65</v>
      </c>
      <c r="N123">
        <v>23</v>
      </c>
      <c r="O123" t="s">
        <v>173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184</v>
      </c>
      <c r="V123">
        <v>0</v>
      </c>
      <c r="W123" t="s">
        <v>66</v>
      </c>
      <c r="X123">
        <v>0</v>
      </c>
      <c r="Y123">
        <v>0</v>
      </c>
      <c r="Z123">
        <v>184</v>
      </c>
      <c r="AA123">
        <v>736</v>
      </c>
      <c r="AB123">
        <v>0</v>
      </c>
      <c r="AC123">
        <v>736</v>
      </c>
      <c r="AD123">
        <v>6.9103322876538869</v>
      </c>
    </row>
    <row r="124" spans="1:30" hidden="1" x14ac:dyDescent="0.25">
      <c r="A124" t="s">
        <v>37</v>
      </c>
      <c r="B124" t="s">
        <v>36</v>
      </c>
      <c r="C124">
        <v>10</v>
      </c>
      <c r="D124">
        <v>34.616666666666667</v>
      </c>
      <c r="F124">
        <v>0</v>
      </c>
      <c r="G124">
        <v>592.20000000000005</v>
      </c>
      <c r="H124" t="s">
        <v>171</v>
      </c>
      <c r="I124" s="3">
        <v>45322.999988425923</v>
      </c>
      <c r="J124" t="s">
        <v>172</v>
      </c>
      <c r="K124" t="s">
        <v>171</v>
      </c>
      <c r="L124">
        <v>0</v>
      </c>
      <c r="M124" t="s">
        <v>65</v>
      </c>
      <c r="N124">
        <v>23</v>
      </c>
      <c r="O124" t="s">
        <v>173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184</v>
      </c>
      <c r="V124">
        <v>0</v>
      </c>
      <c r="W124" t="s">
        <v>66</v>
      </c>
      <c r="X124">
        <v>0</v>
      </c>
      <c r="Y124">
        <v>0</v>
      </c>
      <c r="Z124">
        <v>184</v>
      </c>
      <c r="AA124">
        <v>736</v>
      </c>
      <c r="AB124">
        <v>0</v>
      </c>
      <c r="AC124">
        <v>736</v>
      </c>
      <c r="AD124">
        <v>0</v>
      </c>
    </row>
    <row r="125" spans="1:30" hidden="1" x14ac:dyDescent="0.25">
      <c r="A125" t="s">
        <v>37</v>
      </c>
      <c r="B125" t="s">
        <v>38</v>
      </c>
      <c r="C125">
        <v>452</v>
      </c>
      <c r="D125">
        <v>562.52124517118261</v>
      </c>
      <c r="F125">
        <v>0</v>
      </c>
      <c r="H125" t="s">
        <v>174</v>
      </c>
      <c r="I125" s="3">
        <v>45322.999988425923</v>
      </c>
      <c r="J125" t="s">
        <v>175</v>
      </c>
      <c r="K125" t="s">
        <v>174</v>
      </c>
      <c r="L125">
        <v>0</v>
      </c>
      <c r="M125" t="s">
        <v>65</v>
      </c>
      <c r="N125">
        <v>23</v>
      </c>
      <c r="O125" t="s">
        <v>176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184</v>
      </c>
      <c r="V125">
        <v>0</v>
      </c>
      <c r="W125" t="s">
        <v>66</v>
      </c>
      <c r="X125">
        <v>0</v>
      </c>
      <c r="Y125">
        <v>0</v>
      </c>
      <c r="Z125">
        <v>184</v>
      </c>
      <c r="AA125">
        <v>736</v>
      </c>
      <c r="AB125">
        <v>0</v>
      </c>
      <c r="AC125">
        <v>736</v>
      </c>
      <c r="AD125">
        <v>-173.47875482881739</v>
      </c>
    </row>
    <row r="126" spans="1:30" hidden="1" x14ac:dyDescent="0.25">
      <c r="A126" t="s">
        <v>37</v>
      </c>
      <c r="B126" t="s">
        <v>36</v>
      </c>
      <c r="C126">
        <v>4</v>
      </c>
      <c r="D126">
        <v>12.266666666666669</v>
      </c>
      <c r="F126">
        <v>0</v>
      </c>
      <c r="G126">
        <v>198</v>
      </c>
      <c r="H126" t="s">
        <v>174</v>
      </c>
      <c r="I126" s="3">
        <v>45322.999988425923</v>
      </c>
      <c r="J126" t="s">
        <v>175</v>
      </c>
      <c r="K126" t="s">
        <v>174</v>
      </c>
      <c r="L126">
        <v>0</v>
      </c>
      <c r="M126" t="s">
        <v>65</v>
      </c>
      <c r="N126">
        <v>23</v>
      </c>
      <c r="O126" t="s">
        <v>176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184</v>
      </c>
      <c r="V126">
        <v>0</v>
      </c>
      <c r="W126" t="s">
        <v>66</v>
      </c>
      <c r="X126">
        <v>0</v>
      </c>
      <c r="Y126">
        <v>0</v>
      </c>
      <c r="Z126">
        <v>184</v>
      </c>
      <c r="AA126">
        <v>736</v>
      </c>
      <c r="AB126">
        <v>0</v>
      </c>
      <c r="AC126">
        <v>736</v>
      </c>
      <c r="AD126">
        <v>0</v>
      </c>
    </row>
    <row r="127" spans="1:30" hidden="1" x14ac:dyDescent="0.25">
      <c r="A127" t="s">
        <v>37</v>
      </c>
      <c r="B127" t="s">
        <v>38</v>
      </c>
      <c r="C127">
        <v>461</v>
      </c>
      <c r="D127">
        <v>616.03981280713447</v>
      </c>
      <c r="F127">
        <v>0</v>
      </c>
      <c r="H127" t="s">
        <v>177</v>
      </c>
      <c r="I127" s="3">
        <v>45322.999988425923</v>
      </c>
      <c r="J127" t="s">
        <v>178</v>
      </c>
      <c r="K127" t="s">
        <v>177</v>
      </c>
      <c r="L127">
        <v>0</v>
      </c>
      <c r="M127" t="s">
        <v>65</v>
      </c>
      <c r="N127">
        <v>23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184</v>
      </c>
      <c r="V127">
        <v>0</v>
      </c>
      <c r="W127" t="s">
        <v>66</v>
      </c>
      <c r="X127">
        <v>0</v>
      </c>
      <c r="Y127">
        <v>0</v>
      </c>
      <c r="Z127">
        <v>184</v>
      </c>
      <c r="AA127">
        <v>736</v>
      </c>
      <c r="AB127">
        <v>0</v>
      </c>
      <c r="AC127">
        <v>736</v>
      </c>
      <c r="AD127">
        <v>-119.9601871928655</v>
      </c>
    </row>
    <row r="128" spans="1:30" hidden="1" x14ac:dyDescent="0.25">
      <c r="A128" t="s">
        <v>37</v>
      </c>
      <c r="B128" t="s">
        <v>38</v>
      </c>
      <c r="C128">
        <v>1121</v>
      </c>
      <c r="D128">
        <v>1052.817530571223</v>
      </c>
      <c r="E128">
        <v>30822.29999999993</v>
      </c>
      <c r="F128">
        <v>531</v>
      </c>
      <c r="H128" t="s">
        <v>181</v>
      </c>
      <c r="I128" s="3">
        <v>45322.999988425923</v>
      </c>
      <c r="J128" t="s">
        <v>182</v>
      </c>
      <c r="K128" t="s">
        <v>181</v>
      </c>
      <c r="L128">
        <v>0</v>
      </c>
      <c r="M128" t="s">
        <v>79</v>
      </c>
      <c r="N128">
        <v>23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184</v>
      </c>
      <c r="V128" t="s">
        <v>30</v>
      </c>
      <c r="W128" t="s">
        <v>30</v>
      </c>
      <c r="X128">
        <v>31.111111111111111</v>
      </c>
      <c r="Y128">
        <v>0</v>
      </c>
      <c r="Z128">
        <v>152.88888888888891</v>
      </c>
      <c r="AA128">
        <v>611.55555555555554</v>
      </c>
      <c r="AB128">
        <v>84</v>
      </c>
      <c r="AC128">
        <v>695.55555555555554</v>
      </c>
      <c r="AD128">
        <v>357.26197501566719</v>
      </c>
    </row>
    <row r="129" spans="1:30" hidden="1" x14ac:dyDescent="0.25">
      <c r="A129" t="s">
        <v>37</v>
      </c>
      <c r="B129" t="s">
        <v>38</v>
      </c>
      <c r="C129">
        <v>937</v>
      </c>
      <c r="D129">
        <v>1108.3662846956961</v>
      </c>
      <c r="E129">
        <v>39099.599999999948</v>
      </c>
      <c r="F129">
        <v>366</v>
      </c>
      <c r="H129" t="s">
        <v>183</v>
      </c>
      <c r="I129" s="3">
        <v>45322.999988425923</v>
      </c>
      <c r="J129" t="s">
        <v>184</v>
      </c>
      <c r="K129" t="s">
        <v>183</v>
      </c>
      <c r="L129">
        <v>0</v>
      </c>
      <c r="M129" t="s">
        <v>79</v>
      </c>
      <c r="N129">
        <v>23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184</v>
      </c>
      <c r="V129" t="s">
        <v>30</v>
      </c>
      <c r="W129" t="s">
        <v>30</v>
      </c>
      <c r="X129">
        <v>31.111111111111111</v>
      </c>
      <c r="Y129">
        <v>0</v>
      </c>
      <c r="Z129">
        <v>152.88888888888891</v>
      </c>
      <c r="AA129">
        <v>611.55555555555554</v>
      </c>
      <c r="AB129">
        <v>84</v>
      </c>
      <c r="AC129">
        <v>695.55555555555554</v>
      </c>
      <c r="AD129">
        <v>412.81072914014078</v>
      </c>
    </row>
    <row r="130" spans="1:30" hidden="1" x14ac:dyDescent="0.25">
      <c r="A130" t="s">
        <v>37</v>
      </c>
      <c r="B130" t="s">
        <v>38</v>
      </c>
      <c r="C130">
        <v>1027</v>
      </c>
      <c r="D130">
        <v>1264.118665648077</v>
      </c>
      <c r="E130">
        <v>48401.999999999833</v>
      </c>
      <c r="F130">
        <v>494</v>
      </c>
      <c r="H130" t="s">
        <v>185</v>
      </c>
      <c r="I130" s="3">
        <v>45322.999988425923</v>
      </c>
      <c r="J130" t="s">
        <v>186</v>
      </c>
      <c r="K130" t="s">
        <v>185</v>
      </c>
      <c r="L130">
        <v>0</v>
      </c>
      <c r="M130" t="s">
        <v>79</v>
      </c>
      <c r="N130">
        <v>23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184</v>
      </c>
      <c r="V130" t="s">
        <v>30</v>
      </c>
      <c r="W130" t="s">
        <v>30</v>
      </c>
      <c r="X130">
        <v>31.111111111111111</v>
      </c>
      <c r="Y130">
        <v>0</v>
      </c>
      <c r="Z130">
        <v>152.88888888888891</v>
      </c>
      <c r="AA130">
        <v>611.55555555555554</v>
      </c>
      <c r="AB130">
        <v>84</v>
      </c>
      <c r="AC130">
        <v>695.55555555555554</v>
      </c>
      <c r="AD130">
        <v>568.56311009252192</v>
      </c>
    </row>
    <row r="131" spans="1:30" hidden="1" x14ac:dyDescent="0.25">
      <c r="A131" t="s">
        <v>37</v>
      </c>
      <c r="B131" t="s">
        <v>38</v>
      </c>
      <c r="C131">
        <v>990</v>
      </c>
      <c r="D131">
        <v>618.24151222578007</v>
      </c>
      <c r="F131">
        <v>0</v>
      </c>
      <c r="H131" t="s">
        <v>187</v>
      </c>
      <c r="I131" s="3">
        <v>45322.999988425923</v>
      </c>
      <c r="J131" t="s">
        <v>188</v>
      </c>
      <c r="K131" t="s">
        <v>187</v>
      </c>
      <c r="L131">
        <v>0</v>
      </c>
      <c r="M131" t="s">
        <v>65</v>
      </c>
      <c r="N131">
        <v>22</v>
      </c>
      <c r="O131">
        <v>0</v>
      </c>
      <c r="P131">
        <v>0</v>
      </c>
      <c r="Q131">
        <v>0</v>
      </c>
      <c r="R131">
        <v>0</v>
      </c>
      <c r="S131" t="s">
        <v>189</v>
      </c>
      <c r="T131">
        <v>0</v>
      </c>
      <c r="U131">
        <v>176</v>
      </c>
      <c r="V131">
        <v>0</v>
      </c>
      <c r="W131" t="s">
        <v>66</v>
      </c>
      <c r="X131">
        <v>0</v>
      </c>
      <c r="Y131">
        <v>0</v>
      </c>
      <c r="Z131">
        <v>176</v>
      </c>
      <c r="AA131">
        <v>704</v>
      </c>
      <c r="AB131">
        <v>0</v>
      </c>
      <c r="AC131">
        <v>704</v>
      </c>
      <c r="AD131">
        <v>-85.75848777421993</v>
      </c>
    </row>
    <row r="132" spans="1:30" hidden="1" x14ac:dyDescent="0.25">
      <c r="A132" t="s">
        <v>37</v>
      </c>
      <c r="B132" t="s">
        <v>38</v>
      </c>
      <c r="C132">
        <v>1346</v>
      </c>
      <c r="D132">
        <v>671.63968878847481</v>
      </c>
      <c r="F132">
        <v>0</v>
      </c>
      <c r="H132" t="s">
        <v>190</v>
      </c>
      <c r="I132" s="3">
        <v>45322.999988425923</v>
      </c>
      <c r="J132" t="s">
        <v>191</v>
      </c>
      <c r="K132" t="s">
        <v>190</v>
      </c>
      <c r="L132">
        <v>0</v>
      </c>
      <c r="M132" t="s">
        <v>65</v>
      </c>
      <c r="N132">
        <v>23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184</v>
      </c>
      <c r="V132">
        <v>0</v>
      </c>
      <c r="W132" t="s">
        <v>66</v>
      </c>
      <c r="X132">
        <v>0</v>
      </c>
      <c r="Y132">
        <v>0</v>
      </c>
      <c r="Z132">
        <v>184</v>
      </c>
      <c r="AA132">
        <v>736</v>
      </c>
      <c r="AB132">
        <v>0</v>
      </c>
      <c r="AC132">
        <v>736</v>
      </c>
      <c r="AD132">
        <v>-64.360311211525186</v>
      </c>
    </row>
    <row r="133" spans="1:30" hidden="1" x14ac:dyDescent="0.25">
      <c r="A133" t="s">
        <v>37</v>
      </c>
      <c r="B133" t="s">
        <v>38</v>
      </c>
      <c r="C133">
        <v>1135</v>
      </c>
      <c r="D133">
        <v>845.78921091840994</v>
      </c>
      <c r="E133">
        <v>10512.000000000009</v>
      </c>
      <c r="F133">
        <v>203</v>
      </c>
      <c r="H133" t="s">
        <v>192</v>
      </c>
      <c r="I133" s="3">
        <v>45322.999988425923</v>
      </c>
      <c r="J133" t="s">
        <v>193</v>
      </c>
      <c r="K133" t="s">
        <v>192</v>
      </c>
      <c r="L133">
        <v>0</v>
      </c>
      <c r="M133" t="s">
        <v>65</v>
      </c>
      <c r="N133">
        <v>23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184</v>
      </c>
      <c r="V133">
        <v>0</v>
      </c>
      <c r="W133" t="s">
        <v>66</v>
      </c>
      <c r="X133">
        <v>0</v>
      </c>
      <c r="Y133">
        <v>0</v>
      </c>
      <c r="Z133">
        <v>184</v>
      </c>
      <c r="AA133">
        <v>736</v>
      </c>
      <c r="AB133">
        <v>0</v>
      </c>
      <c r="AC133">
        <v>736</v>
      </c>
      <c r="AD133">
        <v>109.78921091840991</v>
      </c>
    </row>
    <row r="134" spans="1:30" hidden="1" x14ac:dyDescent="0.25">
      <c r="A134" t="s">
        <v>37</v>
      </c>
      <c r="B134" t="s">
        <v>36</v>
      </c>
      <c r="C134">
        <v>12</v>
      </c>
      <c r="D134">
        <v>24</v>
      </c>
      <c r="F134">
        <v>0</v>
      </c>
      <c r="G134">
        <v>2624.4</v>
      </c>
      <c r="H134" t="s">
        <v>83</v>
      </c>
      <c r="I134" s="3">
        <v>45322.999988425923</v>
      </c>
      <c r="J134" t="s">
        <v>84</v>
      </c>
      <c r="K134" t="s">
        <v>83</v>
      </c>
      <c r="L134">
        <v>1</v>
      </c>
      <c r="M134" t="s">
        <v>73</v>
      </c>
      <c r="N134">
        <v>23</v>
      </c>
      <c r="O134" t="s">
        <v>85</v>
      </c>
      <c r="P134">
        <v>0</v>
      </c>
      <c r="Q134">
        <v>6</v>
      </c>
      <c r="R134">
        <v>0</v>
      </c>
      <c r="S134">
        <v>0</v>
      </c>
      <c r="T134">
        <v>0</v>
      </c>
      <c r="U134">
        <v>178</v>
      </c>
      <c r="V134" t="s">
        <v>30</v>
      </c>
      <c r="W134" t="s">
        <v>30</v>
      </c>
      <c r="X134">
        <v>56</v>
      </c>
      <c r="Y134">
        <v>36.799999999999997</v>
      </c>
      <c r="Z134">
        <v>85.199999999999989</v>
      </c>
      <c r="AA134">
        <v>340.8</v>
      </c>
      <c r="AB134">
        <v>151.19999999999999</v>
      </c>
      <c r="AC134">
        <v>492</v>
      </c>
      <c r="AD134">
        <v>0</v>
      </c>
    </row>
    <row r="135" spans="1:30" hidden="1" x14ac:dyDescent="0.25">
      <c r="A135" t="s">
        <v>62</v>
      </c>
      <c r="B135" t="s">
        <v>38</v>
      </c>
      <c r="C135">
        <v>250</v>
      </c>
      <c r="D135">
        <v>179.74171428571429</v>
      </c>
      <c r="F135">
        <v>0</v>
      </c>
      <c r="H135" t="s">
        <v>86</v>
      </c>
      <c r="I135" s="3">
        <v>45322.999988425923</v>
      </c>
      <c r="J135" t="s">
        <v>87</v>
      </c>
      <c r="K135" t="s">
        <v>86</v>
      </c>
      <c r="L135">
        <v>0</v>
      </c>
      <c r="M135" t="s">
        <v>79</v>
      </c>
      <c r="N135">
        <v>23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184</v>
      </c>
      <c r="V135">
        <v>0</v>
      </c>
      <c r="W135" t="s">
        <v>66</v>
      </c>
      <c r="X135">
        <v>0</v>
      </c>
      <c r="Y135">
        <v>0</v>
      </c>
      <c r="Z135">
        <v>184</v>
      </c>
      <c r="AA135">
        <v>736</v>
      </c>
      <c r="AB135">
        <v>0</v>
      </c>
      <c r="AC135">
        <v>736</v>
      </c>
      <c r="AD135">
        <v>-556.25828571428565</v>
      </c>
    </row>
    <row r="136" spans="1:30" hidden="1" x14ac:dyDescent="0.25">
      <c r="A136" t="s">
        <v>37</v>
      </c>
      <c r="B136" t="s">
        <v>38</v>
      </c>
      <c r="C136">
        <v>253</v>
      </c>
      <c r="D136">
        <v>235.9215640763075</v>
      </c>
      <c r="F136">
        <v>0</v>
      </c>
      <c r="H136" t="s">
        <v>86</v>
      </c>
      <c r="I136" s="3">
        <v>45322.999988425923</v>
      </c>
      <c r="J136" t="s">
        <v>87</v>
      </c>
      <c r="K136" t="s">
        <v>86</v>
      </c>
      <c r="L136">
        <v>0</v>
      </c>
      <c r="M136" t="s">
        <v>79</v>
      </c>
      <c r="N136">
        <v>23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184</v>
      </c>
      <c r="V136">
        <v>0</v>
      </c>
      <c r="W136" t="s">
        <v>66</v>
      </c>
      <c r="X136">
        <v>0</v>
      </c>
      <c r="Y136">
        <v>0</v>
      </c>
      <c r="Z136">
        <v>184</v>
      </c>
      <c r="AA136">
        <v>736</v>
      </c>
      <c r="AB136">
        <v>0</v>
      </c>
      <c r="AC136">
        <v>736</v>
      </c>
      <c r="AD136">
        <v>-500.0784359236925</v>
      </c>
    </row>
    <row r="137" spans="1:30" hidden="1" x14ac:dyDescent="0.25">
      <c r="A137" t="s">
        <v>37</v>
      </c>
      <c r="B137" t="s">
        <v>38</v>
      </c>
      <c r="C137">
        <v>198</v>
      </c>
      <c r="D137">
        <v>214.06171428571429</v>
      </c>
      <c r="F137">
        <v>0</v>
      </c>
      <c r="H137" t="s">
        <v>88</v>
      </c>
      <c r="I137" s="3">
        <v>45322.999988425923</v>
      </c>
      <c r="J137" t="s">
        <v>89</v>
      </c>
      <c r="K137" t="s">
        <v>88</v>
      </c>
      <c r="L137">
        <v>0</v>
      </c>
      <c r="M137" t="s">
        <v>33</v>
      </c>
      <c r="N137">
        <v>23</v>
      </c>
      <c r="O137" t="s">
        <v>90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184</v>
      </c>
      <c r="V137" t="s">
        <v>30</v>
      </c>
      <c r="W137" t="s">
        <v>30</v>
      </c>
      <c r="X137">
        <v>56</v>
      </c>
      <c r="Y137">
        <v>0</v>
      </c>
      <c r="Z137">
        <v>128</v>
      </c>
      <c r="AA137">
        <v>512</v>
      </c>
      <c r="AB137">
        <v>151.19999999999999</v>
      </c>
      <c r="AC137">
        <v>663.2</v>
      </c>
      <c r="AD137">
        <v>-449.13828571428581</v>
      </c>
    </row>
    <row r="138" spans="1:30" hidden="1" x14ac:dyDescent="0.25">
      <c r="A138" t="s">
        <v>37</v>
      </c>
      <c r="B138" t="s">
        <v>36</v>
      </c>
      <c r="C138">
        <v>2</v>
      </c>
      <c r="D138">
        <v>2.019047619047619</v>
      </c>
      <c r="F138">
        <v>0</v>
      </c>
      <c r="G138">
        <v>262.08</v>
      </c>
      <c r="H138" t="s">
        <v>88</v>
      </c>
      <c r="I138" s="3">
        <v>45322.999988425923</v>
      </c>
      <c r="J138" t="s">
        <v>89</v>
      </c>
      <c r="K138" t="s">
        <v>88</v>
      </c>
      <c r="L138">
        <v>0</v>
      </c>
      <c r="M138" t="s">
        <v>33</v>
      </c>
      <c r="N138">
        <v>23</v>
      </c>
      <c r="O138" t="s">
        <v>90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184</v>
      </c>
      <c r="V138" t="s">
        <v>30</v>
      </c>
      <c r="W138" t="s">
        <v>30</v>
      </c>
      <c r="X138">
        <v>56</v>
      </c>
      <c r="Y138">
        <v>0</v>
      </c>
      <c r="Z138">
        <v>128</v>
      </c>
      <c r="AA138">
        <v>512</v>
      </c>
      <c r="AB138">
        <v>151.19999999999999</v>
      </c>
      <c r="AC138">
        <v>663.2</v>
      </c>
      <c r="AD138">
        <v>0</v>
      </c>
    </row>
    <row r="139" spans="1:30" hidden="1" x14ac:dyDescent="0.25">
      <c r="A139" t="s">
        <v>37</v>
      </c>
      <c r="B139" t="s">
        <v>17</v>
      </c>
      <c r="C139">
        <v>77</v>
      </c>
      <c r="D139">
        <v>84.651579322638142</v>
      </c>
      <c r="F139">
        <v>0</v>
      </c>
      <c r="G139">
        <v>6176.340000000002</v>
      </c>
      <c r="H139" t="s">
        <v>91</v>
      </c>
      <c r="I139" s="3">
        <v>45322.999988425923</v>
      </c>
      <c r="J139" t="s">
        <v>92</v>
      </c>
      <c r="K139" t="s">
        <v>91</v>
      </c>
      <c r="L139">
        <v>1</v>
      </c>
      <c r="M139" t="s">
        <v>93</v>
      </c>
      <c r="N139">
        <v>23</v>
      </c>
      <c r="O139" t="s">
        <v>94</v>
      </c>
      <c r="P139" t="s">
        <v>95</v>
      </c>
      <c r="Q139">
        <v>4</v>
      </c>
      <c r="R139" t="s">
        <v>96</v>
      </c>
      <c r="S139">
        <v>0</v>
      </c>
      <c r="T139">
        <v>0</v>
      </c>
      <c r="U139">
        <v>180</v>
      </c>
      <c r="V139" t="s">
        <v>30</v>
      </c>
      <c r="W139" t="s">
        <v>30</v>
      </c>
      <c r="X139">
        <v>56</v>
      </c>
      <c r="Y139">
        <v>36.799999999999997</v>
      </c>
      <c r="Z139">
        <v>87.199999999999989</v>
      </c>
      <c r="AA139">
        <v>348.8</v>
      </c>
      <c r="AB139">
        <v>151.19999999999999</v>
      </c>
      <c r="AC139">
        <v>500</v>
      </c>
      <c r="AD139">
        <v>0</v>
      </c>
    </row>
    <row r="140" spans="1:30" hidden="1" x14ac:dyDescent="0.25">
      <c r="A140" t="s">
        <v>37</v>
      </c>
      <c r="B140" t="s">
        <v>38</v>
      </c>
      <c r="C140">
        <v>5646</v>
      </c>
      <c r="D140">
        <v>2390.5461934470759</v>
      </c>
      <c r="E140">
        <v>142544.8800000062</v>
      </c>
      <c r="F140">
        <v>5250</v>
      </c>
      <c r="H140" t="s">
        <v>91</v>
      </c>
      <c r="I140" s="3">
        <v>45322.999988425923</v>
      </c>
      <c r="J140" t="s">
        <v>92</v>
      </c>
      <c r="K140" t="s">
        <v>91</v>
      </c>
      <c r="L140">
        <v>1</v>
      </c>
      <c r="M140" t="s">
        <v>93</v>
      </c>
      <c r="N140">
        <v>23</v>
      </c>
      <c r="O140" t="s">
        <v>94</v>
      </c>
      <c r="P140" t="s">
        <v>95</v>
      </c>
      <c r="Q140">
        <v>4</v>
      </c>
      <c r="R140" t="s">
        <v>96</v>
      </c>
      <c r="S140">
        <v>0</v>
      </c>
      <c r="T140">
        <v>0</v>
      </c>
      <c r="U140">
        <v>180</v>
      </c>
      <c r="V140" t="s">
        <v>30</v>
      </c>
      <c r="W140" t="s">
        <v>30</v>
      </c>
      <c r="X140">
        <v>56</v>
      </c>
      <c r="Y140">
        <v>36.799999999999997</v>
      </c>
      <c r="Z140">
        <v>87.199999999999989</v>
      </c>
      <c r="AA140">
        <v>348.8</v>
      </c>
      <c r="AB140">
        <v>151.19999999999999</v>
      </c>
      <c r="AC140">
        <v>500</v>
      </c>
      <c r="AD140">
        <v>1890.5461934470759</v>
      </c>
    </row>
    <row r="141" spans="1:30" hidden="1" x14ac:dyDescent="0.25">
      <c r="A141" t="s">
        <v>37</v>
      </c>
      <c r="B141" t="s">
        <v>36</v>
      </c>
      <c r="C141">
        <v>665</v>
      </c>
      <c r="D141">
        <v>195.5306015094626</v>
      </c>
      <c r="F141">
        <v>0</v>
      </c>
      <c r="G141">
        <v>14095.800000000099</v>
      </c>
      <c r="H141" t="s">
        <v>91</v>
      </c>
      <c r="I141" s="3">
        <v>45322.999988425923</v>
      </c>
      <c r="J141" t="s">
        <v>92</v>
      </c>
      <c r="K141" t="s">
        <v>91</v>
      </c>
      <c r="L141">
        <v>1</v>
      </c>
      <c r="M141" t="s">
        <v>93</v>
      </c>
      <c r="N141">
        <v>23</v>
      </c>
      <c r="O141" t="s">
        <v>94</v>
      </c>
      <c r="P141" t="s">
        <v>95</v>
      </c>
      <c r="Q141">
        <v>4</v>
      </c>
      <c r="R141" t="s">
        <v>96</v>
      </c>
      <c r="S141">
        <v>0</v>
      </c>
      <c r="T141">
        <v>0</v>
      </c>
      <c r="U141">
        <v>180</v>
      </c>
      <c r="V141" t="s">
        <v>30</v>
      </c>
      <c r="W141" t="s">
        <v>30</v>
      </c>
      <c r="X141">
        <v>56</v>
      </c>
      <c r="Y141">
        <v>36.799999999999997</v>
      </c>
      <c r="Z141">
        <v>87.199999999999989</v>
      </c>
      <c r="AA141">
        <v>348.8</v>
      </c>
      <c r="AB141">
        <v>151.19999999999999</v>
      </c>
      <c r="AC141">
        <v>500</v>
      </c>
      <c r="AD141">
        <v>0</v>
      </c>
    </row>
    <row r="142" spans="1:30" hidden="1" x14ac:dyDescent="0.25">
      <c r="A142" t="s">
        <v>37</v>
      </c>
      <c r="B142" t="s">
        <v>38</v>
      </c>
      <c r="C142">
        <v>544</v>
      </c>
      <c r="D142">
        <v>830.15495238095241</v>
      </c>
      <c r="E142">
        <v>12074.22</v>
      </c>
      <c r="F142">
        <v>110</v>
      </c>
      <c r="H142" t="s">
        <v>97</v>
      </c>
      <c r="I142" s="3">
        <v>45322.999988425923</v>
      </c>
      <c r="J142" t="s">
        <v>98</v>
      </c>
      <c r="K142" t="s">
        <v>97</v>
      </c>
      <c r="L142">
        <v>0</v>
      </c>
      <c r="M142" t="s">
        <v>41</v>
      </c>
      <c r="N142">
        <v>23</v>
      </c>
      <c r="O142">
        <v>0</v>
      </c>
      <c r="P142">
        <v>0</v>
      </c>
      <c r="Q142">
        <v>4</v>
      </c>
      <c r="R142">
        <v>0</v>
      </c>
      <c r="S142">
        <v>0</v>
      </c>
      <c r="T142">
        <v>0</v>
      </c>
      <c r="U142">
        <v>180</v>
      </c>
      <c r="V142" t="s">
        <v>30</v>
      </c>
      <c r="W142" t="s">
        <v>30</v>
      </c>
      <c r="X142">
        <v>56</v>
      </c>
      <c r="Y142">
        <v>0</v>
      </c>
      <c r="Z142">
        <v>124</v>
      </c>
      <c r="AA142">
        <v>496</v>
      </c>
      <c r="AB142">
        <v>151.19999999999999</v>
      </c>
      <c r="AC142">
        <v>647.20000000000005</v>
      </c>
      <c r="AD142">
        <v>182.95495238095239</v>
      </c>
    </row>
    <row r="143" spans="1:30" hidden="1" x14ac:dyDescent="0.25">
      <c r="A143" t="s">
        <v>37</v>
      </c>
      <c r="B143" t="s">
        <v>38</v>
      </c>
      <c r="C143">
        <v>756</v>
      </c>
      <c r="D143">
        <v>1418.9020952380949</v>
      </c>
      <c r="E143">
        <v>50265.900000000023</v>
      </c>
      <c r="F143">
        <v>392</v>
      </c>
      <c r="H143" t="s">
        <v>99</v>
      </c>
      <c r="I143" s="3">
        <v>45322.999988425923</v>
      </c>
      <c r="J143" t="s">
        <v>100</v>
      </c>
      <c r="K143" t="s">
        <v>99</v>
      </c>
      <c r="L143">
        <v>0</v>
      </c>
      <c r="M143" t="s">
        <v>41</v>
      </c>
      <c r="N143">
        <v>23</v>
      </c>
      <c r="O143">
        <v>0</v>
      </c>
      <c r="P143">
        <v>0</v>
      </c>
      <c r="Q143">
        <v>6</v>
      </c>
      <c r="R143">
        <v>0</v>
      </c>
      <c r="S143">
        <v>0</v>
      </c>
      <c r="T143">
        <v>0</v>
      </c>
      <c r="U143">
        <v>178</v>
      </c>
      <c r="V143" t="s">
        <v>30</v>
      </c>
      <c r="W143" t="s">
        <v>30</v>
      </c>
      <c r="X143">
        <v>56</v>
      </c>
      <c r="Y143">
        <v>0</v>
      </c>
      <c r="Z143">
        <v>122</v>
      </c>
      <c r="AA143">
        <v>488</v>
      </c>
      <c r="AB143">
        <v>151.19999999999999</v>
      </c>
      <c r="AC143">
        <v>639.20000000000005</v>
      </c>
      <c r="AD143">
        <v>779.70209523809513</v>
      </c>
    </row>
    <row r="144" spans="1:30" hidden="1" x14ac:dyDescent="0.25">
      <c r="A144" t="s">
        <v>37</v>
      </c>
      <c r="B144" t="s">
        <v>17</v>
      </c>
      <c r="C144">
        <v>41</v>
      </c>
      <c r="D144">
        <v>59.413333333333327</v>
      </c>
      <c r="F144">
        <v>0</v>
      </c>
      <c r="G144">
        <v>4836.0600000000013</v>
      </c>
      <c r="H144" t="s">
        <v>101</v>
      </c>
      <c r="I144" s="3">
        <v>45322.999988425923</v>
      </c>
      <c r="J144" t="s">
        <v>102</v>
      </c>
      <c r="K144" t="s">
        <v>101</v>
      </c>
      <c r="L144">
        <v>0</v>
      </c>
      <c r="M144" t="s">
        <v>33</v>
      </c>
      <c r="N144">
        <v>23</v>
      </c>
      <c r="O144" t="s">
        <v>103</v>
      </c>
      <c r="P144" t="s">
        <v>104</v>
      </c>
      <c r="Q144">
        <v>10</v>
      </c>
      <c r="R144" t="s">
        <v>105</v>
      </c>
      <c r="S144">
        <v>0</v>
      </c>
      <c r="T144">
        <v>0</v>
      </c>
      <c r="U144">
        <v>174</v>
      </c>
      <c r="V144" t="s">
        <v>30</v>
      </c>
      <c r="W144" t="s">
        <v>30</v>
      </c>
      <c r="X144">
        <v>56</v>
      </c>
      <c r="Y144">
        <v>0</v>
      </c>
      <c r="Z144">
        <v>118</v>
      </c>
      <c r="AA144">
        <v>472</v>
      </c>
      <c r="AB144">
        <v>151.19999999999999</v>
      </c>
      <c r="AC144">
        <v>623.20000000000005</v>
      </c>
      <c r="AD144">
        <v>0</v>
      </c>
    </row>
    <row r="145" spans="1:30" hidden="1" x14ac:dyDescent="0.25">
      <c r="A145" t="s">
        <v>37</v>
      </c>
      <c r="B145" t="s">
        <v>38</v>
      </c>
      <c r="C145">
        <v>1063</v>
      </c>
      <c r="D145">
        <v>1333.2706031746029</v>
      </c>
      <c r="E145">
        <v>56967.300000000127</v>
      </c>
      <c r="F145">
        <v>497</v>
      </c>
      <c r="H145" t="s">
        <v>101</v>
      </c>
      <c r="I145" s="3">
        <v>45322.999988425923</v>
      </c>
      <c r="J145" t="s">
        <v>102</v>
      </c>
      <c r="K145" t="s">
        <v>101</v>
      </c>
      <c r="L145">
        <v>0</v>
      </c>
      <c r="M145" t="s">
        <v>33</v>
      </c>
      <c r="N145">
        <v>23</v>
      </c>
      <c r="O145" t="s">
        <v>103</v>
      </c>
      <c r="P145" t="s">
        <v>104</v>
      </c>
      <c r="Q145">
        <v>10</v>
      </c>
      <c r="R145" t="s">
        <v>105</v>
      </c>
      <c r="S145">
        <v>0</v>
      </c>
      <c r="T145">
        <v>0</v>
      </c>
      <c r="U145">
        <v>174</v>
      </c>
      <c r="V145" t="s">
        <v>30</v>
      </c>
      <c r="W145" t="s">
        <v>30</v>
      </c>
      <c r="X145">
        <v>56</v>
      </c>
      <c r="Y145">
        <v>0</v>
      </c>
      <c r="Z145">
        <v>118</v>
      </c>
      <c r="AA145">
        <v>472</v>
      </c>
      <c r="AB145">
        <v>151.19999999999999</v>
      </c>
      <c r="AC145">
        <v>623.20000000000005</v>
      </c>
      <c r="AD145">
        <v>710.07060317460309</v>
      </c>
    </row>
    <row r="146" spans="1:30" hidden="1" x14ac:dyDescent="0.25">
      <c r="A146" t="s">
        <v>37</v>
      </c>
      <c r="B146" t="s">
        <v>36</v>
      </c>
      <c r="C146">
        <v>23</v>
      </c>
      <c r="D146">
        <v>27.2</v>
      </c>
      <c r="F146">
        <v>0</v>
      </c>
      <c r="G146">
        <v>1737.0000000000009</v>
      </c>
      <c r="H146" t="s">
        <v>101</v>
      </c>
      <c r="I146" s="3">
        <v>45322.999988425923</v>
      </c>
      <c r="J146" t="s">
        <v>102</v>
      </c>
      <c r="K146" t="s">
        <v>101</v>
      </c>
      <c r="L146">
        <v>0</v>
      </c>
      <c r="M146" t="s">
        <v>33</v>
      </c>
      <c r="N146">
        <v>23</v>
      </c>
      <c r="O146" t="s">
        <v>103</v>
      </c>
      <c r="P146" t="s">
        <v>104</v>
      </c>
      <c r="Q146">
        <v>10</v>
      </c>
      <c r="R146" t="s">
        <v>105</v>
      </c>
      <c r="S146">
        <v>0</v>
      </c>
      <c r="T146">
        <v>0</v>
      </c>
      <c r="U146">
        <v>174</v>
      </c>
      <c r="V146" t="s">
        <v>30</v>
      </c>
      <c r="W146" t="s">
        <v>30</v>
      </c>
      <c r="X146">
        <v>56</v>
      </c>
      <c r="Y146">
        <v>0</v>
      </c>
      <c r="Z146">
        <v>118</v>
      </c>
      <c r="AA146">
        <v>472</v>
      </c>
      <c r="AB146">
        <v>151.19999999999999</v>
      </c>
      <c r="AC146">
        <v>623.20000000000005</v>
      </c>
      <c r="AD146">
        <v>0</v>
      </c>
    </row>
    <row r="147" spans="1:30" hidden="1" x14ac:dyDescent="0.25">
      <c r="A147" t="s">
        <v>37</v>
      </c>
      <c r="B147" t="s">
        <v>17</v>
      </c>
      <c r="C147">
        <v>42</v>
      </c>
      <c r="D147">
        <v>60.48</v>
      </c>
      <c r="F147">
        <v>0</v>
      </c>
      <c r="G147">
        <v>5168.5200000000023</v>
      </c>
      <c r="H147" t="s">
        <v>106</v>
      </c>
      <c r="I147" s="3">
        <v>45322.999988425923</v>
      </c>
      <c r="J147" t="s">
        <v>107</v>
      </c>
      <c r="K147" t="s">
        <v>106</v>
      </c>
      <c r="L147">
        <v>1</v>
      </c>
      <c r="M147" t="s">
        <v>79</v>
      </c>
      <c r="N147">
        <v>23</v>
      </c>
      <c r="O147" t="s">
        <v>108</v>
      </c>
      <c r="P147" t="s">
        <v>109</v>
      </c>
      <c r="Q147">
        <v>6</v>
      </c>
      <c r="R147" t="s">
        <v>110</v>
      </c>
      <c r="S147">
        <v>0</v>
      </c>
      <c r="T147">
        <v>0</v>
      </c>
      <c r="U147">
        <v>178</v>
      </c>
      <c r="V147" t="s">
        <v>30</v>
      </c>
      <c r="W147" t="s">
        <v>30</v>
      </c>
      <c r="X147">
        <v>56</v>
      </c>
      <c r="Y147">
        <v>36.799999999999997</v>
      </c>
      <c r="Z147">
        <v>85.199999999999989</v>
      </c>
      <c r="AA147">
        <v>340.8</v>
      </c>
      <c r="AB147">
        <v>151.19999999999999</v>
      </c>
      <c r="AC147">
        <v>492</v>
      </c>
      <c r="AD147">
        <v>0</v>
      </c>
    </row>
    <row r="148" spans="1:30" hidden="1" x14ac:dyDescent="0.25">
      <c r="A148" t="s">
        <v>37</v>
      </c>
      <c r="B148" t="s">
        <v>111</v>
      </c>
      <c r="C148">
        <v>32</v>
      </c>
      <c r="D148">
        <v>53.333333333333329</v>
      </c>
      <c r="F148">
        <v>0</v>
      </c>
      <c r="G148">
        <v>5241.6000000000031</v>
      </c>
      <c r="H148" t="s">
        <v>106</v>
      </c>
      <c r="I148" s="3">
        <v>45322.999988425923</v>
      </c>
      <c r="J148" t="s">
        <v>107</v>
      </c>
      <c r="K148" t="s">
        <v>106</v>
      </c>
      <c r="L148">
        <v>1</v>
      </c>
      <c r="M148" t="s">
        <v>79</v>
      </c>
      <c r="N148">
        <v>23</v>
      </c>
      <c r="O148" t="s">
        <v>108</v>
      </c>
      <c r="P148" t="s">
        <v>109</v>
      </c>
      <c r="Q148">
        <v>6</v>
      </c>
      <c r="R148" t="s">
        <v>110</v>
      </c>
      <c r="S148">
        <v>0</v>
      </c>
      <c r="T148">
        <v>0</v>
      </c>
      <c r="U148">
        <v>178</v>
      </c>
      <c r="V148" t="s">
        <v>30</v>
      </c>
      <c r="W148" t="s">
        <v>30</v>
      </c>
      <c r="X148">
        <v>56</v>
      </c>
      <c r="Y148">
        <v>36.799999999999997</v>
      </c>
      <c r="Z148">
        <v>85.199999999999989</v>
      </c>
      <c r="AA148">
        <v>340.8</v>
      </c>
      <c r="AB148">
        <v>151.19999999999999</v>
      </c>
      <c r="AC148">
        <v>492</v>
      </c>
      <c r="AD148">
        <v>0</v>
      </c>
    </row>
    <row r="149" spans="1:30" hidden="1" x14ac:dyDescent="0.25">
      <c r="A149" t="s">
        <v>37</v>
      </c>
      <c r="B149" t="s">
        <v>38</v>
      </c>
      <c r="C149">
        <v>1808</v>
      </c>
      <c r="D149">
        <v>1712.45841024224</v>
      </c>
      <c r="E149">
        <v>104359.3200000014</v>
      </c>
      <c r="F149">
        <v>1489</v>
      </c>
      <c r="H149" t="s">
        <v>106</v>
      </c>
      <c r="I149" s="3">
        <v>45322.999988425923</v>
      </c>
      <c r="J149" t="s">
        <v>107</v>
      </c>
      <c r="K149" t="s">
        <v>106</v>
      </c>
      <c r="L149">
        <v>1</v>
      </c>
      <c r="M149" t="s">
        <v>79</v>
      </c>
      <c r="N149">
        <v>23</v>
      </c>
      <c r="O149" t="s">
        <v>108</v>
      </c>
      <c r="P149" t="s">
        <v>109</v>
      </c>
      <c r="Q149">
        <v>6</v>
      </c>
      <c r="R149" t="s">
        <v>110</v>
      </c>
      <c r="S149">
        <v>0</v>
      </c>
      <c r="T149">
        <v>0</v>
      </c>
      <c r="U149">
        <v>178</v>
      </c>
      <c r="V149" t="s">
        <v>30</v>
      </c>
      <c r="W149" t="s">
        <v>30</v>
      </c>
      <c r="X149">
        <v>56</v>
      </c>
      <c r="Y149">
        <v>36.799999999999997</v>
      </c>
      <c r="Z149">
        <v>85.199999999999989</v>
      </c>
      <c r="AA149">
        <v>340.8</v>
      </c>
      <c r="AB149">
        <v>151.19999999999999</v>
      </c>
      <c r="AC149">
        <v>492</v>
      </c>
      <c r="AD149">
        <v>1220.45841024224</v>
      </c>
    </row>
    <row r="150" spans="1:30" hidden="1" x14ac:dyDescent="0.25">
      <c r="A150" t="s">
        <v>37</v>
      </c>
      <c r="B150" t="s">
        <v>36</v>
      </c>
      <c r="C150">
        <v>25</v>
      </c>
      <c r="D150">
        <v>36</v>
      </c>
      <c r="F150">
        <v>0</v>
      </c>
      <c r="G150">
        <v>4095.0000000000018</v>
      </c>
      <c r="H150" t="s">
        <v>106</v>
      </c>
      <c r="I150" s="3">
        <v>45322.999988425923</v>
      </c>
      <c r="J150" t="s">
        <v>107</v>
      </c>
      <c r="K150" t="s">
        <v>106</v>
      </c>
      <c r="L150">
        <v>1</v>
      </c>
      <c r="M150" t="s">
        <v>79</v>
      </c>
      <c r="N150">
        <v>23</v>
      </c>
      <c r="O150" t="s">
        <v>108</v>
      </c>
      <c r="P150" t="s">
        <v>109</v>
      </c>
      <c r="Q150">
        <v>6</v>
      </c>
      <c r="R150" t="s">
        <v>110</v>
      </c>
      <c r="S150">
        <v>0</v>
      </c>
      <c r="T150">
        <v>0</v>
      </c>
      <c r="U150">
        <v>178</v>
      </c>
      <c r="V150" t="s">
        <v>30</v>
      </c>
      <c r="W150" t="s">
        <v>30</v>
      </c>
      <c r="X150">
        <v>56</v>
      </c>
      <c r="Y150">
        <v>36.799999999999997</v>
      </c>
      <c r="Z150">
        <v>85.199999999999989</v>
      </c>
      <c r="AA150">
        <v>340.8</v>
      </c>
      <c r="AB150">
        <v>151.19999999999999</v>
      </c>
      <c r="AC150">
        <v>492</v>
      </c>
      <c r="AD150">
        <v>0</v>
      </c>
    </row>
    <row r="151" spans="1:30" hidden="1" x14ac:dyDescent="0.25">
      <c r="A151" t="s">
        <v>37</v>
      </c>
      <c r="B151" t="s">
        <v>38</v>
      </c>
      <c r="C151">
        <v>653</v>
      </c>
      <c r="D151">
        <v>961.45596825396819</v>
      </c>
      <c r="E151">
        <v>26351.639999999981</v>
      </c>
      <c r="F151">
        <v>212</v>
      </c>
      <c r="H151" t="s">
        <v>112</v>
      </c>
      <c r="I151" s="3">
        <v>45322.999988425923</v>
      </c>
      <c r="J151">
        <v>7711</v>
      </c>
      <c r="K151" t="s">
        <v>112</v>
      </c>
      <c r="L151">
        <v>0</v>
      </c>
      <c r="M151" t="s">
        <v>33</v>
      </c>
      <c r="N151">
        <v>23</v>
      </c>
      <c r="O151">
        <v>0</v>
      </c>
      <c r="P151">
        <v>0</v>
      </c>
      <c r="Q151">
        <v>6</v>
      </c>
      <c r="R151">
        <v>0</v>
      </c>
      <c r="S151">
        <v>0</v>
      </c>
      <c r="T151">
        <v>0</v>
      </c>
      <c r="U151">
        <v>178</v>
      </c>
      <c r="V151" t="s">
        <v>30</v>
      </c>
      <c r="W151" t="s">
        <v>30</v>
      </c>
      <c r="X151">
        <v>56</v>
      </c>
      <c r="Y151">
        <v>0</v>
      </c>
      <c r="Z151">
        <v>122</v>
      </c>
      <c r="AA151">
        <v>488</v>
      </c>
      <c r="AB151">
        <v>151.19999999999999</v>
      </c>
      <c r="AC151">
        <v>639.20000000000005</v>
      </c>
      <c r="AD151">
        <v>322.25596825396809</v>
      </c>
    </row>
    <row r="152" spans="1:30" hidden="1" x14ac:dyDescent="0.25">
      <c r="A152" t="s">
        <v>37</v>
      </c>
      <c r="B152" t="s">
        <v>17</v>
      </c>
      <c r="C152">
        <v>12</v>
      </c>
      <c r="D152">
        <v>14.29028571428571</v>
      </c>
      <c r="F152">
        <v>0</v>
      </c>
      <c r="G152">
        <v>805.14</v>
      </c>
      <c r="H152" t="s">
        <v>113</v>
      </c>
      <c r="I152" s="3">
        <v>45322.999988425923</v>
      </c>
      <c r="J152" t="s">
        <v>114</v>
      </c>
      <c r="K152" t="s">
        <v>113</v>
      </c>
      <c r="L152">
        <v>0</v>
      </c>
      <c r="M152" t="s">
        <v>73</v>
      </c>
      <c r="N152">
        <v>23</v>
      </c>
      <c r="O152" t="s">
        <v>115</v>
      </c>
      <c r="P152">
        <v>0</v>
      </c>
      <c r="Q152">
        <v>6</v>
      </c>
      <c r="R152" t="s">
        <v>116</v>
      </c>
      <c r="S152">
        <v>0</v>
      </c>
      <c r="T152">
        <v>0</v>
      </c>
      <c r="U152">
        <v>178</v>
      </c>
      <c r="V152" t="s">
        <v>30</v>
      </c>
      <c r="W152" t="s">
        <v>30</v>
      </c>
      <c r="X152">
        <v>56</v>
      </c>
      <c r="Y152">
        <v>0</v>
      </c>
      <c r="Z152">
        <v>122</v>
      </c>
      <c r="AA152">
        <v>488</v>
      </c>
      <c r="AB152">
        <v>151.19999999999999</v>
      </c>
      <c r="AC152">
        <v>639.20000000000005</v>
      </c>
      <c r="AD152">
        <v>0</v>
      </c>
    </row>
    <row r="153" spans="1:30" hidden="1" x14ac:dyDescent="0.25">
      <c r="A153" t="s">
        <v>37</v>
      </c>
      <c r="B153" t="s">
        <v>38</v>
      </c>
      <c r="C153">
        <v>821</v>
      </c>
      <c r="D153">
        <v>941.71411535727952</v>
      </c>
      <c r="E153">
        <v>30024.72000000003</v>
      </c>
      <c r="F153">
        <v>262</v>
      </c>
      <c r="H153" t="s">
        <v>113</v>
      </c>
      <c r="I153" s="3">
        <v>45322.999988425923</v>
      </c>
      <c r="J153" t="s">
        <v>114</v>
      </c>
      <c r="K153" t="s">
        <v>113</v>
      </c>
      <c r="L153">
        <v>0</v>
      </c>
      <c r="M153" t="s">
        <v>73</v>
      </c>
      <c r="N153">
        <v>23</v>
      </c>
      <c r="O153" t="s">
        <v>115</v>
      </c>
      <c r="P153">
        <v>0</v>
      </c>
      <c r="Q153">
        <v>6</v>
      </c>
      <c r="R153" t="s">
        <v>116</v>
      </c>
      <c r="S153">
        <v>0</v>
      </c>
      <c r="T153">
        <v>0</v>
      </c>
      <c r="U153">
        <v>178</v>
      </c>
      <c r="V153" t="s">
        <v>30</v>
      </c>
      <c r="W153" t="s">
        <v>30</v>
      </c>
      <c r="X153">
        <v>56</v>
      </c>
      <c r="Y153">
        <v>0</v>
      </c>
      <c r="Z153">
        <v>122</v>
      </c>
      <c r="AA153">
        <v>488</v>
      </c>
      <c r="AB153">
        <v>151.19999999999999</v>
      </c>
      <c r="AC153">
        <v>639.20000000000005</v>
      </c>
      <c r="AD153">
        <v>302.51411535727948</v>
      </c>
    </row>
    <row r="154" spans="1:30" hidden="1" x14ac:dyDescent="0.25">
      <c r="A154" t="s">
        <v>37</v>
      </c>
      <c r="B154" t="s">
        <v>36</v>
      </c>
      <c r="C154">
        <v>14</v>
      </c>
      <c r="D154">
        <v>28</v>
      </c>
      <c r="F154">
        <v>0</v>
      </c>
      <c r="G154">
        <v>3061.7999999999988</v>
      </c>
      <c r="H154" t="s">
        <v>113</v>
      </c>
      <c r="I154" s="3">
        <v>45322.999988425923</v>
      </c>
      <c r="J154" t="s">
        <v>114</v>
      </c>
      <c r="K154" t="s">
        <v>113</v>
      </c>
      <c r="L154">
        <v>0</v>
      </c>
      <c r="M154" t="s">
        <v>73</v>
      </c>
      <c r="N154">
        <v>23</v>
      </c>
      <c r="O154" t="s">
        <v>115</v>
      </c>
      <c r="P154">
        <v>0</v>
      </c>
      <c r="Q154">
        <v>6</v>
      </c>
      <c r="R154" t="s">
        <v>116</v>
      </c>
      <c r="S154">
        <v>0</v>
      </c>
      <c r="T154">
        <v>0</v>
      </c>
      <c r="U154">
        <v>178</v>
      </c>
      <c r="V154" t="s">
        <v>30</v>
      </c>
      <c r="W154" t="s">
        <v>30</v>
      </c>
      <c r="X154">
        <v>56</v>
      </c>
      <c r="Y154">
        <v>0</v>
      </c>
      <c r="Z154">
        <v>122</v>
      </c>
      <c r="AA154">
        <v>488</v>
      </c>
      <c r="AB154">
        <v>151.19999999999999</v>
      </c>
      <c r="AC154">
        <v>639.20000000000005</v>
      </c>
      <c r="AD154">
        <v>0</v>
      </c>
    </row>
    <row r="155" spans="1:30" hidden="1" x14ac:dyDescent="0.25">
      <c r="A155" t="s">
        <v>37</v>
      </c>
      <c r="B155" t="s">
        <v>17</v>
      </c>
      <c r="C155">
        <v>15</v>
      </c>
      <c r="D155">
        <v>21.101714285714291</v>
      </c>
      <c r="F155">
        <v>0</v>
      </c>
      <c r="G155">
        <v>1469.34</v>
      </c>
      <c r="H155" t="s">
        <v>117</v>
      </c>
      <c r="I155" s="3">
        <v>45322.999988425923</v>
      </c>
      <c r="J155" t="s">
        <v>118</v>
      </c>
      <c r="K155" t="s">
        <v>117</v>
      </c>
      <c r="L155">
        <v>1</v>
      </c>
      <c r="M155" t="s">
        <v>33</v>
      </c>
      <c r="N155">
        <v>23</v>
      </c>
      <c r="O155" t="s">
        <v>119</v>
      </c>
      <c r="P155" t="s">
        <v>120</v>
      </c>
      <c r="Q155">
        <v>14</v>
      </c>
      <c r="R155" t="s">
        <v>121</v>
      </c>
      <c r="S155">
        <v>0</v>
      </c>
      <c r="T155">
        <v>0</v>
      </c>
      <c r="U155">
        <v>170</v>
      </c>
      <c r="V155" t="s">
        <v>30</v>
      </c>
      <c r="W155" t="s">
        <v>30</v>
      </c>
      <c r="X155">
        <v>56</v>
      </c>
      <c r="Y155">
        <v>36.799999999999997</v>
      </c>
      <c r="Z155">
        <v>77.199999999999989</v>
      </c>
      <c r="AA155">
        <v>308.8</v>
      </c>
      <c r="AB155">
        <v>151.19999999999999</v>
      </c>
      <c r="AC155">
        <v>460</v>
      </c>
      <c r="AD155">
        <v>0</v>
      </c>
    </row>
    <row r="156" spans="1:30" hidden="1" x14ac:dyDescent="0.25">
      <c r="A156" t="s">
        <v>37</v>
      </c>
      <c r="B156" t="s">
        <v>111</v>
      </c>
      <c r="C156">
        <v>14</v>
      </c>
      <c r="D156">
        <v>29.6</v>
      </c>
      <c r="F156">
        <v>0</v>
      </c>
      <c r="G156">
        <v>2293.1999999999998</v>
      </c>
      <c r="H156" t="s">
        <v>117</v>
      </c>
      <c r="I156" s="3">
        <v>45322.999988425923</v>
      </c>
      <c r="J156" t="s">
        <v>118</v>
      </c>
      <c r="K156" t="s">
        <v>117</v>
      </c>
      <c r="L156">
        <v>1</v>
      </c>
      <c r="M156" t="s">
        <v>33</v>
      </c>
      <c r="N156">
        <v>23</v>
      </c>
      <c r="O156" t="s">
        <v>119</v>
      </c>
      <c r="P156" t="s">
        <v>120</v>
      </c>
      <c r="Q156">
        <v>14</v>
      </c>
      <c r="R156" t="s">
        <v>121</v>
      </c>
      <c r="S156">
        <v>0</v>
      </c>
      <c r="T156">
        <v>0</v>
      </c>
      <c r="U156">
        <v>170</v>
      </c>
      <c r="V156" t="s">
        <v>30</v>
      </c>
      <c r="W156" t="s">
        <v>30</v>
      </c>
      <c r="X156">
        <v>56</v>
      </c>
      <c r="Y156">
        <v>36.799999999999997</v>
      </c>
      <c r="Z156">
        <v>77.199999999999989</v>
      </c>
      <c r="AA156">
        <v>308.8</v>
      </c>
      <c r="AB156">
        <v>151.19999999999999</v>
      </c>
      <c r="AC156">
        <v>460</v>
      </c>
      <c r="AD156">
        <v>0</v>
      </c>
    </row>
    <row r="157" spans="1:30" hidden="1" x14ac:dyDescent="0.25">
      <c r="A157" t="s">
        <v>37</v>
      </c>
      <c r="B157" t="s">
        <v>38</v>
      </c>
      <c r="C157">
        <v>628</v>
      </c>
      <c r="D157">
        <v>940.67517460317458</v>
      </c>
      <c r="E157">
        <v>39884.580000000024</v>
      </c>
      <c r="F157">
        <v>276</v>
      </c>
      <c r="H157" t="s">
        <v>117</v>
      </c>
      <c r="I157" s="3">
        <v>45322.999988425923</v>
      </c>
      <c r="J157" t="s">
        <v>118</v>
      </c>
      <c r="K157" t="s">
        <v>117</v>
      </c>
      <c r="L157">
        <v>1</v>
      </c>
      <c r="M157" t="s">
        <v>33</v>
      </c>
      <c r="N157">
        <v>23</v>
      </c>
      <c r="O157" t="s">
        <v>119</v>
      </c>
      <c r="P157" t="s">
        <v>120</v>
      </c>
      <c r="Q157">
        <v>14</v>
      </c>
      <c r="R157" t="s">
        <v>121</v>
      </c>
      <c r="S157">
        <v>0</v>
      </c>
      <c r="T157">
        <v>0</v>
      </c>
      <c r="U157">
        <v>170</v>
      </c>
      <c r="V157" t="s">
        <v>30</v>
      </c>
      <c r="W157" t="s">
        <v>30</v>
      </c>
      <c r="X157">
        <v>56</v>
      </c>
      <c r="Y157">
        <v>36.799999999999997</v>
      </c>
      <c r="Z157">
        <v>77.199999999999989</v>
      </c>
      <c r="AA157">
        <v>308.8</v>
      </c>
      <c r="AB157">
        <v>151.19999999999999</v>
      </c>
      <c r="AC157">
        <v>460</v>
      </c>
      <c r="AD157">
        <v>480.67517460317458</v>
      </c>
    </row>
    <row r="158" spans="1:30" hidden="1" x14ac:dyDescent="0.25">
      <c r="A158" t="s">
        <v>37</v>
      </c>
      <c r="B158" t="s">
        <v>36</v>
      </c>
      <c r="C158">
        <v>56</v>
      </c>
      <c r="D158">
        <v>99.022222222222226</v>
      </c>
      <c r="F158">
        <v>0</v>
      </c>
      <c r="G158">
        <v>6545.7000000000007</v>
      </c>
      <c r="H158" t="s">
        <v>117</v>
      </c>
      <c r="I158" s="3">
        <v>45322.999988425923</v>
      </c>
      <c r="J158" t="s">
        <v>118</v>
      </c>
      <c r="K158" t="s">
        <v>117</v>
      </c>
      <c r="L158">
        <v>1</v>
      </c>
      <c r="M158" t="s">
        <v>33</v>
      </c>
      <c r="N158">
        <v>23</v>
      </c>
      <c r="O158" t="s">
        <v>119</v>
      </c>
      <c r="P158" t="s">
        <v>120</v>
      </c>
      <c r="Q158">
        <v>14</v>
      </c>
      <c r="R158" t="s">
        <v>121</v>
      </c>
      <c r="S158">
        <v>0</v>
      </c>
      <c r="T158">
        <v>0</v>
      </c>
      <c r="U158">
        <v>170</v>
      </c>
      <c r="V158" t="s">
        <v>30</v>
      </c>
      <c r="W158" t="s">
        <v>30</v>
      </c>
      <c r="X158">
        <v>56</v>
      </c>
      <c r="Y158">
        <v>36.799999999999997</v>
      </c>
      <c r="Z158">
        <v>77.199999999999989</v>
      </c>
      <c r="AA158">
        <v>308.8</v>
      </c>
      <c r="AB158">
        <v>151.19999999999999</v>
      </c>
      <c r="AC158">
        <v>460</v>
      </c>
      <c r="AD158">
        <v>0</v>
      </c>
    </row>
    <row r="159" spans="1:30" hidden="1" x14ac:dyDescent="0.25">
      <c r="A159" t="s">
        <v>37</v>
      </c>
      <c r="B159" t="s">
        <v>38</v>
      </c>
      <c r="C159">
        <v>380</v>
      </c>
      <c r="D159">
        <v>573.54666666666662</v>
      </c>
      <c r="F159">
        <v>0</v>
      </c>
      <c r="H159" t="s">
        <v>122</v>
      </c>
      <c r="I159" s="3">
        <v>45322.999988425923</v>
      </c>
      <c r="J159">
        <v>6793</v>
      </c>
      <c r="K159" t="s">
        <v>122</v>
      </c>
      <c r="L159">
        <v>0</v>
      </c>
      <c r="M159" t="s">
        <v>56</v>
      </c>
      <c r="N159">
        <v>23</v>
      </c>
      <c r="O159">
        <v>0</v>
      </c>
      <c r="P159">
        <v>0</v>
      </c>
      <c r="Q159">
        <v>4</v>
      </c>
      <c r="R159">
        <v>0</v>
      </c>
      <c r="S159">
        <v>0</v>
      </c>
      <c r="T159">
        <v>0</v>
      </c>
      <c r="U159">
        <v>180</v>
      </c>
      <c r="V159" t="s">
        <v>30</v>
      </c>
      <c r="W159" t="s">
        <v>30</v>
      </c>
      <c r="X159">
        <v>56</v>
      </c>
      <c r="Y159">
        <v>0</v>
      </c>
      <c r="Z159">
        <v>124</v>
      </c>
      <c r="AA159">
        <v>496</v>
      </c>
      <c r="AB159">
        <v>151.19999999999999</v>
      </c>
      <c r="AC159">
        <v>647.20000000000005</v>
      </c>
      <c r="AD159">
        <v>-73.653333333333421</v>
      </c>
    </row>
    <row r="160" spans="1:30" hidden="1" x14ac:dyDescent="0.25">
      <c r="A160" t="s">
        <v>37</v>
      </c>
      <c r="B160" t="s">
        <v>111</v>
      </c>
      <c r="C160">
        <v>25</v>
      </c>
      <c r="D160">
        <v>46.255238095238099</v>
      </c>
      <c r="F160">
        <v>0</v>
      </c>
      <c r="G160">
        <v>4095.0000000000018</v>
      </c>
      <c r="H160" t="s">
        <v>123</v>
      </c>
      <c r="I160" s="3">
        <v>45322.999988425923</v>
      </c>
      <c r="J160" t="s">
        <v>124</v>
      </c>
      <c r="K160" t="s">
        <v>123</v>
      </c>
      <c r="L160">
        <v>1</v>
      </c>
      <c r="M160" t="s">
        <v>41</v>
      </c>
      <c r="N160">
        <v>23</v>
      </c>
      <c r="O160" t="s">
        <v>125</v>
      </c>
      <c r="P160" t="s">
        <v>126</v>
      </c>
      <c r="Q160">
        <v>4</v>
      </c>
      <c r="R160">
        <v>0</v>
      </c>
      <c r="S160">
        <v>0</v>
      </c>
      <c r="T160">
        <v>0</v>
      </c>
      <c r="U160">
        <v>180</v>
      </c>
      <c r="V160" t="s">
        <v>30</v>
      </c>
      <c r="W160" t="s">
        <v>30</v>
      </c>
      <c r="X160">
        <v>56</v>
      </c>
      <c r="Y160">
        <v>36.799999999999997</v>
      </c>
      <c r="Z160">
        <v>87.199999999999989</v>
      </c>
      <c r="AA160">
        <v>348.8</v>
      </c>
      <c r="AB160">
        <v>151.19999999999999</v>
      </c>
      <c r="AC160">
        <v>500</v>
      </c>
      <c r="AD160">
        <v>0</v>
      </c>
    </row>
    <row r="161" spans="1:30" hidden="1" x14ac:dyDescent="0.25">
      <c r="A161" t="s">
        <v>37</v>
      </c>
      <c r="B161" t="s">
        <v>38</v>
      </c>
      <c r="C161">
        <v>757</v>
      </c>
      <c r="D161">
        <v>1277.2407619047619</v>
      </c>
      <c r="E161">
        <v>53637.300000000323</v>
      </c>
      <c r="F161">
        <v>462</v>
      </c>
      <c r="H161" t="s">
        <v>123</v>
      </c>
      <c r="I161" s="3">
        <v>45322.999988425923</v>
      </c>
      <c r="J161" t="s">
        <v>124</v>
      </c>
      <c r="K161" t="s">
        <v>123</v>
      </c>
      <c r="L161">
        <v>1</v>
      </c>
      <c r="M161" t="s">
        <v>41</v>
      </c>
      <c r="N161">
        <v>23</v>
      </c>
      <c r="O161" t="s">
        <v>125</v>
      </c>
      <c r="P161" t="s">
        <v>126</v>
      </c>
      <c r="Q161">
        <v>4</v>
      </c>
      <c r="R161">
        <v>0</v>
      </c>
      <c r="S161">
        <v>0</v>
      </c>
      <c r="T161">
        <v>0</v>
      </c>
      <c r="U161">
        <v>180</v>
      </c>
      <c r="V161" t="s">
        <v>30</v>
      </c>
      <c r="W161" t="s">
        <v>30</v>
      </c>
      <c r="X161">
        <v>56</v>
      </c>
      <c r="Y161">
        <v>36.799999999999997</v>
      </c>
      <c r="Z161">
        <v>87.199999999999989</v>
      </c>
      <c r="AA161">
        <v>348.8</v>
      </c>
      <c r="AB161">
        <v>151.19999999999999</v>
      </c>
      <c r="AC161">
        <v>500</v>
      </c>
      <c r="AD161">
        <v>777.24076190476194</v>
      </c>
    </row>
    <row r="162" spans="1:30" hidden="1" x14ac:dyDescent="0.25">
      <c r="A162" t="s">
        <v>37</v>
      </c>
      <c r="B162" t="s">
        <v>36</v>
      </c>
      <c r="C162">
        <v>80</v>
      </c>
      <c r="D162">
        <v>147.88190476190479</v>
      </c>
      <c r="F162">
        <v>0</v>
      </c>
      <c r="G162">
        <v>13103.999999999991</v>
      </c>
      <c r="H162" t="s">
        <v>123</v>
      </c>
      <c r="I162" s="3">
        <v>45322.999988425923</v>
      </c>
      <c r="J162" t="s">
        <v>124</v>
      </c>
      <c r="K162" t="s">
        <v>123</v>
      </c>
      <c r="L162">
        <v>1</v>
      </c>
      <c r="M162" t="s">
        <v>41</v>
      </c>
      <c r="N162">
        <v>23</v>
      </c>
      <c r="O162" t="s">
        <v>125</v>
      </c>
      <c r="P162" t="s">
        <v>126</v>
      </c>
      <c r="Q162">
        <v>4</v>
      </c>
      <c r="R162">
        <v>0</v>
      </c>
      <c r="S162">
        <v>0</v>
      </c>
      <c r="T162">
        <v>0</v>
      </c>
      <c r="U162">
        <v>180</v>
      </c>
      <c r="V162" t="s">
        <v>30</v>
      </c>
      <c r="W162" t="s">
        <v>30</v>
      </c>
      <c r="X162">
        <v>56</v>
      </c>
      <c r="Y162">
        <v>36.799999999999997</v>
      </c>
      <c r="Z162">
        <v>87.199999999999989</v>
      </c>
      <c r="AA162">
        <v>348.8</v>
      </c>
      <c r="AB162">
        <v>151.19999999999999</v>
      </c>
      <c r="AC162">
        <v>500</v>
      </c>
      <c r="AD162">
        <v>0</v>
      </c>
    </row>
    <row r="163" spans="1:30" hidden="1" x14ac:dyDescent="0.25">
      <c r="A163" t="s">
        <v>37</v>
      </c>
      <c r="B163" t="s">
        <v>38</v>
      </c>
      <c r="C163">
        <v>354</v>
      </c>
      <c r="D163">
        <v>542.89333333333332</v>
      </c>
      <c r="F163">
        <v>0</v>
      </c>
      <c r="H163" t="s">
        <v>127</v>
      </c>
      <c r="I163" s="3">
        <v>45322.999988425923</v>
      </c>
      <c r="J163" t="s">
        <v>128</v>
      </c>
      <c r="K163" t="s">
        <v>127</v>
      </c>
      <c r="L163">
        <v>0</v>
      </c>
      <c r="M163" t="s">
        <v>56</v>
      </c>
      <c r="N163">
        <v>23</v>
      </c>
      <c r="O163" t="s">
        <v>297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184</v>
      </c>
      <c r="V163" t="s">
        <v>30</v>
      </c>
      <c r="W163" t="s">
        <v>30</v>
      </c>
      <c r="X163">
        <v>56</v>
      </c>
      <c r="Y163">
        <v>0</v>
      </c>
      <c r="Z163">
        <v>128</v>
      </c>
      <c r="AA163">
        <v>512</v>
      </c>
      <c r="AB163">
        <v>151.19999999999999</v>
      </c>
      <c r="AC163">
        <v>663.2</v>
      </c>
      <c r="AD163">
        <v>-120.3066666666667</v>
      </c>
    </row>
    <row r="164" spans="1:30" hidden="1" x14ac:dyDescent="0.25">
      <c r="A164" t="s">
        <v>37</v>
      </c>
      <c r="B164" t="s">
        <v>36</v>
      </c>
      <c r="C164">
        <v>1579</v>
      </c>
      <c r="D164">
        <v>505.16</v>
      </c>
      <c r="F164">
        <v>0</v>
      </c>
      <c r="G164">
        <v>26845.20000000063</v>
      </c>
      <c r="H164" t="s">
        <v>127</v>
      </c>
      <c r="I164" s="3">
        <v>45322.999988425923</v>
      </c>
      <c r="J164" t="s">
        <v>128</v>
      </c>
      <c r="K164" t="s">
        <v>127</v>
      </c>
      <c r="L164">
        <v>0</v>
      </c>
      <c r="M164" t="s">
        <v>56</v>
      </c>
      <c r="N164">
        <v>23</v>
      </c>
      <c r="O164" t="s">
        <v>297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184</v>
      </c>
      <c r="V164" t="s">
        <v>30</v>
      </c>
      <c r="W164" t="s">
        <v>30</v>
      </c>
      <c r="X164">
        <v>56</v>
      </c>
      <c r="Y164">
        <v>0</v>
      </c>
      <c r="Z164">
        <v>128</v>
      </c>
      <c r="AA164">
        <v>512</v>
      </c>
      <c r="AB164">
        <v>151.19999999999999</v>
      </c>
      <c r="AC164">
        <v>663.2</v>
      </c>
      <c r="AD164">
        <v>0</v>
      </c>
    </row>
    <row r="165" spans="1:30" hidden="1" x14ac:dyDescent="0.25">
      <c r="A165" t="s">
        <v>62</v>
      </c>
      <c r="B165" t="s">
        <v>74</v>
      </c>
      <c r="C165">
        <v>32</v>
      </c>
      <c r="D165">
        <v>27.76380952380952</v>
      </c>
      <c r="F165">
        <v>0</v>
      </c>
      <c r="G165">
        <v>3828.78</v>
      </c>
      <c r="H165" t="s">
        <v>129</v>
      </c>
      <c r="I165" s="3">
        <v>45322.999988425923</v>
      </c>
      <c r="J165" t="s">
        <v>130</v>
      </c>
      <c r="K165" t="s">
        <v>129</v>
      </c>
      <c r="L165">
        <v>0</v>
      </c>
      <c r="M165" t="s">
        <v>65</v>
      </c>
      <c r="N165">
        <v>23</v>
      </c>
      <c r="O165" t="s">
        <v>298</v>
      </c>
      <c r="P165">
        <v>0</v>
      </c>
      <c r="Q165">
        <v>10</v>
      </c>
      <c r="R165">
        <v>0</v>
      </c>
      <c r="S165">
        <v>0</v>
      </c>
      <c r="T165" t="s">
        <v>131</v>
      </c>
      <c r="U165">
        <v>174</v>
      </c>
      <c r="V165">
        <v>0</v>
      </c>
      <c r="W165" t="s">
        <v>66</v>
      </c>
      <c r="X165">
        <v>0</v>
      </c>
      <c r="Y165">
        <v>0</v>
      </c>
      <c r="Z165">
        <v>174</v>
      </c>
      <c r="AA165">
        <v>696</v>
      </c>
      <c r="AB165">
        <v>0</v>
      </c>
      <c r="AC165">
        <v>696</v>
      </c>
      <c r="AD165">
        <v>0</v>
      </c>
    </row>
    <row r="166" spans="1:30" hidden="1" x14ac:dyDescent="0.25">
      <c r="A166" t="s">
        <v>62</v>
      </c>
      <c r="B166" t="s">
        <v>38</v>
      </c>
      <c r="C166">
        <v>567</v>
      </c>
      <c r="D166">
        <v>307.04228571428581</v>
      </c>
      <c r="E166">
        <v>11848.680000000009</v>
      </c>
      <c r="F166">
        <v>321</v>
      </c>
      <c r="H166" t="s">
        <v>129</v>
      </c>
      <c r="I166" s="3">
        <v>45322.999988425923</v>
      </c>
      <c r="J166" t="s">
        <v>130</v>
      </c>
      <c r="K166" t="s">
        <v>129</v>
      </c>
      <c r="L166">
        <v>0</v>
      </c>
      <c r="M166" t="s">
        <v>65</v>
      </c>
      <c r="N166">
        <v>23</v>
      </c>
      <c r="O166" t="s">
        <v>298</v>
      </c>
      <c r="P166">
        <v>0</v>
      </c>
      <c r="Q166">
        <v>10</v>
      </c>
      <c r="R166">
        <v>0</v>
      </c>
      <c r="S166">
        <v>0</v>
      </c>
      <c r="T166" t="s">
        <v>131</v>
      </c>
      <c r="U166">
        <v>174</v>
      </c>
      <c r="V166">
        <v>0</v>
      </c>
      <c r="W166" t="s">
        <v>66</v>
      </c>
      <c r="X166">
        <v>0</v>
      </c>
      <c r="Y166">
        <v>0</v>
      </c>
      <c r="Z166">
        <v>174</v>
      </c>
      <c r="AA166">
        <v>696</v>
      </c>
      <c r="AB166">
        <v>0</v>
      </c>
      <c r="AC166">
        <v>696</v>
      </c>
      <c r="AD166">
        <v>-388.95771428571419</v>
      </c>
    </row>
    <row r="167" spans="1:30" hidden="1" x14ac:dyDescent="0.25">
      <c r="A167" t="s">
        <v>37</v>
      </c>
      <c r="B167" t="s">
        <v>74</v>
      </c>
      <c r="C167">
        <v>22</v>
      </c>
      <c r="D167">
        <v>38.4</v>
      </c>
      <c r="F167">
        <v>0</v>
      </c>
      <c r="G167">
        <v>1698.3</v>
      </c>
      <c r="H167" t="s">
        <v>129</v>
      </c>
      <c r="I167" s="3">
        <v>45322.999988425923</v>
      </c>
      <c r="J167" t="s">
        <v>130</v>
      </c>
      <c r="K167" t="s">
        <v>129</v>
      </c>
      <c r="L167">
        <v>0</v>
      </c>
      <c r="M167" t="s">
        <v>65</v>
      </c>
      <c r="N167">
        <v>23</v>
      </c>
      <c r="O167" t="s">
        <v>298</v>
      </c>
      <c r="P167">
        <v>0</v>
      </c>
      <c r="Q167">
        <v>10</v>
      </c>
      <c r="R167">
        <v>0</v>
      </c>
      <c r="S167">
        <v>0</v>
      </c>
      <c r="T167" t="s">
        <v>131</v>
      </c>
      <c r="U167">
        <v>174</v>
      </c>
      <c r="V167">
        <v>0</v>
      </c>
      <c r="W167" t="s">
        <v>66</v>
      </c>
      <c r="X167">
        <v>0</v>
      </c>
      <c r="Y167">
        <v>0</v>
      </c>
      <c r="Z167">
        <v>174</v>
      </c>
      <c r="AA167">
        <v>696</v>
      </c>
      <c r="AB167">
        <v>0</v>
      </c>
      <c r="AC167">
        <v>696</v>
      </c>
      <c r="AD167">
        <v>0</v>
      </c>
    </row>
    <row r="168" spans="1:30" hidden="1" x14ac:dyDescent="0.25">
      <c r="A168" t="s">
        <v>37</v>
      </c>
      <c r="B168" t="s">
        <v>38</v>
      </c>
      <c r="C168">
        <v>1157</v>
      </c>
      <c r="D168">
        <v>588.40666666666664</v>
      </c>
      <c r="F168">
        <v>0</v>
      </c>
      <c r="H168" t="s">
        <v>129</v>
      </c>
      <c r="I168" s="3">
        <v>45322.999988425923</v>
      </c>
      <c r="J168" t="s">
        <v>130</v>
      </c>
      <c r="K168" t="s">
        <v>129</v>
      </c>
      <c r="L168">
        <v>0</v>
      </c>
      <c r="M168" t="s">
        <v>65</v>
      </c>
      <c r="N168">
        <v>23</v>
      </c>
      <c r="O168" t="s">
        <v>298</v>
      </c>
      <c r="P168">
        <v>0</v>
      </c>
      <c r="Q168">
        <v>10</v>
      </c>
      <c r="R168">
        <v>0</v>
      </c>
      <c r="S168">
        <v>0</v>
      </c>
      <c r="T168" t="s">
        <v>131</v>
      </c>
      <c r="U168">
        <v>174</v>
      </c>
      <c r="V168">
        <v>0</v>
      </c>
      <c r="W168" t="s">
        <v>66</v>
      </c>
      <c r="X168">
        <v>0</v>
      </c>
      <c r="Y168">
        <v>0</v>
      </c>
      <c r="Z168">
        <v>174</v>
      </c>
      <c r="AA168">
        <v>696</v>
      </c>
      <c r="AB168">
        <v>0</v>
      </c>
      <c r="AC168">
        <v>696</v>
      </c>
      <c r="AD168">
        <v>-107.5933333333334</v>
      </c>
    </row>
    <row r="169" spans="1:30" hidden="1" x14ac:dyDescent="0.25">
      <c r="A169" t="s">
        <v>37</v>
      </c>
      <c r="B169" t="s">
        <v>36</v>
      </c>
      <c r="C169">
        <v>342</v>
      </c>
      <c r="D169">
        <v>109.6115143929912</v>
      </c>
      <c r="F169">
        <v>0</v>
      </c>
      <c r="G169">
        <v>8251.2000000000044</v>
      </c>
      <c r="H169" t="s">
        <v>129</v>
      </c>
      <c r="I169" s="3">
        <v>45322.999988425923</v>
      </c>
      <c r="J169" t="s">
        <v>130</v>
      </c>
      <c r="K169" t="s">
        <v>129</v>
      </c>
      <c r="L169">
        <v>0</v>
      </c>
      <c r="M169" t="s">
        <v>65</v>
      </c>
      <c r="N169">
        <v>23</v>
      </c>
      <c r="O169" t="s">
        <v>298</v>
      </c>
      <c r="P169">
        <v>0</v>
      </c>
      <c r="Q169">
        <v>10</v>
      </c>
      <c r="R169">
        <v>0</v>
      </c>
      <c r="S169">
        <v>0</v>
      </c>
      <c r="T169" t="s">
        <v>131</v>
      </c>
      <c r="U169">
        <v>174</v>
      </c>
      <c r="V169">
        <v>0</v>
      </c>
      <c r="W169" t="s">
        <v>66</v>
      </c>
      <c r="X169">
        <v>0</v>
      </c>
      <c r="Y169">
        <v>0</v>
      </c>
      <c r="Z169">
        <v>174</v>
      </c>
      <c r="AA169">
        <v>696</v>
      </c>
      <c r="AB169">
        <v>0</v>
      </c>
      <c r="AC169">
        <v>696</v>
      </c>
      <c r="AD169">
        <v>0</v>
      </c>
    </row>
    <row r="170" spans="1:30" hidden="1" x14ac:dyDescent="0.25">
      <c r="A170" t="s">
        <v>37</v>
      </c>
      <c r="B170" t="s">
        <v>38</v>
      </c>
      <c r="C170">
        <v>1618</v>
      </c>
      <c r="D170">
        <v>1206.0034130812869</v>
      </c>
      <c r="E170">
        <v>32260.14000000001</v>
      </c>
      <c r="F170">
        <v>861</v>
      </c>
      <c r="H170" t="s">
        <v>132</v>
      </c>
      <c r="I170" s="3">
        <v>45322.999988425923</v>
      </c>
      <c r="J170">
        <v>20136</v>
      </c>
      <c r="K170" t="s">
        <v>132</v>
      </c>
      <c r="L170">
        <v>0</v>
      </c>
      <c r="M170" t="s">
        <v>93</v>
      </c>
      <c r="N170">
        <v>23</v>
      </c>
      <c r="O170" t="s">
        <v>133</v>
      </c>
      <c r="P170">
        <v>0</v>
      </c>
      <c r="Q170">
        <v>4</v>
      </c>
      <c r="R170">
        <v>0</v>
      </c>
      <c r="S170">
        <v>0</v>
      </c>
      <c r="T170">
        <v>0</v>
      </c>
      <c r="U170">
        <v>180</v>
      </c>
      <c r="V170" t="s">
        <v>30</v>
      </c>
      <c r="W170" t="s">
        <v>30</v>
      </c>
      <c r="X170">
        <v>56</v>
      </c>
      <c r="Y170">
        <v>0</v>
      </c>
      <c r="Z170">
        <v>124</v>
      </c>
      <c r="AA170">
        <v>496</v>
      </c>
      <c r="AB170">
        <v>151.19999999999999</v>
      </c>
      <c r="AC170">
        <v>647.20000000000005</v>
      </c>
      <c r="AD170">
        <v>558.80341308128664</v>
      </c>
    </row>
    <row r="171" spans="1:30" hidden="1" x14ac:dyDescent="0.25">
      <c r="A171" t="s">
        <v>37</v>
      </c>
      <c r="B171" t="s">
        <v>36</v>
      </c>
      <c r="C171">
        <v>1</v>
      </c>
      <c r="D171">
        <v>2.56</v>
      </c>
      <c r="F171">
        <v>0</v>
      </c>
      <c r="G171">
        <v>163.80000000000001</v>
      </c>
      <c r="H171" t="s">
        <v>132</v>
      </c>
      <c r="I171" s="3">
        <v>45322.999988425923</v>
      </c>
      <c r="J171">
        <v>20136</v>
      </c>
      <c r="K171" t="s">
        <v>132</v>
      </c>
      <c r="L171">
        <v>0</v>
      </c>
      <c r="M171" t="s">
        <v>93</v>
      </c>
      <c r="N171">
        <v>23</v>
      </c>
      <c r="O171" t="s">
        <v>133</v>
      </c>
      <c r="P171">
        <v>0</v>
      </c>
      <c r="Q171">
        <v>4</v>
      </c>
      <c r="R171">
        <v>0</v>
      </c>
      <c r="S171">
        <v>0</v>
      </c>
      <c r="T171">
        <v>0</v>
      </c>
      <c r="U171">
        <v>180</v>
      </c>
      <c r="V171" t="s">
        <v>30</v>
      </c>
      <c r="W171" t="s">
        <v>30</v>
      </c>
      <c r="X171">
        <v>56</v>
      </c>
      <c r="Y171">
        <v>0</v>
      </c>
      <c r="Z171">
        <v>124</v>
      </c>
      <c r="AA171">
        <v>496</v>
      </c>
      <c r="AB171">
        <v>151.19999999999999</v>
      </c>
      <c r="AC171">
        <v>647.20000000000005</v>
      </c>
      <c r="AD171">
        <v>0</v>
      </c>
    </row>
    <row r="172" spans="1:30" hidden="1" x14ac:dyDescent="0.25">
      <c r="A172" t="s">
        <v>37</v>
      </c>
      <c r="B172" t="s">
        <v>111</v>
      </c>
      <c r="C172">
        <v>10</v>
      </c>
      <c r="D172">
        <v>21.455238095238091</v>
      </c>
      <c r="F172">
        <v>0</v>
      </c>
      <c r="G172">
        <v>1638</v>
      </c>
      <c r="H172" t="s">
        <v>134</v>
      </c>
      <c r="I172" s="3">
        <v>45322.999988425923</v>
      </c>
      <c r="J172" t="s">
        <v>135</v>
      </c>
      <c r="K172" t="s">
        <v>134</v>
      </c>
      <c r="L172">
        <v>0</v>
      </c>
      <c r="M172" t="s">
        <v>41</v>
      </c>
      <c r="N172">
        <v>20</v>
      </c>
      <c r="O172" t="s">
        <v>136</v>
      </c>
      <c r="P172" t="s">
        <v>137</v>
      </c>
      <c r="Q172">
        <v>6</v>
      </c>
      <c r="R172">
        <v>0</v>
      </c>
      <c r="S172" t="s">
        <v>138</v>
      </c>
      <c r="T172">
        <v>0</v>
      </c>
      <c r="U172">
        <v>154</v>
      </c>
      <c r="V172" t="s">
        <v>30</v>
      </c>
      <c r="W172" t="s">
        <v>30</v>
      </c>
      <c r="X172">
        <v>48.695652173913047</v>
      </c>
      <c r="Y172">
        <v>0</v>
      </c>
      <c r="Z172">
        <v>105.304347826087</v>
      </c>
      <c r="AA172">
        <v>421.21739130434781</v>
      </c>
      <c r="AB172">
        <v>131.47826086956519</v>
      </c>
      <c r="AC172">
        <v>552.695652173913</v>
      </c>
      <c r="AD172">
        <v>0</v>
      </c>
    </row>
    <row r="173" spans="1:30" hidden="1" x14ac:dyDescent="0.25">
      <c r="A173" t="s">
        <v>37</v>
      </c>
      <c r="B173" t="s">
        <v>38</v>
      </c>
      <c r="C173">
        <v>635</v>
      </c>
      <c r="D173">
        <v>1036.7307619047619</v>
      </c>
      <c r="E173">
        <v>28920.600000000089</v>
      </c>
      <c r="F173">
        <v>247</v>
      </c>
      <c r="H173" t="s">
        <v>134</v>
      </c>
      <c r="I173" s="3">
        <v>45322.999988425923</v>
      </c>
      <c r="J173" t="s">
        <v>135</v>
      </c>
      <c r="K173" t="s">
        <v>134</v>
      </c>
      <c r="L173">
        <v>0</v>
      </c>
      <c r="M173" t="s">
        <v>41</v>
      </c>
      <c r="N173">
        <v>20</v>
      </c>
      <c r="O173" t="s">
        <v>136</v>
      </c>
      <c r="P173" t="s">
        <v>137</v>
      </c>
      <c r="Q173">
        <v>6</v>
      </c>
      <c r="R173">
        <v>0</v>
      </c>
      <c r="S173" t="s">
        <v>138</v>
      </c>
      <c r="T173">
        <v>0</v>
      </c>
      <c r="U173">
        <v>154</v>
      </c>
      <c r="V173" t="s">
        <v>30</v>
      </c>
      <c r="W173" t="s">
        <v>30</v>
      </c>
      <c r="X173">
        <v>48.695652173913047</v>
      </c>
      <c r="Y173">
        <v>0</v>
      </c>
      <c r="Z173">
        <v>105.304347826087</v>
      </c>
      <c r="AA173">
        <v>421.21739130434781</v>
      </c>
      <c r="AB173">
        <v>131.47826086956519</v>
      </c>
      <c r="AC173">
        <v>552.695652173913</v>
      </c>
      <c r="AD173">
        <v>484.03510973084889</v>
      </c>
    </row>
    <row r="174" spans="1:30" hidden="1" x14ac:dyDescent="0.25">
      <c r="A174" t="s">
        <v>37</v>
      </c>
      <c r="B174" t="s">
        <v>36</v>
      </c>
      <c r="C174">
        <v>47</v>
      </c>
      <c r="D174">
        <v>83.188571428571422</v>
      </c>
      <c r="F174">
        <v>0</v>
      </c>
      <c r="G174">
        <v>7698.6000000000058</v>
      </c>
      <c r="H174" t="s">
        <v>134</v>
      </c>
      <c r="I174" s="3">
        <v>45322.999988425923</v>
      </c>
      <c r="J174" t="s">
        <v>135</v>
      </c>
      <c r="K174" t="s">
        <v>134</v>
      </c>
      <c r="L174">
        <v>0</v>
      </c>
      <c r="M174" t="s">
        <v>41</v>
      </c>
      <c r="N174">
        <v>20</v>
      </c>
      <c r="O174" t="s">
        <v>136</v>
      </c>
      <c r="P174" t="s">
        <v>137</v>
      </c>
      <c r="Q174">
        <v>6</v>
      </c>
      <c r="R174">
        <v>0</v>
      </c>
      <c r="S174" t="s">
        <v>138</v>
      </c>
      <c r="T174">
        <v>0</v>
      </c>
      <c r="U174">
        <v>154</v>
      </c>
      <c r="V174" t="s">
        <v>30</v>
      </c>
      <c r="W174" t="s">
        <v>30</v>
      </c>
      <c r="X174">
        <v>48.695652173913047</v>
      </c>
      <c r="Y174">
        <v>0</v>
      </c>
      <c r="Z174">
        <v>105.304347826087</v>
      </c>
      <c r="AA174">
        <v>421.21739130434781</v>
      </c>
      <c r="AB174">
        <v>131.47826086956519</v>
      </c>
      <c r="AC174">
        <v>552.695652173913</v>
      </c>
      <c r="AD174">
        <v>0</v>
      </c>
    </row>
    <row r="175" spans="1:30" hidden="1" x14ac:dyDescent="0.25">
      <c r="A175" t="s">
        <v>37</v>
      </c>
      <c r="B175" t="s">
        <v>38</v>
      </c>
      <c r="C175">
        <v>303</v>
      </c>
      <c r="D175">
        <v>574.69507692307684</v>
      </c>
      <c r="F175">
        <v>0</v>
      </c>
      <c r="H175" t="s">
        <v>139</v>
      </c>
      <c r="I175" s="3">
        <v>45322.999988425923</v>
      </c>
      <c r="J175" t="s">
        <v>140</v>
      </c>
      <c r="K175" t="s">
        <v>139</v>
      </c>
      <c r="L175">
        <v>0</v>
      </c>
      <c r="M175" t="s">
        <v>49</v>
      </c>
      <c r="N175">
        <v>23</v>
      </c>
      <c r="O175">
        <v>0</v>
      </c>
      <c r="P175">
        <v>0</v>
      </c>
      <c r="Q175">
        <v>14</v>
      </c>
      <c r="R175">
        <v>0</v>
      </c>
      <c r="S175">
        <v>0</v>
      </c>
      <c r="T175">
        <v>0</v>
      </c>
      <c r="U175">
        <v>170</v>
      </c>
      <c r="V175" t="s">
        <v>30</v>
      </c>
      <c r="W175" t="s">
        <v>30</v>
      </c>
      <c r="X175">
        <v>56</v>
      </c>
      <c r="Y175">
        <v>0</v>
      </c>
      <c r="Z175">
        <v>114</v>
      </c>
      <c r="AA175">
        <v>456</v>
      </c>
      <c r="AB175">
        <v>151.19999999999999</v>
      </c>
      <c r="AC175">
        <v>607.20000000000005</v>
      </c>
      <c r="AD175">
        <v>-32.504923076923212</v>
      </c>
    </row>
    <row r="176" spans="1:30" hidden="1" x14ac:dyDescent="0.25">
      <c r="A176" t="s">
        <v>37</v>
      </c>
      <c r="B176" t="s">
        <v>38</v>
      </c>
      <c r="C176">
        <v>265</v>
      </c>
      <c r="D176">
        <v>152.84846153846149</v>
      </c>
      <c r="F176">
        <v>0</v>
      </c>
      <c r="H176" t="s">
        <v>141</v>
      </c>
      <c r="I176" s="3">
        <v>45322.999988425923</v>
      </c>
      <c r="J176" t="s">
        <v>142</v>
      </c>
      <c r="K176" t="s">
        <v>141</v>
      </c>
      <c r="L176">
        <v>0</v>
      </c>
      <c r="M176" t="s">
        <v>49</v>
      </c>
      <c r="N176">
        <v>23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184</v>
      </c>
      <c r="V176" t="s">
        <v>30</v>
      </c>
      <c r="W176" t="s">
        <v>30</v>
      </c>
      <c r="X176">
        <v>56</v>
      </c>
      <c r="Y176">
        <v>0</v>
      </c>
      <c r="Z176">
        <v>128</v>
      </c>
      <c r="AA176">
        <v>512</v>
      </c>
      <c r="AB176">
        <v>151.19999999999999</v>
      </c>
      <c r="AC176">
        <v>663.2</v>
      </c>
      <c r="AD176">
        <v>-510.35153846153861</v>
      </c>
    </row>
    <row r="177" spans="1:30" hidden="1" x14ac:dyDescent="0.25">
      <c r="A177" t="s">
        <v>37</v>
      </c>
      <c r="B177" t="s">
        <v>38</v>
      </c>
      <c r="C177">
        <v>1710</v>
      </c>
      <c r="D177">
        <v>850.42368360884007</v>
      </c>
      <c r="E177">
        <v>22716.900000000041</v>
      </c>
      <c r="F177">
        <v>658</v>
      </c>
      <c r="H177" t="s">
        <v>143</v>
      </c>
      <c r="I177" s="3">
        <v>45322.999988425923</v>
      </c>
      <c r="J177" t="s">
        <v>144</v>
      </c>
      <c r="K177" t="s">
        <v>143</v>
      </c>
      <c r="L177">
        <v>1</v>
      </c>
      <c r="M177" t="s">
        <v>93</v>
      </c>
      <c r="N177">
        <v>23</v>
      </c>
      <c r="O177" t="s">
        <v>145</v>
      </c>
      <c r="P177" t="s">
        <v>146</v>
      </c>
      <c r="Q177">
        <v>6</v>
      </c>
      <c r="R177">
        <v>0</v>
      </c>
      <c r="S177">
        <v>0</v>
      </c>
      <c r="T177">
        <v>0</v>
      </c>
      <c r="U177">
        <v>178</v>
      </c>
      <c r="V177" t="s">
        <v>30</v>
      </c>
      <c r="W177" t="s">
        <v>30</v>
      </c>
      <c r="X177">
        <v>56</v>
      </c>
      <c r="Y177">
        <v>36.799999999999997</v>
      </c>
      <c r="Z177">
        <v>85.199999999999989</v>
      </c>
      <c r="AA177">
        <v>340.8</v>
      </c>
      <c r="AB177">
        <v>151.19999999999999</v>
      </c>
      <c r="AC177">
        <v>492</v>
      </c>
      <c r="AD177">
        <v>358.42368360884012</v>
      </c>
    </row>
    <row r="178" spans="1:30" hidden="1" x14ac:dyDescent="0.25">
      <c r="A178" t="s">
        <v>37</v>
      </c>
      <c r="B178" t="s">
        <v>36</v>
      </c>
      <c r="C178">
        <v>631</v>
      </c>
      <c r="D178">
        <v>208.00667425190579</v>
      </c>
      <c r="F178">
        <v>0</v>
      </c>
      <c r="G178">
        <v>14177.700000000121</v>
      </c>
      <c r="H178" t="s">
        <v>143</v>
      </c>
      <c r="I178" s="3">
        <v>45322.999988425923</v>
      </c>
      <c r="J178" t="s">
        <v>144</v>
      </c>
      <c r="K178" t="s">
        <v>143</v>
      </c>
      <c r="L178">
        <v>1</v>
      </c>
      <c r="M178" t="s">
        <v>93</v>
      </c>
      <c r="N178">
        <v>23</v>
      </c>
      <c r="O178" t="s">
        <v>145</v>
      </c>
      <c r="P178" t="s">
        <v>146</v>
      </c>
      <c r="Q178">
        <v>6</v>
      </c>
      <c r="R178">
        <v>0</v>
      </c>
      <c r="S178">
        <v>0</v>
      </c>
      <c r="T178">
        <v>0</v>
      </c>
      <c r="U178">
        <v>178</v>
      </c>
      <c r="V178" t="s">
        <v>30</v>
      </c>
      <c r="W178" t="s">
        <v>30</v>
      </c>
      <c r="X178">
        <v>56</v>
      </c>
      <c r="Y178">
        <v>36.799999999999997</v>
      </c>
      <c r="Z178">
        <v>85.199999999999989</v>
      </c>
      <c r="AA178">
        <v>340.8</v>
      </c>
      <c r="AB178">
        <v>151.19999999999999</v>
      </c>
      <c r="AC178">
        <v>492</v>
      </c>
      <c r="AD178">
        <v>0</v>
      </c>
    </row>
    <row r="179" spans="1:30" hidden="1" x14ac:dyDescent="0.25">
      <c r="A179" t="s">
        <v>37</v>
      </c>
      <c r="B179" t="s">
        <v>38</v>
      </c>
      <c r="C179">
        <v>424</v>
      </c>
      <c r="D179">
        <v>785.91200000000003</v>
      </c>
      <c r="E179">
        <v>10240.20000000001</v>
      </c>
      <c r="F179">
        <v>67</v>
      </c>
      <c r="H179" t="s">
        <v>147</v>
      </c>
      <c r="I179" s="3">
        <v>45322.999988425923</v>
      </c>
      <c r="J179">
        <v>19870</v>
      </c>
      <c r="K179" t="s">
        <v>147</v>
      </c>
      <c r="L179">
        <v>0</v>
      </c>
      <c r="M179" t="s">
        <v>41</v>
      </c>
      <c r="N179">
        <v>23</v>
      </c>
      <c r="O179">
        <v>0</v>
      </c>
      <c r="P179">
        <v>0</v>
      </c>
      <c r="Q179">
        <v>4</v>
      </c>
      <c r="R179">
        <v>0</v>
      </c>
      <c r="S179">
        <v>0</v>
      </c>
      <c r="T179">
        <v>0</v>
      </c>
      <c r="U179">
        <v>180</v>
      </c>
      <c r="V179" t="s">
        <v>30</v>
      </c>
      <c r="W179" t="s">
        <v>30</v>
      </c>
      <c r="X179">
        <v>56</v>
      </c>
      <c r="Y179">
        <v>0</v>
      </c>
      <c r="Z179">
        <v>124</v>
      </c>
      <c r="AA179">
        <v>496</v>
      </c>
      <c r="AB179">
        <v>151.19999999999999</v>
      </c>
      <c r="AC179">
        <v>647.20000000000005</v>
      </c>
      <c r="AD179">
        <v>138.71199999999999</v>
      </c>
    </row>
    <row r="180" spans="1:30" hidden="1" x14ac:dyDescent="0.25">
      <c r="A180" t="s">
        <v>37</v>
      </c>
      <c r="B180" t="s">
        <v>38</v>
      </c>
      <c r="C180">
        <v>542</v>
      </c>
      <c r="D180">
        <v>852.13917460317464</v>
      </c>
      <c r="E180">
        <v>17332.19999999999</v>
      </c>
      <c r="F180">
        <v>107</v>
      </c>
      <c r="H180" t="s">
        <v>148</v>
      </c>
      <c r="I180" s="3">
        <v>45322.999988425923</v>
      </c>
      <c r="J180">
        <v>20027</v>
      </c>
      <c r="K180" t="s">
        <v>148</v>
      </c>
      <c r="L180">
        <v>0</v>
      </c>
      <c r="M180" t="s">
        <v>33</v>
      </c>
      <c r="N180">
        <v>23</v>
      </c>
      <c r="O180">
        <v>0</v>
      </c>
      <c r="P180">
        <v>0</v>
      </c>
      <c r="Q180">
        <v>4</v>
      </c>
      <c r="R180">
        <v>0</v>
      </c>
      <c r="S180">
        <v>0</v>
      </c>
      <c r="T180">
        <v>0</v>
      </c>
      <c r="U180">
        <v>180</v>
      </c>
      <c r="V180" t="s">
        <v>30</v>
      </c>
      <c r="W180" t="s">
        <v>30</v>
      </c>
      <c r="X180">
        <v>56</v>
      </c>
      <c r="Y180">
        <v>0</v>
      </c>
      <c r="Z180">
        <v>124</v>
      </c>
      <c r="AA180">
        <v>496</v>
      </c>
      <c r="AB180">
        <v>151.19999999999999</v>
      </c>
      <c r="AC180">
        <v>647.20000000000005</v>
      </c>
      <c r="AD180">
        <v>204.93917460317459</v>
      </c>
    </row>
    <row r="181" spans="1:30" hidden="1" x14ac:dyDescent="0.25">
      <c r="A181" t="s">
        <v>37</v>
      </c>
      <c r="B181" t="s">
        <v>38</v>
      </c>
      <c r="C181">
        <v>343</v>
      </c>
      <c r="D181">
        <v>596.62666666666667</v>
      </c>
      <c r="F181">
        <v>0</v>
      </c>
      <c r="H181" t="s">
        <v>149</v>
      </c>
      <c r="I181" s="3">
        <v>45322.999988425923</v>
      </c>
      <c r="J181">
        <v>14733</v>
      </c>
      <c r="K181" t="s">
        <v>149</v>
      </c>
      <c r="L181">
        <v>0</v>
      </c>
      <c r="M181" t="s">
        <v>56</v>
      </c>
      <c r="N181">
        <v>23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184</v>
      </c>
      <c r="V181" t="s">
        <v>30</v>
      </c>
      <c r="W181" t="s">
        <v>30</v>
      </c>
      <c r="X181">
        <v>56</v>
      </c>
      <c r="Y181">
        <v>0</v>
      </c>
      <c r="Z181">
        <v>128</v>
      </c>
      <c r="AA181">
        <v>512</v>
      </c>
      <c r="AB181">
        <v>151.19999999999999</v>
      </c>
      <c r="AC181">
        <v>663.2</v>
      </c>
      <c r="AD181">
        <v>-66.57333333333338</v>
      </c>
    </row>
    <row r="182" spans="1:30" hidden="1" x14ac:dyDescent="0.25">
      <c r="A182" t="s">
        <v>37</v>
      </c>
      <c r="B182" t="s">
        <v>111</v>
      </c>
      <c r="C182">
        <v>30</v>
      </c>
      <c r="D182">
        <v>50.198095238095227</v>
      </c>
      <c r="F182">
        <v>0</v>
      </c>
      <c r="G182">
        <v>4914.0000000000027</v>
      </c>
      <c r="H182" t="s">
        <v>150</v>
      </c>
      <c r="I182" s="3">
        <v>45322.999988425923</v>
      </c>
      <c r="J182" t="s">
        <v>151</v>
      </c>
      <c r="K182" t="s">
        <v>150</v>
      </c>
      <c r="L182">
        <v>0</v>
      </c>
      <c r="M182" t="s">
        <v>41</v>
      </c>
      <c r="N182">
        <v>23</v>
      </c>
      <c r="O182" t="s">
        <v>152</v>
      </c>
      <c r="P182" t="s">
        <v>153</v>
      </c>
      <c r="Q182">
        <v>4</v>
      </c>
      <c r="R182">
        <v>0</v>
      </c>
      <c r="S182">
        <v>0</v>
      </c>
      <c r="T182">
        <v>0</v>
      </c>
      <c r="U182">
        <v>180</v>
      </c>
      <c r="V182" t="s">
        <v>30</v>
      </c>
      <c r="W182" t="s">
        <v>30</v>
      </c>
      <c r="X182">
        <v>56</v>
      </c>
      <c r="Y182">
        <v>0</v>
      </c>
      <c r="Z182">
        <v>124</v>
      </c>
      <c r="AA182">
        <v>496</v>
      </c>
      <c r="AB182">
        <v>151.19999999999999</v>
      </c>
      <c r="AC182">
        <v>647.20000000000005</v>
      </c>
      <c r="AD182">
        <v>0</v>
      </c>
    </row>
    <row r="183" spans="1:30" hidden="1" x14ac:dyDescent="0.25">
      <c r="A183" t="s">
        <v>37</v>
      </c>
      <c r="B183" t="s">
        <v>38</v>
      </c>
      <c r="C183">
        <v>1043</v>
      </c>
      <c r="D183">
        <v>1752.3467936507941</v>
      </c>
      <c r="E183">
        <v>79458.480000000272</v>
      </c>
      <c r="F183">
        <v>651</v>
      </c>
      <c r="H183" t="s">
        <v>150</v>
      </c>
      <c r="I183" s="3">
        <v>45322.999988425923</v>
      </c>
      <c r="J183" t="s">
        <v>151</v>
      </c>
      <c r="K183" t="s">
        <v>150</v>
      </c>
      <c r="L183">
        <v>0</v>
      </c>
      <c r="M183" t="s">
        <v>41</v>
      </c>
      <c r="N183">
        <v>23</v>
      </c>
      <c r="O183" t="s">
        <v>152</v>
      </c>
      <c r="P183" t="s">
        <v>153</v>
      </c>
      <c r="Q183">
        <v>4</v>
      </c>
      <c r="R183">
        <v>0</v>
      </c>
      <c r="S183">
        <v>0</v>
      </c>
      <c r="T183">
        <v>0</v>
      </c>
      <c r="U183">
        <v>180</v>
      </c>
      <c r="V183" t="s">
        <v>30</v>
      </c>
      <c r="W183" t="s">
        <v>30</v>
      </c>
      <c r="X183">
        <v>56</v>
      </c>
      <c r="Y183">
        <v>0</v>
      </c>
      <c r="Z183">
        <v>124</v>
      </c>
      <c r="AA183">
        <v>496</v>
      </c>
      <c r="AB183">
        <v>151.19999999999999</v>
      </c>
      <c r="AC183">
        <v>647.20000000000005</v>
      </c>
      <c r="AD183">
        <v>1105.1467936507941</v>
      </c>
    </row>
    <row r="184" spans="1:30" hidden="1" x14ac:dyDescent="0.25">
      <c r="A184" t="s">
        <v>37</v>
      </c>
      <c r="B184" t="s">
        <v>36</v>
      </c>
      <c r="C184">
        <v>51</v>
      </c>
      <c r="D184">
        <v>82.4647619047619</v>
      </c>
      <c r="F184">
        <v>0</v>
      </c>
      <c r="G184">
        <v>8353.8000000000065</v>
      </c>
      <c r="H184" t="s">
        <v>150</v>
      </c>
      <c r="I184" s="3">
        <v>45322.999988425923</v>
      </c>
      <c r="J184" t="s">
        <v>151</v>
      </c>
      <c r="K184" t="s">
        <v>150</v>
      </c>
      <c r="L184">
        <v>0</v>
      </c>
      <c r="M184" t="s">
        <v>41</v>
      </c>
      <c r="N184">
        <v>23</v>
      </c>
      <c r="O184" t="s">
        <v>152</v>
      </c>
      <c r="P184" t="s">
        <v>153</v>
      </c>
      <c r="Q184">
        <v>4</v>
      </c>
      <c r="R184">
        <v>0</v>
      </c>
      <c r="S184">
        <v>0</v>
      </c>
      <c r="T184">
        <v>0</v>
      </c>
      <c r="U184">
        <v>180</v>
      </c>
      <c r="V184" t="s">
        <v>30</v>
      </c>
      <c r="W184" t="s">
        <v>30</v>
      </c>
      <c r="X184">
        <v>56</v>
      </c>
      <c r="Y184">
        <v>0</v>
      </c>
      <c r="Z184">
        <v>124</v>
      </c>
      <c r="AA184">
        <v>496</v>
      </c>
      <c r="AB184">
        <v>151.19999999999999</v>
      </c>
      <c r="AC184">
        <v>647.20000000000005</v>
      </c>
      <c r="AD184">
        <v>0</v>
      </c>
    </row>
    <row r="185" spans="1:30" hidden="1" x14ac:dyDescent="0.25">
      <c r="A185" t="s">
        <v>37</v>
      </c>
      <c r="B185" t="s">
        <v>38</v>
      </c>
      <c r="C185">
        <v>448</v>
      </c>
      <c r="D185">
        <v>663.12353846153837</v>
      </c>
      <c r="E185">
        <v>32473.799999999919</v>
      </c>
      <c r="F185">
        <v>182</v>
      </c>
      <c r="H185" t="s">
        <v>154</v>
      </c>
      <c r="I185" s="3">
        <v>45322.999988425923</v>
      </c>
      <c r="J185" t="s">
        <v>155</v>
      </c>
      <c r="K185" t="s">
        <v>154</v>
      </c>
      <c r="L185">
        <v>1</v>
      </c>
      <c r="M185" t="s">
        <v>49</v>
      </c>
      <c r="N185">
        <v>23</v>
      </c>
      <c r="O185">
        <v>0</v>
      </c>
      <c r="P185">
        <v>0</v>
      </c>
      <c r="Q185">
        <v>10</v>
      </c>
      <c r="R185">
        <v>0</v>
      </c>
      <c r="S185">
        <v>0</v>
      </c>
      <c r="T185">
        <v>0</v>
      </c>
      <c r="U185">
        <v>174</v>
      </c>
      <c r="V185" t="s">
        <v>30</v>
      </c>
      <c r="W185" t="s">
        <v>30</v>
      </c>
      <c r="X185">
        <v>56</v>
      </c>
      <c r="Y185">
        <v>36.799999999999997</v>
      </c>
      <c r="Z185">
        <v>81.199999999999989</v>
      </c>
      <c r="AA185">
        <v>324.8</v>
      </c>
      <c r="AB185">
        <v>151.19999999999999</v>
      </c>
      <c r="AC185">
        <v>476</v>
      </c>
      <c r="AD185">
        <v>187.1235384615384</v>
      </c>
    </row>
    <row r="186" spans="1:30" hidden="1" x14ac:dyDescent="0.25">
      <c r="A186" t="s">
        <v>37</v>
      </c>
      <c r="B186" t="s">
        <v>111</v>
      </c>
      <c r="C186">
        <v>13</v>
      </c>
      <c r="D186">
        <v>22.133333333333329</v>
      </c>
      <c r="F186">
        <v>0</v>
      </c>
      <c r="G186">
        <v>2129.4</v>
      </c>
      <c r="H186" t="s">
        <v>156</v>
      </c>
      <c r="I186" s="3">
        <v>45322.999988425923</v>
      </c>
      <c r="J186" t="s">
        <v>157</v>
      </c>
      <c r="K186" t="s">
        <v>156</v>
      </c>
      <c r="L186">
        <v>0</v>
      </c>
      <c r="M186" t="s">
        <v>45</v>
      </c>
      <c r="N186">
        <v>23</v>
      </c>
      <c r="O186" t="s">
        <v>158</v>
      </c>
      <c r="P186" t="s">
        <v>159</v>
      </c>
      <c r="Q186">
        <v>8</v>
      </c>
      <c r="R186">
        <v>0</v>
      </c>
      <c r="S186">
        <v>0</v>
      </c>
      <c r="T186">
        <v>0</v>
      </c>
      <c r="U186">
        <v>176</v>
      </c>
      <c r="V186" t="s">
        <v>30</v>
      </c>
      <c r="W186" t="s">
        <v>30</v>
      </c>
      <c r="X186">
        <v>56</v>
      </c>
      <c r="Y186">
        <v>0</v>
      </c>
      <c r="Z186">
        <v>120</v>
      </c>
      <c r="AA186">
        <v>480</v>
      </c>
      <c r="AB186">
        <v>151.19999999999999</v>
      </c>
      <c r="AC186">
        <v>631.20000000000005</v>
      </c>
      <c r="AD186">
        <v>0</v>
      </c>
    </row>
    <row r="187" spans="1:30" hidden="1" x14ac:dyDescent="0.25">
      <c r="A187" t="s">
        <v>37</v>
      </c>
      <c r="B187" t="s">
        <v>38</v>
      </c>
      <c r="C187">
        <v>2523</v>
      </c>
      <c r="D187">
        <v>1314.817184474821</v>
      </c>
      <c r="E187">
        <v>64862.279999999271</v>
      </c>
      <c r="F187">
        <v>1717</v>
      </c>
      <c r="H187" t="s">
        <v>156</v>
      </c>
      <c r="I187" s="3">
        <v>45322.999988425923</v>
      </c>
      <c r="J187" t="s">
        <v>157</v>
      </c>
      <c r="K187" t="s">
        <v>156</v>
      </c>
      <c r="L187">
        <v>0</v>
      </c>
      <c r="M187" t="s">
        <v>45</v>
      </c>
      <c r="N187">
        <v>23</v>
      </c>
      <c r="O187" t="s">
        <v>158</v>
      </c>
      <c r="P187" t="s">
        <v>159</v>
      </c>
      <c r="Q187">
        <v>8</v>
      </c>
      <c r="R187">
        <v>0</v>
      </c>
      <c r="S187">
        <v>0</v>
      </c>
      <c r="T187">
        <v>0</v>
      </c>
      <c r="U187">
        <v>176</v>
      </c>
      <c r="V187" t="s">
        <v>30</v>
      </c>
      <c r="W187" t="s">
        <v>30</v>
      </c>
      <c r="X187">
        <v>56</v>
      </c>
      <c r="Y187">
        <v>0</v>
      </c>
      <c r="Z187">
        <v>120</v>
      </c>
      <c r="AA187">
        <v>480</v>
      </c>
      <c r="AB187">
        <v>151.19999999999999</v>
      </c>
      <c r="AC187">
        <v>631.20000000000005</v>
      </c>
      <c r="AD187">
        <v>683.61718447482144</v>
      </c>
    </row>
    <row r="188" spans="1:30" hidden="1" x14ac:dyDescent="0.25">
      <c r="A188" t="s">
        <v>37</v>
      </c>
      <c r="B188" t="s">
        <v>36</v>
      </c>
      <c r="C188">
        <v>11</v>
      </c>
      <c r="D188">
        <v>23.626666666666669</v>
      </c>
      <c r="F188">
        <v>0</v>
      </c>
      <c r="G188">
        <v>1801.8</v>
      </c>
      <c r="H188" t="s">
        <v>156</v>
      </c>
      <c r="I188" s="3">
        <v>45322.999988425923</v>
      </c>
      <c r="J188" t="s">
        <v>157</v>
      </c>
      <c r="K188" t="s">
        <v>156</v>
      </c>
      <c r="L188">
        <v>0</v>
      </c>
      <c r="M188" t="s">
        <v>45</v>
      </c>
      <c r="N188">
        <v>23</v>
      </c>
      <c r="O188" t="s">
        <v>158</v>
      </c>
      <c r="P188" t="s">
        <v>159</v>
      </c>
      <c r="Q188">
        <v>8</v>
      </c>
      <c r="R188">
        <v>0</v>
      </c>
      <c r="S188">
        <v>0</v>
      </c>
      <c r="T188">
        <v>0</v>
      </c>
      <c r="U188">
        <v>176</v>
      </c>
      <c r="V188" t="s">
        <v>30</v>
      </c>
      <c r="W188" t="s">
        <v>30</v>
      </c>
      <c r="X188">
        <v>56</v>
      </c>
      <c r="Y188">
        <v>0</v>
      </c>
      <c r="Z188">
        <v>120</v>
      </c>
      <c r="AA188">
        <v>480</v>
      </c>
      <c r="AB188">
        <v>151.19999999999999</v>
      </c>
      <c r="AC188">
        <v>631.20000000000005</v>
      </c>
      <c r="AD188">
        <v>0</v>
      </c>
    </row>
    <row r="189" spans="1:30" hidden="1" x14ac:dyDescent="0.25">
      <c r="A189" t="s">
        <v>62</v>
      </c>
      <c r="B189" t="s">
        <v>38</v>
      </c>
      <c r="C189">
        <v>195</v>
      </c>
      <c r="D189">
        <v>114.15238095238099</v>
      </c>
      <c r="E189">
        <v>37436.580000000322</v>
      </c>
      <c r="F189">
        <v>195</v>
      </c>
      <c r="H189" t="s">
        <v>160</v>
      </c>
      <c r="I189" s="3">
        <v>45322.999988425923</v>
      </c>
      <c r="J189" t="s">
        <v>161</v>
      </c>
      <c r="K189" t="s">
        <v>160</v>
      </c>
      <c r="L189">
        <v>0</v>
      </c>
      <c r="M189" t="s">
        <v>65</v>
      </c>
      <c r="N189">
        <v>23</v>
      </c>
      <c r="O189">
        <v>0</v>
      </c>
      <c r="P189">
        <v>0</v>
      </c>
      <c r="Q189">
        <v>4</v>
      </c>
      <c r="R189">
        <v>0</v>
      </c>
      <c r="S189">
        <v>0</v>
      </c>
      <c r="T189">
        <v>0</v>
      </c>
      <c r="U189">
        <v>180</v>
      </c>
      <c r="V189">
        <v>0</v>
      </c>
      <c r="W189" t="s">
        <v>66</v>
      </c>
      <c r="X189">
        <v>0</v>
      </c>
      <c r="Y189">
        <v>0</v>
      </c>
      <c r="Z189">
        <v>180</v>
      </c>
      <c r="AA189">
        <v>720</v>
      </c>
      <c r="AB189">
        <v>0</v>
      </c>
      <c r="AC189">
        <v>720</v>
      </c>
      <c r="AD189">
        <v>-605.84761904761899</v>
      </c>
    </row>
    <row r="190" spans="1:30" hidden="1" x14ac:dyDescent="0.25">
      <c r="A190" t="s">
        <v>37</v>
      </c>
      <c r="B190" t="s">
        <v>38</v>
      </c>
      <c r="C190">
        <v>2992</v>
      </c>
      <c r="D190">
        <v>1323.551729055258</v>
      </c>
      <c r="E190">
        <v>30260.70000000047</v>
      </c>
      <c r="F190">
        <v>1476</v>
      </c>
      <c r="H190" t="s">
        <v>160</v>
      </c>
      <c r="I190" s="3">
        <v>45322.999988425923</v>
      </c>
      <c r="J190" t="s">
        <v>161</v>
      </c>
      <c r="K190" t="s">
        <v>160</v>
      </c>
      <c r="L190">
        <v>0</v>
      </c>
      <c r="M190" t="s">
        <v>65</v>
      </c>
      <c r="N190">
        <v>23</v>
      </c>
      <c r="O190">
        <v>0</v>
      </c>
      <c r="P190">
        <v>0</v>
      </c>
      <c r="Q190">
        <v>4</v>
      </c>
      <c r="R190">
        <v>0</v>
      </c>
      <c r="S190">
        <v>0</v>
      </c>
      <c r="T190">
        <v>0</v>
      </c>
      <c r="U190">
        <v>180</v>
      </c>
      <c r="V190">
        <v>0</v>
      </c>
      <c r="W190" t="s">
        <v>66</v>
      </c>
      <c r="X190">
        <v>0</v>
      </c>
      <c r="Y190">
        <v>0</v>
      </c>
      <c r="Z190">
        <v>180</v>
      </c>
      <c r="AA190">
        <v>720</v>
      </c>
      <c r="AB190">
        <v>0</v>
      </c>
      <c r="AC190">
        <v>720</v>
      </c>
      <c r="AD190">
        <v>603.55172905525842</v>
      </c>
    </row>
    <row r="191" spans="1:30" hidden="1" x14ac:dyDescent="0.25">
      <c r="A191" t="s">
        <v>62</v>
      </c>
      <c r="B191" t="s">
        <v>38</v>
      </c>
      <c r="C191">
        <v>438</v>
      </c>
      <c r="D191">
        <v>271.50707692307702</v>
      </c>
      <c r="F191">
        <v>0</v>
      </c>
      <c r="H191" t="s">
        <v>162</v>
      </c>
      <c r="I191" s="3">
        <v>45322.999988425923</v>
      </c>
      <c r="J191" t="s">
        <v>163</v>
      </c>
      <c r="K191" t="s">
        <v>162</v>
      </c>
      <c r="L191">
        <v>0</v>
      </c>
      <c r="M191" t="s">
        <v>65</v>
      </c>
      <c r="N191">
        <v>23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184</v>
      </c>
      <c r="V191">
        <v>0</v>
      </c>
      <c r="W191" t="s">
        <v>66</v>
      </c>
      <c r="X191">
        <v>0</v>
      </c>
      <c r="Y191">
        <v>0</v>
      </c>
      <c r="Z191">
        <v>184</v>
      </c>
      <c r="AA191">
        <v>736</v>
      </c>
      <c r="AB191">
        <v>0</v>
      </c>
      <c r="AC191">
        <v>736</v>
      </c>
      <c r="AD191">
        <v>-464.49292307692298</v>
      </c>
    </row>
    <row r="192" spans="1:30" hidden="1" x14ac:dyDescent="0.25">
      <c r="A192" t="s">
        <v>37</v>
      </c>
      <c r="B192" t="s">
        <v>38</v>
      </c>
      <c r="C192">
        <v>345</v>
      </c>
      <c r="D192">
        <v>259.45999999999998</v>
      </c>
      <c r="F192">
        <v>0</v>
      </c>
      <c r="H192" t="s">
        <v>162</v>
      </c>
      <c r="I192" s="3">
        <v>45322.999988425923</v>
      </c>
      <c r="J192" t="s">
        <v>163</v>
      </c>
      <c r="K192" t="s">
        <v>162</v>
      </c>
      <c r="L192">
        <v>0</v>
      </c>
      <c r="M192" t="s">
        <v>65</v>
      </c>
      <c r="N192">
        <v>23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184</v>
      </c>
      <c r="V192">
        <v>0</v>
      </c>
      <c r="W192" t="s">
        <v>66</v>
      </c>
      <c r="X192">
        <v>0</v>
      </c>
      <c r="Y192">
        <v>0</v>
      </c>
      <c r="Z192">
        <v>184</v>
      </c>
      <c r="AA192">
        <v>736</v>
      </c>
      <c r="AB192">
        <v>0</v>
      </c>
      <c r="AC192">
        <v>736</v>
      </c>
      <c r="AD192">
        <v>-476.54</v>
      </c>
    </row>
    <row r="193" spans="1:30" hidden="1" x14ac:dyDescent="0.25">
      <c r="A193" t="s">
        <v>37</v>
      </c>
      <c r="B193" t="s">
        <v>38</v>
      </c>
      <c r="C193">
        <v>20</v>
      </c>
      <c r="D193">
        <v>29.37142857142857</v>
      </c>
      <c r="F193">
        <v>0</v>
      </c>
      <c r="H193" t="s">
        <v>164</v>
      </c>
      <c r="I193" s="3">
        <v>45322.999988425923</v>
      </c>
      <c r="J193">
        <v>8960</v>
      </c>
      <c r="K193" t="s">
        <v>164</v>
      </c>
      <c r="L193">
        <v>0</v>
      </c>
      <c r="M193" t="s">
        <v>41</v>
      </c>
      <c r="N193">
        <v>4</v>
      </c>
      <c r="O193">
        <v>0</v>
      </c>
      <c r="P193">
        <v>0</v>
      </c>
      <c r="Q193">
        <v>2</v>
      </c>
      <c r="R193">
        <v>0</v>
      </c>
      <c r="S193" t="s">
        <v>165</v>
      </c>
      <c r="T193">
        <v>0</v>
      </c>
      <c r="U193">
        <v>30</v>
      </c>
      <c r="V193" t="s">
        <v>30</v>
      </c>
      <c r="W193" t="s">
        <v>30</v>
      </c>
      <c r="X193">
        <v>9.7391304347826093</v>
      </c>
      <c r="Y193">
        <v>0</v>
      </c>
      <c r="Z193">
        <v>20.260869565217391</v>
      </c>
      <c r="AA193">
        <v>81.043478260869563</v>
      </c>
      <c r="AB193">
        <v>26.295652173913052</v>
      </c>
      <c r="AC193">
        <v>107.3391304347826</v>
      </c>
      <c r="AD193">
        <v>-77.967701863354051</v>
      </c>
    </row>
    <row r="194" spans="1:30" hidden="1" x14ac:dyDescent="0.25">
      <c r="A194" t="s">
        <v>37</v>
      </c>
      <c r="B194" t="s">
        <v>38</v>
      </c>
      <c r="C194">
        <v>6</v>
      </c>
      <c r="D194">
        <v>11.07692307692307</v>
      </c>
      <c r="F194">
        <v>0</v>
      </c>
      <c r="H194" t="s">
        <v>166</v>
      </c>
      <c r="I194" s="3">
        <v>45322.999988425923</v>
      </c>
      <c r="J194" t="s">
        <v>167</v>
      </c>
      <c r="K194" t="s">
        <v>166</v>
      </c>
      <c r="L194">
        <v>1</v>
      </c>
      <c r="M194" t="s">
        <v>49</v>
      </c>
      <c r="N194">
        <v>23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184</v>
      </c>
      <c r="V194" t="s">
        <v>30</v>
      </c>
      <c r="W194" t="s">
        <v>30</v>
      </c>
      <c r="X194">
        <v>56</v>
      </c>
      <c r="Y194">
        <v>36.799999999999997</v>
      </c>
      <c r="Z194">
        <v>91.199999999999989</v>
      </c>
      <c r="AA194">
        <v>364.8</v>
      </c>
      <c r="AB194">
        <v>151.19999999999999</v>
      </c>
      <c r="AC194">
        <v>516</v>
      </c>
      <c r="AD194">
        <v>-504.92307692307691</v>
      </c>
    </row>
    <row r="195" spans="1:30" hidden="1" x14ac:dyDescent="0.25">
      <c r="A195" t="s">
        <v>62</v>
      </c>
      <c r="B195" t="s">
        <v>38</v>
      </c>
      <c r="C195">
        <v>459</v>
      </c>
      <c r="D195">
        <v>218.75657142857139</v>
      </c>
      <c r="F195">
        <v>0</v>
      </c>
      <c r="H195" t="s">
        <v>168</v>
      </c>
      <c r="I195" s="3">
        <v>45322.999988425923</v>
      </c>
      <c r="J195" t="s">
        <v>169</v>
      </c>
      <c r="K195" t="s">
        <v>168</v>
      </c>
      <c r="L195">
        <v>0</v>
      </c>
      <c r="M195" t="s">
        <v>73</v>
      </c>
      <c r="N195">
        <v>23</v>
      </c>
      <c r="O195">
        <v>0</v>
      </c>
      <c r="P195">
        <v>0</v>
      </c>
      <c r="Q195">
        <v>6</v>
      </c>
      <c r="R195">
        <v>0</v>
      </c>
      <c r="S195">
        <v>0</v>
      </c>
      <c r="T195">
        <v>0</v>
      </c>
      <c r="U195">
        <v>178</v>
      </c>
      <c r="V195">
        <v>0</v>
      </c>
      <c r="W195" t="s">
        <v>66</v>
      </c>
      <c r="X195">
        <v>0</v>
      </c>
      <c r="Y195">
        <v>0</v>
      </c>
      <c r="Z195">
        <v>178</v>
      </c>
      <c r="AA195">
        <v>712</v>
      </c>
      <c r="AB195">
        <v>0</v>
      </c>
      <c r="AC195">
        <v>712</v>
      </c>
      <c r="AD195">
        <v>-493.24342857142858</v>
      </c>
    </row>
    <row r="196" spans="1:30" hidden="1" x14ac:dyDescent="0.25">
      <c r="A196" t="s">
        <v>37</v>
      </c>
      <c r="B196" t="s">
        <v>38</v>
      </c>
      <c r="C196">
        <v>1008</v>
      </c>
      <c r="D196">
        <v>401.66723707664892</v>
      </c>
      <c r="F196">
        <v>0</v>
      </c>
      <c r="H196" t="s">
        <v>168</v>
      </c>
      <c r="I196" s="3">
        <v>45322.999988425923</v>
      </c>
      <c r="J196" t="s">
        <v>169</v>
      </c>
      <c r="K196" t="s">
        <v>168</v>
      </c>
      <c r="L196">
        <v>0</v>
      </c>
      <c r="M196" t="s">
        <v>73</v>
      </c>
      <c r="N196">
        <v>23</v>
      </c>
      <c r="O196">
        <v>0</v>
      </c>
      <c r="P196">
        <v>0</v>
      </c>
      <c r="Q196">
        <v>6</v>
      </c>
      <c r="R196">
        <v>0</v>
      </c>
      <c r="S196">
        <v>0</v>
      </c>
      <c r="T196">
        <v>0</v>
      </c>
      <c r="U196">
        <v>178</v>
      </c>
      <c r="V196">
        <v>0</v>
      </c>
      <c r="W196" t="s">
        <v>66</v>
      </c>
      <c r="X196">
        <v>0</v>
      </c>
      <c r="Y196">
        <v>0</v>
      </c>
      <c r="Z196">
        <v>178</v>
      </c>
      <c r="AA196">
        <v>712</v>
      </c>
      <c r="AB196">
        <v>0</v>
      </c>
      <c r="AC196">
        <v>712</v>
      </c>
      <c r="AD196">
        <v>-310.33276292335108</v>
      </c>
    </row>
    <row r="197" spans="1:30" hidden="1" x14ac:dyDescent="0.25">
      <c r="A197" t="s">
        <v>37</v>
      </c>
      <c r="B197" t="s">
        <v>38</v>
      </c>
      <c r="C197">
        <v>10</v>
      </c>
      <c r="D197">
        <v>13.485714285714289</v>
      </c>
      <c r="F197">
        <v>0</v>
      </c>
      <c r="H197" t="s">
        <v>170</v>
      </c>
      <c r="I197" s="3">
        <v>45322.999988425923</v>
      </c>
      <c r="J197">
        <v>20959</v>
      </c>
      <c r="K197" t="s">
        <v>170</v>
      </c>
      <c r="L197">
        <v>0</v>
      </c>
      <c r="M197" t="s">
        <v>33</v>
      </c>
      <c r="N197">
        <v>23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184</v>
      </c>
      <c r="V197" t="s">
        <v>30</v>
      </c>
      <c r="W197" t="s">
        <v>30</v>
      </c>
      <c r="X197">
        <v>56</v>
      </c>
      <c r="Y197">
        <v>0</v>
      </c>
      <c r="Z197">
        <v>128</v>
      </c>
      <c r="AA197">
        <v>512</v>
      </c>
      <c r="AB197">
        <v>151.19999999999999</v>
      </c>
      <c r="AC197">
        <v>663.2</v>
      </c>
      <c r="AD197">
        <v>-649.71428571428578</v>
      </c>
    </row>
    <row r="198" spans="1:30" hidden="1" x14ac:dyDescent="0.25">
      <c r="A198" t="s">
        <v>37</v>
      </c>
      <c r="B198" t="s">
        <v>38</v>
      </c>
      <c r="C198">
        <v>574</v>
      </c>
      <c r="D198">
        <v>742.91033228765389</v>
      </c>
      <c r="E198">
        <v>306</v>
      </c>
      <c r="F198">
        <v>5</v>
      </c>
      <c r="H198" t="s">
        <v>171</v>
      </c>
      <c r="I198" s="3">
        <v>45322.999988425923</v>
      </c>
      <c r="J198" t="s">
        <v>172</v>
      </c>
      <c r="K198" t="s">
        <v>171</v>
      </c>
      <c r="L198">
        <v>0</v>
      </c>
      <c r="M198" t="s">
        <v>65</v>
      </c>
      <c r="N198">
        <v>23</v>
      </c>
      <c r="O198" t="s">
        <v>173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184</v>
      </c>
      <c r="V198">
        <v>0</v>
      </c>
      <c r="W198" t="s">
        <v>66</v>
      </c>
      <c r="X198">
        <v>0</v>
      </c>
      <c r="Y198">
        <v>0</v>
      </c>
      <c r="Z198">
        <v>184</v>
      </c>
      <c r="AA198">
        <v>736</v>
      </c>
      <c r="AB198">
        <v>0</v>
      </c>
      <c r="AC198">
        <v>736</v>
      </c>
      <c r="AD198">
        <v>6.9103322876538869</v>
      </c>
    </row>
    <row r="199" spans="1:30" hidden="1" x14ac:dyDescent="0.25">
      <c r="A199" t="s">
        <v>37</v>
      </c>
      <c r="B199" t="s">
        <v>36</v>
      </c>
      <c r="C199">
        <v>10</v>
      </c>
      <c r="D199">
        <v>34.616666666666667</v>
      </c>
      <c r="F199">
        <v>0</v>
      </c>
      <c r="G199">
        <v>592.20000000000005</v>
      </c>
      <c r="H199" t="s">
        <v>171</v>
      </c>
      <c r="I199" s="3">
        <v>45322.999988425923</v>
      </c>
      <c r="J199" t="s">
        <v>172</v>
      </c>
      <c r="K199" t="s">
        <v>171</v>
      </c>
      <c r="L199">
        <v>0</v>
      </c>
      <c r="M199" t="s">
        <v>65</v>
      </c>
      <c r="N199">
        <v>23</v>
      </c>
      <c r="O199" t="s">
        <v>173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184</v>
      </c>
      <c r="V199">
        <v>0</v>
      </c>
      <c r="W199" t="s">
        <v>66</v>
      </c>
      <c r="X199">
        <v>0</v>
      </c>
      <c r="Y199">
        <v>0</v>
      </c>
      <c r="Z199">
        <v>184</v>
      </c>
      <c r="AA199">
        <v>736</v>
      </c>
      <c r="AB199">
        <v>0</v>
      </c>
      <c r="AC199">
        <v>736</v>
      </c>
      <c r="AD199">
        <v>0</v>
      </c>
    </row>
    <row r="200" spans="1:30" hidden="1" x14ac:dyDescent="0.25">
      <c r="A200" t="s">
        <v>37</v>
      </c>
      <c r="B200" t="s">
        <v>38</v>
      </c>
      <c r="C200">
        <v>452</v>
      </c>
      <c r="D200">
        <v>562.52124517118261</v>
      </c>
      <c r="F200">
        <v>0</v>
      </c>
      <c r="H200" t="s">
        <v>174</v>
      </c>
      <c r="I200" s="3">
        <v>45322.999988425923</v>
      </c>
      <c r="J200" t="s">
        <v>175</v>
      </c>
      <c r="K200" t="s">
        <v>174</v>
      </c>
      <c r="L200">
        <v>0</v>
      </c>
      <c r="M200" t="s">
        <v>65</v>
      </c>
      <c r="N200">
        <v>23</v>
      </c>
      <c r="O200" t="s">
        <v>176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184</v>
      </c>
      <c r="V200">
        <v>0</v>
      </c>
      <c r="W200" t="s">
        <v>66</v>
      </c>
      <c r="X200">
        <v>0</v>
      </c>
      <c r="Y200">
        <v>0</v>
      </c>
      <c r="Z200">
        <v>184</v>
      </c>
      <c r="AA200">
        <v>736</v>
      </c>
      <c r="AB200">
        <v>0</v>
      </c>
      <c r="AC200">
        <v>736</v>
      </c>
      <c r="AD200">
        <v>-173.47875482881739</v>
      </c>
    </row>
    <row r="201" spans="1:30" hidden="1" x14ac:dyDescent="0.25">
      <c r="A201" t="s">
        <v>37</v>
      </c>
      <c r="B201" t="s">
        <v>36</v>
      </c>
      <c r="C201">
        <v>4</v>
      </c>
      <c r="D201">
        <v>12.266666666666669</v>
      </c>
      <c r="F201">
        <v>0</v>
      </c>
      <c r="G201">
        <v>198</v>
      </c>
      <c r="H201" t="s">
        <v>174</v>
      </c>
      <c r="I201" s="3">
        <v>45322.999988425923</v>
      </c>
      <c r="J201" t="s">
        <v>175</v>
      </c>
      <c r="K201" t="s">
        <v>174</v>
      </c>
      <c r="L201">
        <v>0</v>
      </c>
      <c r="M201" t="s">
        <v>65</v>
      </c>
      <c r="N201">
        <v>23</v>
      </c>
      <c r="O201" t="s">
        <v>176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184</v>
      </c>
      <c r="V201">
        <v>0</v>
      </c>
      <c r="W201" t="s">
        <v>66</v>
      </c>
      <c r="X201">
        <v>0</v>
      </c>
      <c r="Y201">
        <v>0</v>
      </c>
      <c r="Z201">
        <v>184</v>
      </c>
      <c r="AA201">
        <v>736</v>
      </c>
      <c r="AB201">
        <v>0</v>
      </c>
      <c r="AC201">
        <v>736</v>
      </c>
      <c r="AD201">
        <v>0</v>
      </c>
    </row>
    <row r="202" spans="1:30" hidden="1" x14ac:dyDescent="0.25">
      <c r="A202" t="s">
        <v>37</v>
      </c>
      <c r="B202" t="s">
        <v>38</v>
      </c>
      <c r="C202">
        <v>461</v>
      </c>
      <c r="D202">
        <v>616.03981280713447</v>
      </c>
      <c r="F202">
        <v>0</v>
      </c>
      <c r="H202" t="s">
        <v>177</v>
      </c>
      <c r="I202" s="3">
        <v>45322.999988425923</v>
      </c>
      <c r="J202" t="s">
        <v>178</v>
      </c>
      <c r="K202" t="s">
        <v>177</v>
      </c>
      <c r="L202">
        <v>0</v>
      </c>
      <c r="M202" t="s">
        <v>65</v>
      </c>
      <c r="N202">
        <v>23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184</v>
      </c>
      <c r="V202">
        <v>0</v>
      </c>
      <c r="W202" t="s">
        <v>66</v>
      </c>
      <c r="X202">
        <v>0</v>
      </c>
      <c r="Y202">
        <v>0</v>
      </c>
      <c r="Z202">
        <v>184</v>
      </c>
      <c r="AA202">
        <v>736</v>
      </c>
      <c r="AB202">
        <v>0</v>
      </c>
      <c r="AC202">
        <v>736</v>
      </c>
      <c r="AD202">
        <v>-119.9601871928655</v>
      </c>
    </row>
    <row r="203" spans="1:30" hidden="1" x14ac:dyDescent="0.25">
      <c r="A203" t="s">
        <v>37</v>
      </c>
      <c r="B203" t="s">
        <v>38</v>
      </c>
      <c r="C203">
        <v>1186</v>
      </c>
      <c r="D203">
        <v>406.01190828362292</v>
      </c>
      <c r="F203">
        <v>0</v>
      </c>
      <c r="H203" t="s">
        <v>179</v>
      </c>
      <c r="I203" s="3">
        <v>45322.999988425923</v>
      </c>
      <c r="J203" t="s">
        <v>180</v>
      </c>
      <c r="K203" t="s">
        <v>179</v>
      </c>
      <c r="L203">
        <v>0</v>
      </c>
      <c r="M203" t="s">
        <v>65</v>
      </c>
      <c r="N203">
        <v>23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184</v>
      </c>
      <c r="V203">
        <v>0</v>
      </c>
      <c r="W203" t="s">
        <v>66</v>
      </c>
      <c r="X203">
        <v>0</v>
      </c>
      <c r="Y203">
        <v>0</v>
      </c>
      <c r="Z203">
        <v>184</v>
      </c>
      <c r="AA203">
        <v>736</v>
      </c>
      <c r="AB203">
        <v>0</v>
      </c>
      <c r="AC203">
        <v>736</v>
      </c>
      <c r="AD203">
        <v>-329.98809171637708</v>
      </c>
    </row>
    <row r="204" spans="1:30" hidden="1" x14ac:dyDescent="0.25">
      <c r="A204" t="s">
        <v>37</v>
      </c>
      <c r="B204" t="s">
        <v>38</v>
      </c>
      <c r="C204">
        <v>1121</v>
      </c>
      <c r="D204">
        <v>1052.817530571223</v>
      </c>
      <c r="E204">
        <v>30822.29999999993</v>
      </c>
      <c r="F204">
        <v>531</v>
      </c>
      <c r="H204" t="s">
        <v>181</v>
      </c>
      <c r="I204" s="3">
        <v>45322.999988425923</v>
      </c>
      <c r="J204" t="s">
        <v>182</v>
      </c>
      <c r="K204" t="s">
        <v>181</v>
      </c>
      <c r="L204">
        <v>0</v>
      </c>
      <c r="M204" t="s">
        <v>79</v>
      </c>
      <c r="N204">
        <v>23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184</v>
      </c>
      <c r="V204" t="s">
        <v>30</v>
      </c>
      <c r="W204" t="s">
        <v>30</v>
      </c>
      <c r="X204">
        <v>31.111111111111111</v>
      </c>
      <c r="Y204">
        <v>0</v>
      </c>
      <c r="Z204">
        <v>152.88888888888891</v>
      </c>
      <c r="AA204">
        <v>611.55555555555554</v>
      </c>
      <c r="AB204">
        <v>84</v>
      </c>
      <c r="AC204">
        <v>695.55555555555554</v>
      </c>
      <c r="AD204">
        <v>357.26197501566719</v>
      </c>
    </row>
    <row r="205" spans="1:30" hidden="1" x14ac:dyDescent="0.25">
      <c r="A205" t="s">
        <v>37</v>
      </c>
      <c r="B205" t="s">
        <v>38</v>
      </c>
      <c r="C205">
        <v>937</v>
      </c>
      <c r="D205">
        <v>1108.3662846956961</v>
      </c>
      <c r="E205">
        <v>39099.599999999948</v>
      </c>
      <c r="F205">
        <v>366</v>
      </c>
      <c r="H205" t="s">
        <v>183</v>
      </c>
      <c r="I205" s="3">
        <v>45322.999988425923</v>
      </c>
      <c r="J205" t="s">
        <v>184</v>
      </c>
      <c r="K205" t="s">
        <v>183</v>
      </c>
      <c r="L205">
        <v>0</v>
      </c>
      <c r="M205" t="s">
        <v>79</v>
      </c>
      <c r="N205">
        <v>23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184</v>
      </c>
      <c r="V205" t="s">
        <v>30</v>
      </c>
      <c r="W205" t="s">
        <v>30</v>
      </c>
      <c r="X205">
        <v>31.111111111111111</v>
      </c>
      <c r="Y205">
        <v>0</v>
      </c>
      <c r="Z205">
        <v>152.88888888888891</v>
      </c>
      <c r="AA205">
        <v>611.55555555555554</v>
      </c>
      <c r="AB205">
        <v>84</v>
      </c>
      <c r="AC205">
        <v>695.55555555555554</v>
      </c>
      <c r="AD205">
        <v>412.81072914014078</v>
      </c>
    </row>
    <row r="206" spans="1:30" hidden="1" x14ac:dyDescent="0.25">
      <c r="A206" t="s">
        <v>37</v>
      </c>
      <c r="B206" t="s">
        <v>38</v>
      </c>
      <c r="C206">
        <v>1027</v>
      </c>
      <c r="D206">
        <v>1264.118665648077</v>
      </c>
      <c r="E206">
        <v>48401.999999999833</v>
      </c>
      <c r="F206">
        <v>494</v>
      </c>
      <c r="H206" t="s">
        <v>185</v>
      </c>
      <c r="I206" s="3">
        <v>45322.999988425923</v>
      </c>
      <c r="J206" t="s">
        <v>186</v>
      </c>
      <c r="K206" t="s">
        <v>185</v>
      </c>
      <c r="L206">
        <v>0</v>
      </c>
      <c r="M206" t="s">
        <v>79</v>
      </c>
      <c r="N206">
        <v>23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184</v>
      </c>
      <c r="V206" t="s">
        <v>30</v>
      </c>
      <c r="W206" t="s">
        <v>30</v>
      </c>
      <c r="X206">
        <v>31.111111111111111</v>
      </c>
      <c r="Y206">
        <v>0</v>
      </c>
      <c r="Z206">
        <v>152.88888888888891</v>
      </c>
      <c r="AA206">
        <v>611.55555555555554</v>
      </c>
      <c r="AB206">
        <v>84</v>
      </c>
      <c r="AC206">
        <v>695.55555555555554</v>
      </c>
      <c r="AD206">
        <v>568.56311009252192</v>
      </c>
    </row>
    <row r="207" spans="1:30" hidden="1" x14ac:dyDescent="0.25">
      <c r="A207" t="s">
        <v>37</v>
      </c>
      <c r="B207" t="s">
        <v>38</v>
      </c>
      <c r="C207">
        <v>990</v>
      </c>
      <c r="D207">
        <v>618.24151222578007</v>
      </c>
      <c r="F207">
        <v>0</v>
      </c>
      <c r="H207" t="s">
        <v>187</v>
      </c>
      <c r="I207" s="3">
        <v>45322.999988425923</v>
      </c>
      <c r="J207" t="s">
        <v>188</v>
      </c>
      <c r="K207" t="s">
        <v>187</v>
      </c>
      <c r="L207">
        <v>0</v>
      </c>
      <c r="M207" t="s">
        <v>65</v>
      </c>
      <c r="N207">
        <v>22</v>
      </c>
      <c r="O207">
        <v>0</v>
      </c>
      <c r="P207">
        <v>0</v>
      </c>
      <c r="Q207">
        <v>0</v>
      </c>
      <c r="R207">
        <v>0</v>
      </c>
      <c r="S207" t="s">
        <v>189</v>
      </c>
      <c r="T207">
        <v>0</v>
      </c>
      <c r="U207">
        <v>176</v>
      </c>
      <c r="V207">
        <v>0</v>
      </c>
      <c r="W207" t="s">
        <v>66</v>
      </c>
      <c r="X207">
        <v>0</v>
      </c>
      <c r="Y207">
        <v>0</v>
      </c>
      <c r="Z207">
        <v>176</v>
      </c>
      <c r="AA207">
        <v>704</v>
      </c>
      <c r="AB207">
        <v>0</v>
      </c>
      <c r="AC207">
        <v>704</v>
      </c>
      <c r="AD207">
        <v>-85.75848777421993</v>
      </c>
    </row>
    <row r="208" spans="1:30" hidden="1" x14ac:dyDescent="0.25">
      <c r="A208" t="s">
        <v>37</v>
      </c>
      <c r="B208" t="s">
        <v>38</v>
      </c>
      <c r="C208">
        <v>1346</v>
      </c>
      <c r="D208">
        <v>671.63968878847481</v>
      </c>
      <c r="F208">
        <v>0</v>
      </c>
      <c r="H208" t="s">
        <v>190</v>
      </c>
      <c r="I208" s="3">
        <v>45322.999988425923</v>
      </c>
      <c r="J208" t="s">
        <v>191</v>
      </c>
      <c r="K208" t="s">
        <v>190</v>
      </c>
      <c r="L208">
        <v>0</v>
      </c>
      <c r="M208" t="s">
        <v>65</v>
      </c>
      <c r="N208">
        <v>23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184</v>
      </c>
      <c r="V208">
        <v>0</v>
      </c>
      <c r="W208" t="s">
        <v>66</v>
      </c>
      <c r="X208">
        <v>0</v>
      </c>
      <c r="Y208">
        <v>0</v>
      </c>
      <c r="Z208">
        <v>184</v>
      </c>
      <c r="AA208">
        <v>736</v>
      </c>
      <c r="AB208">
        <v>0</v>
      </c>
      <c r="AC208">
        <v>736</v>
      </c>
      <c r="AD208">
        <v>-64.360311211525186</v>
      </c>
    </row>
    <row r="209" spans="1:30" hidden="1" x14ac:dyDescent="0.25">
      <c r="A209" t="s">
        <v>37</v>
      </c>
      <c r="B209" t="s">
        <v>38</v>
      </c>
      <c r="C209">
        <v>1135</v>
      </c>
      <c r="D209">
        <v>845.78921091840994</v>
      </c>
      <c r="E209">
        <v>10512.000000000009</v>
      </c>
      <c r="F209">
        <v>203</v>
      </c>
      <c r="H209" t="s">
        <v>192</v>
      </c>
      <c r="I209" s="3">
        <v>45322.999988425923</v>
      </c>
      <c r="J209" t="s">
        <v>193</v>
      </c>
      <c r="K209" t="s">
        <v>192</v>
      </c>
      <c r="L209">
        <v>0</v>
      </c>
      <c r="M209" t="s">
        <v>65</v>
      </c>
      <c r="N209">
        <v>23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184</v>
      </c>
      <c r="V209">
        <v>0</v>
      </c>
      <c r="W209" t="s">
        <v>66</v>
      </c>
      <c r="X209">
        <v>0</v>
      </c>
      <c r="Y209">
        <v>0</v>
      </c>
      <c r="Z209">
        <v>184</v>
      </c>
      <c r="AA209">
        <v>736</v>
      </c>
      <c r="AB209">
        <v>0</v>
      </c>
      <c r="AC209">
        <v>736</v>
      </c>
      <c r="AD209">
        <v>109.78921091840991</v>
      </c>
    </row>
    <row r="210" spans="1:30" hidden="1" x14ac:dyDescent="0.25">
      <c r="A210" t="s">
        <v>37</v>
      </c>
      <c r="B210" t="s">
        <v>38</v>
      </c>
      <c r="C210">
        <v>792</v>
      </c>
      <c r="D210">
        <v>400.59610660511788</v>
      </c>
      <c r="F210">
        <v>0</v>
      </c>
      <c r="H210" t="s">
        <v>194</v>
      </c>
      <c r="I210" s="3">
        <v>45322.999988425923</v>
      </c>
      <c r="J210" t="s">
        <v>195</v>
      </c>
      <c r="K210" t="s">
        <v>194</v>
      </c>
      <c r="L210">
        <v>0</v>
      </c>
      <c r="M210" t="s">
        <v>65</v>
      </c>
      <c r="N210">
        <v>23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184</v>
      </c>
      <c r="V210">
        <v>0</v>
      </c>
      <c r="W210" t="s">
        <v>66</v>
      </c>
      <c r="X210">
        <v>0</v>
      </c>
      <c r="Y210">
        <v>0</v>
      </c>
      <c r="Z210">
        <v>184</v>
      </c>
      <c r="AA210">
        <v>736</v>
      </c>
      <c r="AB210">
        <v>0</v>
      </c>
      <c r="AC210">
        <v>736</v>
      </c>
      <c r="AD210">
        <v>-335.40389339488212</v>
      </c>
    </row>
    <row r="211" spans="1:30" hidden="1" x14ac:dyDescent="0.25">
      <c r="A211" t="s">
        <v>37</v>
      </c>
      <c r="B211" t="s">
        <v>38</v>
      </c>
      <c r="C211">
        <v>676</v>
      </c>
      <c r="D211">
        <v>383.88512778418908</v>
      </c>
      <c r="F211">
        <v>0</v>
      </c>
      <c r="H211" t="s">
        <v>196</v>
      </c>
      <c r="I211" s="3">
        <v>45322.999988425923</v>
      </c>
      <c r="J211" t="s">
        <v>197</v>
      </c>
      <c r="K211" t="s">
        <v>196</v>
      </c>
      <c r="L211">
        <v>0</v>
      </c>
      <c r="M211" t="s">
        <v>79</v>
      </c>
      <c r="N211">
        <v>23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184</v>
      </c>
      <c r="V211" t="s">
        <v>30</v>
      </c>
      <c r="W211" t="s">
        <v>30</v>
      </c>
      <c r="X211">
        <v>31.111111111111111</v>
      </c>
      <c r="Y211">
        <v>0</v>
      </c>
      <c r="Z211">
        <v>152.88888888888891</v>
      </c>
      <c r="AA211">
        <v>611.55555555555554</v>
      </c>
      <c r="AB211">
        <v>84</v>
      </c>
      <c r="AC211">
        <v>695.55555555555554</v>
      </c>
      <c r="AD211">
        <v>-311.67042777136652</v>
      </c>
    </row>
    <row r="212" spans="1:30" hidden="1" x14ac:dyDescent="0.25">
      <c r="A212" t="s">
        <v>37</v>
      </c>
      <c r="B212" t="s">
        <v>38</v>
      </c>
      <c r="C212">
        <v>1056</v>
      </c>
      <c r="D212">
        <v>556.20290135396522</v>
      </c>
      <c r="F212">
        <v>0</v>
      </c>
      <c r="H212" t="s">
        <v>198</v>
      </c>
      <c r="I212" s="3">
        <v>45322.999988425923</v>
      </c>
      <c r="J212" t="s">
        <v>199</v>
      </c>
      <c r="K212" t="s">
        <v>198</v>
      </c>
      <c r="L212">
        <v>0</v>
      </c>
      <c r="M212" t="s">
        <v>65</v>
      </c>
      <c r="N212">
        <v>23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184</v>
      </c>
      <c r="V212">
        <v>0</v>
      </c>
      <c r="W212" t="s">
        <v>66</v>
      </c>
      <c r="X212">
        <v>0</v>
      </c>
      <c r="Y212">
        <v>0</v>
      </c>
      <c r="Z212">
        <v>184</v>
      </c>
      <c r="AA212">
        <v>736</v>
      </c>
      <c r="AB212">
        <v>0</v>
      </c>
      <c r="AC212">
        <v>736</v>
      </c>
      <c r="AD212">
        <v>-179.79709864603481</v>
      </c>
    </row>
    <row r="213" spans="1:30" hidden="1" x14ac:dyDescent="0.25">
      <c r="A213" t="s">
        <v>37</v>
      </c>
      <c r="B213" t="s">
        <v>38</v>
      </c>
      <c r="C213">
        <v>901</v>
      </c>
      <c r="D213">
        <v>433.0262368003294</v>
      </c>
      <c r="F213">
        <v>0</v>
      </c>
      <c r="H213" t="s">
        <v>200</v>
      </c>
      <c r="I213" s="3">
        <v>45322.999988425923</v>
      </c>
      <c r="J213" t="s">
        <v>201</v>
      </c>
      <c r="K213" t="s">
        <v>200</v>
      </c>
      <c r="L213">
        <v>0</v>
      </c>
      <c r="M213" t="s">
        <v>65</v>
      </c>
      <c r="N213">
        <v>23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184</v>
      </c>
      <c r="V213" t="s">
        <v>30</v>
      </c>
      <c r="W213" t="s">
        <v>30</v>
      </c>
      <c r="X213">
        <v>56</v>
      </c>
      <c r="Y213">
        <v>0</v>
      </c>
      <c r="Z213">
        <v>128</v>
      </c>
      <c r="AA213">
        <v>512</v>
      </c>
      <c r="AB213">
        <v>151.19999999999999</v>
      </c>
      <c r="AC213">
        <v>663.2</v>
      </c>
      <c r="AD213">
        <v>-230.17376319967059</v>
      </c>
    </row>
    <row r="214" spans="1:30" hidden="1" x14ac:dyDescent="0.25">
      <c r="A214" t="s">
        <v>62</v>
      </c>
      <c r="B214" t="s">
        <v>38</v>
      </c>
      <c r="C214">
        <v>462</v>
      </c>
      <c r="D214">
        <v>331.23980952380953</v>
      </c>
      <c r="F214">
        <v>0</v>
      </c>
      <c r="H214" t="s">
        <v>294</v>
      </c>
      <c r="I214" s="3">
        <v>45322.999988425923</v>
      </c>
      <c r="J214" t="s">
        <v>295</v>
      </c>
      <c r="K214" t="s">
        <v>294</v>
      </c>
      <c r="L214">
        <v>0</v>
      </c>
      <c r="M214" t="s">
        <v>41</v>
      </c>
      <c r="N214">
        <v>23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184</v>
      </c>
      <c r="V214" t="s">
        <v>30</v>
      </c>
      <c r="W214" t="s">
        <v>30</v>
      </c>
      <c r="X214">
        <v>56</v>
      </c>
      <c r="Y214">
        <v>0</v>
      </c>
      <c r="Z214">
        <v>128</v>
      </c>
      <c r="AA214">
        <v>512</v>
      </c>
      <c r="AB214">
        <v>151.19999999999999</v>
      </c>
      <c r="AC214">
        <v>663.2</v>
      </c>
      <c r="AD214">
        <v>-331.96019047619052</v>
      </c>
    </row>
    <row r="215" spans="1:30" hidden="1" x14ac:dyDescent="0.25">
      <c r="A215" t="s">
        <v>62</v>
      </c>
      <c r="B215" t="s">
        <v>38</v>
      </c>
      <c r="C215">
        <v>292</v>
      </c>
      <c r="D215">
        <v>283.0966153846154</v>
      </c>
      <c r="F215">
        <v>0</v>
      </c>
      <c r="H215" t="s">
        <v>290</v>
      </c>
      <c r="I215" s="3">
        <v>45322.999988425923</v>
      </c>
      <c r="J215" t="s">
        <v>291</v>
      </c>
      <c r="K215" t="s">
        <v>290</v>
      </c>
      <c r="L215">
        <v>0</v>
      </c>
      <c r="M215" t="s">
        <v>49</v>
      </c>
      <c r="N215">
        <v>23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184</v>
      </c>
      <c r="V215" t="s">
        <v>80</v>
      </c>
      <c r="W215" t="s">
        <v>66</v>
      </c>
      <c r="X215">
        <v>0</v>
      </c>
      <c r="Y215">
        <v>0</v>
      </c>
      <c r="Z215">
        <v>184</v>
      </c>
      <c r="AA215">
        <v>736</v>
      </c>
      <c r="AB215">
        <v>0</v>
      </c>
      <c r="AC215">
        <v>736</v>
      </c>
      <c r="AD215">
        <v>-452.9033846153846</v>
      </c>
    </row>
    <row r="216" spans="1:30" hidden="1" x14ac:dyDescent="0.25">
      <c r="A216" t="s">
        <v>62</v>
      </c>
      <c r="B216" t="s">
        <v>38</v>
      </c>
      <c r="C216">
        <v>335</v>
      </c>
      <c r="D216">
        <v>336.07620512820512</v>
      </c>
      <c r="F216">
        <v>0</v>
      </c>
      <c r="H216" t="s">
        <v>288</v>
      </c>
      <c r="I216" s="3">
        <v>45322.999988425923</v>
      </c>
      <c r="J216" t="s">
        <v>289</v>
      </c>
      <c r="K216" t="s">
        <v>288</v>
      </c>
      <c r="L216">
        <v>0</v>
      </c>
      <c r="M216" t="s">
        <v>49</v>
      </c>
      <c r="N216">
        <v>23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184</v>
      </c>
      <c r="V216" t="s">
        <v>80</v>
      </c>
      <c r="W216" t="s">
        <v>66</v>
      </c>
      <c r="X216">
        <v>0</v>
      </c>
      <c r="Y216">
        <v>0</v>
      </c>
      <c r="Z216">
        <v>184</v>
      </c>
      <c r="AA216">
        <v>736</v>
      </c>
      <c r="AB216">
        <v>0</v>
      </c>
      <c r="AC216">
        <v>736</v>
      </c>
      <c r="AD216">
        <v>-399.92379487179488</v>
      </c>
    </row>
    <row r="217" spans="1:30" hidden="1" x14ac:dyDescent="0.25">
      <c r="A217" t="s">
        <v>62</v>
      </c>
      <c r="B217" t="s">
        <v>38</v>
      </c>
      <c r="C217">
        <v>247</v>
      </c>
      <c r="D217">
        <v>253.12061538461541</v>
      </c>
      <c r="F217">
        <v>0</v>
      </c>
      <c r="H217" t="s">
        <v>292</v>
      </c>
      <c r="I217" s="3">
        <v>45322.999988425923</v>
      </c>
      <c r="J217" t="s">
        <v>293</v>
      </c>
      <c r="K217" t="s">
        <v>292</v>
      </c>
      <c r="L217">
        <v>0</v>
      </c>
      <c r="M217" t="s">
        <v>49</v>
      </c>
      <c r="N217">
        <v>23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184</v>
      </c>
      <c r="V217" t="s">
        <v>80</v>
      </c>
      <c r="W217" t="s">
        <v>66</v>
      </c>
      <c r="X217">
        <v>0</v>
      </c>
      <c r="Y217">
        <v>0</v>
      </c>
      <c r="Z217">
        <v>184</v>
      </c>
      <c r="AA217">
        <v>736</v>
      </c>
      <c r="AB217">
        <v>0</v>
      </c>
      <c r="AC217">
        <v>736</v>
      </c>
      <c r="AD217">
        <v>-482.87938461538459</v>
      </c>
    </row>
    <row r="218" spans="1:30" hidden="1" x14ac:dyDescent="0.25">
      <c r="A218" t="s">
        <v>37</v>
      </c>
      <c r="B218" t="s">
        <v>17</v>
      </c>
      <c r="C218">
        <v>50</v>
      </c>
      <c r="D218">
        <v>66.102857142857147</v>
      </c>
      <c r="F218">
        <v>0</v>
      </c>
      <c r="G218">
        <v>5384.52</v>
      </c>
      <c r="H218" t="s">
        <v>31</v>
      </c>
      <c r="I218" s="3">
        <v>45382.999988425923</v>
      </c>
      <c r="J218" t="s">
        <v>32</v>
      </c>
      <c r="K218" t="s">
        <v>31</v>
      </c>
      <c r="L218">
        <v>1</v>
      </c>
      <c r="M218" t="s">
        <v>33</v>
      </c>
      <c r="N218">
        <v>21</v>
      </c>
      <c r="O218" t="s">
        <v>300</v>
      </c>
      <c r="P218">
        <v>0</v>
      </c>
      <c r="Q218">
        <v>2</v>
      </c>
      <c r="R218" t="s">
        <v>301</v>
      </c>
      <c r="S218">
        <v>0</v>
      </c>
      <c r="T218">
        <v>0</v>
      </c>
      <c r="U218">
        <v>136</v>
      </c>
      <c r="V218" t="s">
        <v>30</v>
      </c>
      <c r="W218" t="s">
        <v>30</v>
      </c>
      <c r="X218">
        <v>37.4</v>
      </c>
      <c r="Y218">
        <v>25.2</v>
      </c>
      <c r="Z218">
        <v>73.399999999999991</v>
      </c>
      <c r="AA218">
        <v>293.60000000000002</v>
      </c>
      <c r="AB218">
        <v>100.98</v>
      </c>
      <c r="AC218">
        <v>394.58</v>
      </c>
      <c r="AD218">
        <v>0</v>
      </c>
    </row>
    <row r="219" spans="1:30" hidden="1" x14ac:dyDescent="0.25">
      <c r="A219" t="s">
        <v>37</v>
      </c>
      <c r="B219" t="s">
        <v>38</v>
      </c>
      <c r="C219">
        <v>2475</v>
      </c>
      <c r="D219">
        <v>2331.6787351108078</v>
      </c>
      <c r="E219">
        <v>173901.96000000209</v>
      </c>
      <c r="F219">
        <v>2175</v>
      </c>
      <c r="H219" t="s">
        <v>106</v>
      </c>
      <c r="I219" s="3">
        <v>45382.999988425923</v>
      </c>
      <c r="J219" t="s">
        <v>107</v>
      </c>
      <c r="K219" t="s">
        <v>106</v>
      </c>
      <c r="L219">
        <v>1</v>
      </c>
      <c r="M219" t="s">
        <v>79</v>
      </c>
      <c r="N219">
        <v>21</v>
      </c>
      <c r="O219" t="s">
        <v>325</v>
      </c>
      <c r="P219">
        <v>0</v>
      </c>
      <c r="Q219">
        <v>4</v>
      </c>
      <c r="R219" t="s">
        <v>326</v>
      </c>
      <c r="S219">
        <v>0</v>
      </c>
      <c r="T219">
        <v>0</v>
      </c>
      <c r="U219">
        <v>134</v>
      </c>
      <c r="V219" t="s">
        <v>30</v>
      </c>
      <c r="W219" t="s">
        <v>30</v>
      </c>
      <c r="X219">
        <v>37.4</v>
      </c>
      <c r="Y219">
        <v>25.2</v>
      </c>
      <c r="Z219">
        <v>71.399999999999991</v>
      </c>
      <c r="AA219">
        <v>285.60000000000002</v>
      </c>
      <c r="AB219">
        <v>100.98</v>
      </c>
      <c r="AC219">
        <v>386.58</v>
      </c>
      <c r="AD219">
        <v>1945.0987351108081</v>
      </c>
    </row>
    <row r="220" spans="1:30" hidden="1" x14ac:dyDescent="0.25">
      <c r="A220" t="s">
        <v>37</v>
      </c>
      <c r="B220" t="s">
        <v>36</v>
      </c>
      <c r="C220">
        <v>8</v>
      </c>
      <c r="D220">
        <v>6.2</v>
      </c>
      <c r="F220">
        <v>0</v>
      </c>
      <c r="G220">
        <v>439.74000000000012</v>
      </c>
      <c r="H220" t="s">
        <v>31</v>
      </c>
      <c r="I220" s="3">
        <v>45382.999988425923</v>
      </c>
      <c r="J220" t="s">
        <v>32</v>
      </c>
      <c r="K220" t="s">
        <v>31</v>
      </c>
      <c r="L220">
        <v>1</v>
      </c>
      <c r="M220" t="s">
        <v>33</v>
      </c>
      <c r="N220">
        <v>21</v>
      </c>
      <c r="O220" t="s">
        <v>300</v>
      </c>
      <c r="P220">
        <v>0</v>
      </c>
      <c r="Q220">
        <v>2</v>
      </c>
      <c r="R220" t="s">
        <v>301</v>
      </c>
      <c r="S220">
        <v>0</v>
      </c>
      <c r="T220">
        <v>0</v>
      </c>
      <c r="U220">
        <v>136</v>
      </c>
      <c r="V220" t="s">
        <v>30</v>
      </c>
      <c r="W220" t="s">
        <v>30</v>
      </c>
      <c r="X220">
        <v>37.4</v>
      </c>
      <c r="Y220">
        <v>25.2</v>
      </c>
      <c r="Z220">
        <v>73.399999999999991</v>
      </c>
      <c r="AA220">
        <v>293.60000000000002</v>
      </c>
      <c r="AB220">
        <v>100.98</v>
      </c>
      <c r="AC220">
        <v>394.58</v>
      </c>
      <c r="AD220">
        <v>0</v>
      </c>
    </row>
    <row r="221" spans="1:30" hidden="1" x14ac:dyDescent="0.25">
      <c r="A221" t="s">
        <v>37</v>
      </c>
      <c r="B221" t="s">
        <v>38</v>
      </c>
      <c r="C221">
        <v>119</v>
      </c>
      <c r="D221">
        <v>154.92410256410261</v>
      </c>
      <c r="F221">
        <v>0</v>
      </c>
      <c r="H221" t="s">
        <v>47</v>
      </c>
      <c r="I221" s="3">
        <v>45382.999988425923</v>
      </c>
      <c r="J221" t="s">
        <v>48</v>
      </c>
      <c r="K221" t="s">
        <v>47</v>
      </c>
      <c r="L221">
        <v>0</v>
      </c>
      <c r="M221" t="s">
        <v>49</v>
      </c>
      <c r="N221">
        <v>21</v>
      </c>
      <c r="O221">
        <v>0</v>
      </c>
      <c r="P221">
        <v>0</v>
      </c>
      <c r="Q221">
        <v>2</v>
      </c>
      <c r="R221">
        <v>0</v>
      </c>
      <c r="S221">
        <v>0</v>
      </c>
      <c r="T221">
        <v>0</v>
      </c>
      <c r="U221">
        <v>136</v>
      </c>
      <c r="V221" t="s">
        <v>30</v>
      </c>
      <c r="W221" t="s">
        <v>30</v>
      </c>
      <c r="X221">
        <v>37.4</v>
      </c>
      <c r="Y221">
        <v>0</v>
      </c>
      <c r="Z221">
        <v>98.6</v>
      </c>
      <c r="AA221">
        <v>394.4</v>
      </c>
      <c r="AB221">
        <v>100.98</v>
      </c>
      <c r="AC221">
        <v>495.38</v>
      </c>
      <c r="AD221">
        <v>-340.45589743589738</v>
      </c>
    </row>
    <row r="222" spans="1:30" hidden="1" x14ac:dyDescent="0.25">
      <c r="A222" t="s">
        <v>37</v>
      </c>
      <c r="B222" t="s">
        <v>17</v>
      </c>
      <c r="C222">
        <v>55</v>
      </c>
      <c r="D222">
        <v>61.690817417876239</v>
      </c>
      <c r="F222">
        <v>0</v>
      </c>
      <c r="G222">
        <v>5295.4199999999992</v>
      </c>
      <c r="H222" t="s">
        <v>58</v>
      </c>
      <c r="I222" s="3">
        <v>45382.999988425923</v>
      </c>
      <c r="J222" t="s">
        <v>59</v>
      </c>
      <c r="K222" t="s">
        <v>58</v>
      </c>
      <c r="L222">
        <v>0</v>
      </c>
      <c r="M222" t="s">
        <v>45</v>
      </c>
      <c r="N222">
        <v>19</v>
      </c>
      <c r="O222" t="s">
        <v>302</v>
      </c>
      <c r="P222">
        <v>0</v>
      </c>
      <c r="Q222">
        <v>0</v>
      </c>
      <c r="R222" t="s">
        <v>303</v>
      </c>
      <c r="S222" t="s">
        <v>304</v>
      </c>
      <c r="T222">
        <v>0</v>
      </c>
      <c r="U222">
        <v>126</v>
      </c>
      <c r="V222" t="s">
        <v>30</v>
      </c>
      <c r="W222" t="s">
        <v>30</v>
      </c>
      <c r="X222">
        <v>33.838095238095242</v>
      </c>
      <c r="Y222">
        <v>0</v>
      </c>
      <c r="Z222">
        <v>92.161904761904765</v>
      </c>
      <c r="AA222">
        <v>368.64761904761912</v>
      </c>
      <c r="AB222">
        <v>91.362857142857166</v>
      </c>
      <c r="AC222">
        <v>460.0104761904762</v>
      </c>
      <c r="AD222">
        <v>0</v>
      </c>
    </row>
    <row r="223" spans="1:30" hidden="1" x14ac:dyDescent="0.25">
      <c r="A223" t="s">
        <v>37</v>
      </c>
      <c r="B223" t="s">
        <v>38</v>
      </c>
      <c r="C223">
        <v>1042</v>
      </c>
      <c r="D223">
        <v>1771.8485714285709</v>
      </c>
      <c r="E223">
        <v>99730.800000000323</v>
      </c>
      <c r="F223">
        <v>755</v>
      </c>
      <c r="H223" t="s">
        <v>150</v>
      </c>
      <c r="I223" s="3">
        <v>45382.999988425923</v>
      </c>
      <c r="J223" t="s">
        <v>151</v>
      </c>
      <c r="K223" t="s">
        <v>150</v>
      </c>
      <c r="L223">
        <v>0</v>
      </c>
      <c r="M223" t="s">
        <v>204</v>
      </c>
      <c r="N223">
        <v>21</v>
      </c>
      <c r="O223" t="s">
        <v>335</v>
      </c>
      <c r="P223" t="s">
        <v>336</v>
      </c>
      <c r="Q223">
        <v>6</v>
      </c>
      <c r="R223">
        <v>0</v>
      </c>
      <c r="S223">
        <v>0</v>
      </c>
      <c r="T223">
        <v>0</v>
      </c>
      <c r="U223">
        <v>132</v>
      </c>
      <c r="V223" t="s">
        <v>30</v>
      </c>
      <c r="W223" t="s">
        <v>30</v>
      </c>
      <c r="X223">
        <v>37.4</v>
      </c>
      <c r="Y223">
        <v>0</v>
      </c>
      <c r="Z223">
        <v>94.6</v>
      </c>
      <c r="AA223">
        <v>378.4</v>
      </c>
      <c r="AB223">
        <v>100.98</v>
      </c>
      <c r="AC223">
        <v>479.38</v>
      </c>
      <c r="AD223">
        <v>1292.468571428572</v>
      </c>
    </row>
    <row r="224" spans="1:30" hidden="1" x14ac:dyDescent="0.25">
      <c r="A224" t="s">
        <v>37</v>
      </c>
      <c r="B224" t="s">
        <v>36</v>
      </c>
      <c r="C224">
        <v>12</v>
      </c>
      <c r="D224">
        <v>18.61333333333333</v>
      </c>
      <c r="F224">
        <v>0</v>
      </c>
      <c r="G224">
        <v>1923.3</v>
      </c>
      <c r="H224" t="s">
        <v>58</v>
      </c>
      <c r="I224" s="3">
        <v>45382.999988425923</v>
      </c>
      <c r="J224" t="s">
        <v>59</v>
      </c>
      <c r="K224" t="s">
        <v>58</v>
      </c>
      <c r="L224">
        <v>0</v>
      </c>
      <c r="M224" t="s">
        <v>45</v>
      </c>
      <c r="N224">
        <v>19</v>
      </c>
      <c r="O224" t="s">
        <v>302</v>
      </c>
      <c r="P224">
        <v>0</v>
      </c>
      <c r="Q224">
        <v>0</v>
      </c>
      <c r="R224" t="s">
        <v>303</v>
      </c>
      <c r="S224" t="s">
        <v>304</v>
      </c>
      <c r="T224">
        <v>0</v>
      </c>
      <c r="U224">
        <v>126</v>
      </c>
      <c r="V224" t="s">
        <v>30</v>
      </c>
      <c r="W224" t="s">
        <v>30</v>
      </c>
      <c r="X224">
        <v>33.838095238095242</v>
      </c>
      <c r="Y224">
        <v>0</v>
      </c>
      <c r="Z224">
        <v>92.161904761904765</v>
      </c>
      <c r="AA224">
        <v>368.64761904761912</v>
      </c>
      <c r="AB224">
        <v>91.362857142857166</v>
      </c>
      <c r="AC224">
        <v>460.0104761904762</v>
      </c>
      <c r="AD224">
        <v>0</v>
      </c>
    </row>
    <row r="225" spans="1:30" hidden="1" x14ac:dyDescent="0.25">
      <c r="A225" t="s">
        <v>37</v>
      </c>
      <c r="B225" t="s">
        <v>38</v>
      </c>
      <c r="C225">
        <v>1047</v>
      </c>
      <c r="D225">
        <v>1580.811809523809</v>
      </c>
      <c r="E225">
        <v>71777.339999999895</v>
      </c>
      <c r="F225">
        <v>714</v>
      </c>
      <c r="H225" t="s">
        <v>39</v>
      </c>
      <c r="I225" s="3">
        <v>45382.999988425923</v>
      </c>
      <c r="J225" t="s">
        <v>40</v>
      </c>
      <c r="K225" t="s">
        <v>39</v>
      </c>
      <c r="L225">
        <v>0</v>
      </c>
      <c r="M225" t="s">
        <v>204</v>
      </c>
      <c r="N225">
        <v>21</v>
      </c>
      <c r="O225" t="s">
        <v>305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138</v>
      </c>
      <c r="V225" t="s">
        <v>30</v>
      </c>
      <c r="W225" t="s">
        <v>30</v>
      </c>
      <c r="X225">
        <v>37.4</v>
      </c>
      <c r="Y225">
        <v>0</v>
      </c>
      <c r="Z225">
        <v>100.6</v>
      </c>
      <c r="AA225">
        <v>402.4</v>
      </c>
      <c r="AB225">
        <v>100.98</v>
      </c>
      <c r="AC225">
        <v>503.38</v>
      </c>
      <c r="AD225">
        <v>1077.43180952381</v>
      </c>
    </row>
    <row r="226" spans="1:30" hidden="1" x14ac:dyDescent="0.25">
      <c r="A226" t="s">
        <v>37</v>
      </c>
      <c r="B226" t="s">
        <v>36</v>
      </c>
      <c r="C226">
        <v>25</v>
      </c>
      <c r="D226">
        <v>40</v>
      </c>
      <c r="F226">
        <v>0</v>
      </c>
      <c r="G226">
        <v>4095.0000000000018</v>
      </c>
      <c r="H226" t="s">
        <v>39</v>
      </c>
      <c r="I226" s="3">
        <v>45382.999988425923</v>
      </c>
      <c r="J226" t="s">
        <v>40</v>
      </c>
      <c r="K226" t="s">
        <v>39</v>
      </c>
      <c r="L226">
        <v>0</v>
      </c>
      <c r="M226" t="s">
        <v>204</v>
      </c>
      <c r="N226">
        <v>21</v>
      </c>
      <c r="O226" t="s">
        <v>305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138</v>
      </c>
      <c r="V226" t="s">
        <v>30</v>
      </c>
      <c r="W226" t="s">
        <v>30</v>
      </c>
      <c r="X226">
        <v>37.4</v>
      </c>
      <c r="Y226">
        <v>0</v>
      </c>
      <c r="Z226">
        <v>100.6</v>
      </c>
      <c r="AA226">
        <v>402.4</v>
      </c>
      <c r="AB226">
        <v>100.98</v>
      </c>
      <c r="AC226">
        <v>503.38</v>
      </c>
      <c r="AD226">
        <v>0</v>
      </c>
    </row>
    <row r="227" spans="1:30" hidden="1" x14ac:dyDescent="0.25">
      <c r="A227" t="s">
        <v>37</v>
      </c>
      <c r="B227" t="s">
        <v>17</v>
      </c>
      <c r="C227">
        <v>8</v>
      </c>
      <c r="D227">
        <v>11.047619047619049</v>
      </c>
      <c r="F227">
        <v>0</v>
      </c>
      <c r="G227">
        <v>772.56</v>
      </c>
      <c r="H227" t="s">
        <v>88</v>
      </c>
      <c r="I227" s="3">
        <v>45382.999988425923</v>
      </c>
      <c r="J227" t="s">
        <v>89</v>
      </c>
      <c r="K227" t="s">
        <v>88</v>
      </c>
      <c r="L227">
        <v>0</v>
      </c>
      <c r="M227" t="s">
        <v>33</v>
      </c>
      <c r="N227">
        <v>21</v>
      </c>
      <c r="O227" t="s">
        <v>306</v>
      </c>
      <c r="P227">
        <v>0</v>
      </c>
      <c r="Q227">
        <v>0</v>
      </c>
      <c r="R227" t="s">
        <v>307</v>
      </c>
      <c r="S227">
        <v>0</v>
      </c>
      <c r="T227">
        <v>0</v>
      </c>
      <c r="U227">
        <v>138</v>
      </c>
      <c r="V227" t="s">
        <v>30</v>
      </c>
      <c r="W227" t="s">
        <v>30</v>
      </c>
      <c r="X227">
        <v>37.4</v>
      </c>
      <c r="Y227">
        <v>0</v>
      </c>
      <c r="Z227">
        <v>100.6</v>
      </c>
      <c r="AA227">
        <v>402.4</v>
      </c>
      <c r="AB227">
        <v>100.98</v>
      </c>
      <c r="AC227">
        <v>503.38</v>
      </c>
      <c r="AD227">
        <v>0</v>
      </c>
    </row>
    <row r="228" spans="1:30" hidden="1" x14ac:dyDescent="0.25">
      <c r="A228" t="s">
        <v>37</v>
      </c>
      <c r="B228" t="s">
        <v>38</v>
      </c>
      <c r="C228">
        <v>3344</v>
      </c>
      <c r="D228">
        <v>1461.4075545405781</v>
      </c>
      <c r="E228">
        <v>75283.919999999809</v>
      </c>
      <c r="F228">
        <v>2328</v>
      </c>
      <c r="H228" t="s">
        <v>43</v>
      </c>
      <c r="I228" s="3">
        <v>45382.999988425923</v>
      </c>
      <c r="J228" t="s">
        <v>44</v>
      </c>
      <c r="K228" t="s">
        <v>43</v>
      </c>
      <c r="L228">
        <v>0</v>
      </c>
      <c r="M228" t="s">
        <v>45</v>
      </c>
      <c r="N228">
        <v>21</v>
      </c>
      <c r="O228" t="s">
        <v>313</v>
      </c>
      <c r="P228">
        <v>0</v>
      </c>
      <c r="Q228">
        <v>0</v>
      </c>
      <c r="R228" t="s">
        <v>314</v>
      </c>
      <c r="S228">
        <v>0</v>
      </c>
      <c r="T228">
        <v>0</v>
      </c>
      <c r="U228">
        <v>138</v>
      </c>
      <c r="V228" t="s">
        <v>30</v>
      </c>
      <c r="W228" t="s">
        <v>30</v>
      </c>
      <c r="X228">
        <v>37.4</v>
      </c>
      <c r="Y228">
        <v>0</v>
      </c>
      <c r="Z228">
        <v>100.6</v>
      </c>
      <c r="AA228">
        <v>402.4</v>
      </c>
      <c r="AB228">
        <v>100.98</v>
      </c>
      <c r="AC228">
        <v>503.38</v>
      </c>
      <c r="AD228">
        <v>958.02755454057831</v>
      </c>
    </row>
    <row r="229" spans="1:30" hidden="1" x14ac:dyDescent="0.25">
      <c r="A229" t="s">
        <v>37</v>
      </c>
      <c r="B229" t="s">
        <v>36</v>
      </c>
      <c r="C229">
        <v>1</v>
      </c>
      <c r="D229">
        <v>4.2666666666666666</v>
      </c>
      <c r="F229">
        <v>0</v>
      </c>
      <c r="G229">
        <v>163.80000000000001</v>
      </c>
      <c r="H229" t="s">
        <v>88</v>
      </c>
      <c r="I229" s="3">
        <v>45382.999988425923</v>
      </c>
      <c r="J229" t="s">
        <v>89</v>
      </c>
      <c r="K229" t="s">
        <v>88</v>
      </c>
      <c r="L229">
        <v>0</v>
      </c>
      <c r="M229" t="s">
        <v>33</v>
      </c>
      <c r="N229">
        <v>21</v>
      </c>
      <c r="O229" t="s">
        <v>306</v>
      </c>
      <c r="P229">
        <v>0</v>
      </c>
      <c r="Q229">
        <v>0</v>
      </c>
      <c r="R229" t="s">
        <v>307</v>
      </c>
      <c r="S229">
        <v>0</v>
      </c>
      <c r="T229">
        <v>0</v>
      </c>
      <c r="U229">
        <v>138</v>
      </c>
      <c r="V229" t="s">
        <v>30</v>
      </c>
      <c r="W229" t="s">
        <v>30</v>
      </c>
      <c r="X229">
        <v>37.4</v>
      </c>
      <c r="Y229">
        <v>0</v>
      </c>
      <c r="Z229">
        <v>100.6</v>
      </c>
      <c r="AA229">
        <v>402.4</v>
      </c>
      <c r="AB229">
        <v>100.98</v>
      </c>
      <c r="AC229">
        <v>503.38</v>
      </c>
      <c r="AD229">
        <v>0</v>
      </c>
    </row>
    <row r="230" spans="1:30" hidden="1" x14ac:dyDescent="0.25">
      <c r="A230" t="s">
        <v>62</v>
      </c>
      <c r="B230" t="s">
        <v>74</v>
      </c>
      <c r="C230">
        <v>12</v>
      </c>
      <c r="D230">
        <v>9.3927619047619046</v>
      </c>
      <c r="F230">
        <v>0</v>
      </c>
      <c r="G230">
        <v>1271.7</v>
      </c>
      <c r="H230" t="s">
        <v>86</v>
      </c>
      <c r="I230" s="3">
        <v>45382.999988425923</v>
      </c>
      <c r="J230" t="s">
        <v>247</v>
      </c>
      <c r="K230" t="s">
        <v>86</v>
      </c>
      <c r="L230">
        <v>0</v>
      </c>
      <c r="M230" t="s">
        <v>79</v>
      </c>
      <c r="N230">
        <v>21</v>
      </c>
      <c r="O230" t="s">
        <v>248</v>
      </c>
      <c r="P230">
        <v>0</v>
      </c>
      <c r="Q230">
        <v>0</v>
      </c>
      <c r="R230">
        <v>0</v>
      </c>
      <c r="S230">
        <v>0</v>
      </c>
      <c r="T230" t="s">
        <v>308</v>
      </c>
      <c r="U230">
        <v>138</v>
      </c>
      <c r="V230">
        <v>0</v>
      </c>
      <c r="W230" t="s">
        <v>66</v>
      </c>
      <c r="X230">
        <v>0</v>
      </c>
      <c r="Y230">
        <v>0</v>
      </c>
      <c r="Z230">
        <v>138</v>
      </c>
      <c r="AA230">
        <v>552</v>
      </c>
      <c r="AB230">
        <v>0</v>
      </c>
      <c r="AC230">
        <v>552</v>
      </c>
      <c r="AD230">
        <v>0</v>
      </c>
    </row>
    <row r="231" spans="1:30" hidden="1" x14ac:dyDescent="0.25">
      <c r="A231" t="s">
        <v>62</v>
      </c>
      <c r="B231" t="s">
        <v>38</v>
      </c>
      <c r="C231">
        <v>371</v>
      </c>
      <c r="D231">
        <v>214.73009523809529</v>
      </c>
      <c r="F231">
        <v>0</v>
      </c>
      <c r="H231" t="s">
        <v>86</v>
      </c>
      <c r="I231" s="3">
        <v>45382.999988425923</v>
      </c>
      <c r="J231" t="s">
        <v>247</v>
      </c>
      <c r="K231" t="s">
        <v>86</v>
      </c>
      <c r="L231">
        <v>0</v>
      </c>
      <c r="M231" t="s">
        <v>79</v>
      </c>
      <c r="N231">
        <v>21</v>
      </c>
      <c r="O231" t="s">
        <v>248</v>
      </c>
      <c r="P231">
        <v>0</v>
      </c>
      <c r="Q231">
        <v>0</v>
      </c>
      <c r="R231">
        <v>0</v>
      </c>
      <c r="S231">
        <v>0</v>
      </c>
      <c r="T231" t="s">
        <v>308</v>
      </c>
      <c r="U231">
        <v>138</v>
      </c>
      <c r="V231">
        <v>0</v>
      </c>
      <c r="W231" t="s">
        <v>66</v>
      </c>
      <c r="X231">
        <v>0</v>
      </c>
      <c r="Y231">
        <v>0</v>
      </c>
      <c r="Z231">
        <v>138</v>
      </c>
      <c r="AA231">
        <v>552</v>
      </c>
      <c r="AB231">
        <v>0</v>
      </c>
      <c r="AC231">
        <v>552</v>
      </c>
      <c r="AD231">
        <v>-337.26990476190468</v>
      </c>
    </row>
    <row r="232" spans="1:30" hidden="1" x14ac:dyDescent="0.25">
      <c r="A232" t="s">
        <v>37</v>
      </c>
      <c r="B232" t="s">
        <v>74</v>
      </c>
      <c r="C232">
        <v>11</v>
      </c>
      <c r="D232">
        <v>18.133333333333329</v>
      </c>
      <c r="F232">
        <v>0</v>
      </c>
      <c r="G232">
        <v>656.1</v>
      </c>
      <c r="H232" t="s">
        <v>86</v>
      </c>
      <c r="I232" s="3">
        <v>45382.999988425923</v>
      </c>
      <c r="J232" t="s">
        <v>247</v>
      </c>
      <c r="K232" t="s">
        <v>86</v>
      </c>
      <c r="L232">
        <v>0</v>
      </c>
      <c r="M232" t="s">
        <v>79</v>
      </c>
      <c r="N232">
        <v>21</v>
      </c>
      <c r="O232" t="s">
        <v>248</v>
      </c>
      <c r="P232">
        <v>0</v>
      </c>
      <c r="Q232">
        <v>0</v>
      </c>
      <c r="R232">
        <v>0</v>
      </c>
      <c r="S232">
        <v>0</v>
      </c>
      <c r="T232" t="s">
        <v>308</v>
      </c>
      <c r="U232">
        <v>138</v>
      </c>
      <c r="V232">
        <v>0</v>
      </c>
      <c r="W232" t="s">
        <v>66</v>
      </c>
      <c r="X232">
        <v>0</v>
      </c>
      <c r="Y232">
        <v>0</v>
      </c>
      <c r="Z232">
        <v>138</v>
      </c>
      <c r="AA232">
        <v>552</v>
      </c>
      <c r="AB232">
        <v>0</v>
      </c>
      <c r="AC232">
        <v>552</v>
      </c>
      <c r="AD232">
        <v>0</v>
      </c>
    </row>
    <row r="233" spans="1:30" hidden="1" x14ac:dyDescent="0.25">
      <c r="A233" t="s">
        <v>37</v>
      </c>
      <c r="B233" t="s">
        <v>38</v>
      </c>
      <c r="C233">
        <v>141</v>
      </c>
      <c r="D233">
        <v>223.26666666666671</v>
      </c>
      <c r="F233">
        <v>0</v>
      </c>
      <c r="H233" t="s">
        <v>86</v>
      </c>
      <c r="I233" s="3">
        <v>45382.999988425923</v>
      </c>
      <c r="J233" t="s">
        <v>247</v>
      </c>
      <c r="K233" t="s">
        <v>86</v>
      </c>
      <c r="L233">
        <v>0</v>
      </c>
      <c r="M233" t="s">
        <v>79</v>
      </c>
      <c r="N233">
        <v>21</v>
      </c>
      <c r="O233" t="s">
        <v>248</v>
      </c>
      <c r="P233">
        <v>0</v>
      </c>
      <c r="Q233">
        <v>0</v>
      </c>
      <c r="R233">
        <v>0</v>
      </c>
      <c r="S233">
        <v>0</v>
      </c>
      <c r="T233" t="s">
        <v>308</v>
      </c>
      <c r="U233">
        <v>138</v>
      </c>
      <c r="V233">
        <v>0</v>
      </c>
      <c r="W233" t="s">
        <v>66</v>
      </c>
      <c r="X233">
        <v>0</v>
      </c>
      <c r="Y233">
        <v>0</v>
      </c>
      <c r="Z233">
        <v>138</v>
      </c>
      <c r="AA233">
        <v>552</v>
      </c>
      <c r="AB233">
        <v>0</v>
      </c>
      <c r="AC233">
        <v>552</v>
      </c>
      <c r="AD233">
        <v>-328.73333333333329</v>
      </c>
    </row>
    <row r="234" spans="1:30" hidden="1" x14ac:dyDescent="0.25">
      <c r="A234" t="s">
        <v>37</v>
      </c>
      <c r="B234" t="s">
        <v>17</v>
      </c>
      <c r="C234">
        <v>104</v>
      </c>
      <c r="D234">
        <v>65.51161904761905</v>
      </c>
      <c r="F234">
        <v>0</v>
      </c>
      <c r="G234">
        <v>5347.0799999999917</v>
      </c>
      <c r="H234" t="s">
        <v>54</v>
      </c>
      <c r="I234" s="3">
        <v>45382.999988425923</v>
      </c>
      <c r="J234" t="s">
        <v>55</v>
      </c>
      <c r="K234" t="s">
        <v>54</v>
      </c>
      <c r="L234">
        <v>0</v>
      </c>
      <c r="M234" t="s">
        <v>56</v>
      </c>
      <c r="N234">
        <v>21</v>
      </c>
      <c r="O234" t="s">
        <v>309</v>
      </c>
      <c r="P234">
        <v>0</v>
      </c>
      <c r="Q234">
        <v>0</v>
      </c>
      <c r="R234" t="s">
        <v>310</v>
      </c>
      <c r="S234">
        <v>0</v>
      </c>
      <c r="T234">
        <v>0</v>
      </c>
      <c r="U234">
        <v>138</v>
      </c>
      <c r="V234" t="s">
        <v>30</v>
      </c>
      <c r="W234" t="s">
        <v>30</v>
      </c>
      <c r="X234">
        <v>37.4</v>
      </c>
      <c r="Y234">
        <v>0</v>
      </c>
      <c r="Z234">
        <v>100.6</v>
      </c>
      <c r="AA234">
        <v>402.4</v>
      </c>
      <c r="AB234">
        <v>100.98</v>
      </c>
      <c r="AC234">
        <v>503.38</v>
      </c>
      <c r="AD234">
        <v>0</v>
      </c>
    </row>
    <row r="235" spans="1:30" hidden="1" x14ac:dyDescent="0.25">
      <c r="A235" t="s">
        <v>37</v>
      </c>
      <c r="B235" t="s">
        <v>38</v>
      </c>
      <c r="C235">
        <v>1971</v>
      </c>
      <c r="D235">
        <v>1259.52992153737</v>
      </c>
      <c r="E235">
        <v>56021.399999998786</v>
      </c>
      <c r="F235">
        <v>1620</v>
      </c>
      <c r="H235" t="s">
        <v>91</v>
      </c>
      <c r="I235" s="3">
        <v>45382.999988425923</v>
      </c>
      <c r="J235" t="s">
        <v>92</v>
      </c>
      <c r="K235" t="s">
        <v>91</v>
      </c>
      <c r="L235">
        <v>1</v>
      </c>
      <c r="M235" t="s">
        <v>93</v>
      </c>
      <c r="N235">
        <v>21</v>
      </c>
      <c r="O235" t="s">
        <v>317</v>
      </c>
      <c r="P235">
        <v>0</v>
      </c>
      <c r="Q235">
        <v>2</v>
      </c>
      <c r="R235" t="s">
        <v>318</v>
      </c>
      <c r="S235">
        <v>0</v>
      </c>
      <c r="T235">
        <v>0</v>
      </c>
      <c r="U235">
        <v>136</v>
      </c>
      <c r="V235" t="s">
        <v>30</v>
      </c>
      <c r="W235" t="s">
        <v>30</v>
      </c>
      <c r="X235">
        <v>37.4</v>
      </c>
      <c r="Y235">
        <v>25.2</v>
      </c>
      <c r="Z235">
        <v>73.399999999999991</v>
      </c>
      <c r="AA235">
        <v>293.60000000000002</v>
      </c>
      <c r="AB235">
        <v>100.98</v>
      </c>
      <c r="AC235">
        <v>394.58</v>
      </c>
      <c r="AD235">
        <v>864.94992153736962</v>
      </c>
    </row>
    <row r="236" spans="1:30" hidden="1" x14ac:dyDescent="0.25">
      <c r="A236" t="s">
        <v>37</v>
      </c>
      <c r="B236" t="s">
        <v>36</v>
      </c>
      <c r="C236">
        <v>839</v>
      </c>
      <c r="D236">
        <v>282.50177084992612</v>
      </c>
      <c r="F236">
        <v>0</v>
      </c>
      <c r="G236">
        <v>18860.040000000161</v>
      </c>
      <c r="H236" t="s">
        <v>54</v>
      </c>
      <c r="I236" s="3">
        <v>45382.999988425923</v>
      </c>
      <c r="J236" t="s">
        <v>55</v>
      </c>
      <c r="K236" t="s">
        <v>54</v>
      </c>
      <c r="L236">
        <v>0</v>
      </c>
      <c r="M236" t="s">
        <v>56</v>
      </c>
      <c r="N236">
        <v>21</v>
      </c>
      <c r="O236" t="s">
        <v>309</v>
      </c>
      <c r="P236">
        <v>0</v>
      </c>
      <c r="Q236">
        <v>0</v>
      </c>
      <c r="R236" t="s">
        <v>310</v>
      </c>
      <c r="S236">
        <v>0</v>
      </c>
      <c r="T236">
        <v>0</v>
      </c>
      <c r="U236">
        <v>138</v>
      </c>
      <c r="V236" t="s">
        <v>30</v>
      </c>
      <c r="W236" t="s">
        <v>30</v>
      </c>
      <c r="X236">
        <v>37.4</v>
      </c>
      <c r="Y236">
        <v>0</v>
      </c>
      <c r="Z236">
        <v>100.6</v>
      </c>
      <c r="AA236">
        <v>402.4</v>
      </c>
      <c r="AB236">
        <v>100.98</v>
      </c>
      <c r="AC236">
        <v>503.38</v>
      </c>
      <c r="AD236">
        <v>0</v>
      </c>
    </row>
    <row r="237" spans="1:30" hidden="1" x14ac:dyDescent="0.25">
      <c r="A237" t="s">
        <v>62</v>
      </c>
      <c r="B237" t="s">
        <v>38</v>
      </c>
      <c r="C237">
        <v>588</v>
      </c>
      <c r="D237">
        <v>373.59163636363638</v>
      </c>
      <c r="E237">
        <v>3975.48</v>
      </c>
      <c r="F237">
        <v>53</v>
      </c>
      <c r="H237" t="s">
        <v>129</v>
      </c>
      <c r="I237" s="3">
        <v>45382.999988425923</v>
      </c>
      <c r="J237" t="s">
        <v>130</v>
      </c>
      <c r="K237" t="s">
        <v>129</v>
      </c>
      <c r="L237">
        <v>0</v>
      </c>
      <c r="M237" t="s">
        <v>65</v>
      </c>
      <c r="N237">
        <v>21</v>
      </c>
      <c r="O237" t="s">
        <v>311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138</v>
      </c>
      <c r="V237">
        <v>0</v>
      </c>
      <c r="W237" t="s">
        <v>66</v>
      </c>
      <c r="X237">
        <v>0</v>
      </c>
      <c r="Y237">
        <v>0</v>
      </c>
      <c r="Z237">
        <v>138</v>
      </c>
      <c r="AA237">
        <v>552</v>
      </c>
      <c r="AB237">
        <v>0</v>
      </c>
      <c r="AC237">
        <v>552</v>
      </c>
      <c r="AD237">
        <v>-178.40836363636359</v>
      </c>
    </row>
    <row r="238" spans="1:30" hidden="1" x14ac:dyDescent="0.25">
      <c r="A238" t="s">
        <v>37</v>
      </c>
      <c r="B238" t="s">
        <v>38</v>
      </c>
      <c r="C238">
        <v>149</v>
      </c>
      <c r="D238">
        <v>221.3485714285714</v>
      </c>
      <c r="F238">
        <v>0</v>
      </c>
      <c r="H238" t="s">
        <v>129</v>
      </c>
      <c r="I238" s="3">
        <v>45382.999988425923</v>
      </c>
      <c r="J238" t="s">
        <v>130</v>
      </c>
      <c r="K238" t="s">
        <v>129</v>
      </c>
      <c r="L238">
        <v>0</v>
      </c>
      <c r="M238" t="s">
        <v>65</v>
      </c>
      <c r="N238">
        <v>21</v>
      </c>
      <c r="O238" t="s">
        <v>311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138</v>
      </c>
      <c r="V238">
        <v>0</v>
      </c>
      <c r="W238" t="s">
        <v>66</v>
      </c>
      <c r="X238">
        <v>0</v>
      </c>
      <c r="Y238">
        <v>0</v>
      </c>
      <c r="Z238">
        <v>138</v>
      </c>
      <c r="AA238">
        <v>552</v>
      </c>
      <c r="AB238">
        <v>0</v>
      </c>
      <c r="AC238">
        <v>552</v>
      </c>
      <c r="AD238">
        <v>-330.6514285714286</v>
      </c>
    </row>
    <row r="239" spans="1:30" hidden="1" x14ac:dyDescent="0.25">
      <c r="A239" t="s">
        <v>37</v>
      </c>
      <c r="B239" t="s">
        <v>36</v>
      </c>
      <c r="C239">
        <v>411</v>
      </c>
      <c r="D239">
        <v>135.2864327884603</v>
      </c>
      <c r="F239">
        <v>0</v>
      </c>
      <c r="G239">
        <v>10940.400000000031</v>
      </c>
      <c r="H239" t="s">
        <v>129</v>
      </c>
      <c r="I239" s="3">
        <v>45382.999988425923</v>
      </c>
      <c r="J239" t="s">
        <v>130</v>
      </c>
      <c r="K239" t="s">
        <v>129</v>
      </c>
      <c r="L239">
        <v>0</v>
      </c>
      <c r="M239" t="s">
        <v>65</v>
      </c>
      <c r="N239">
        <v>21</v>
      </c>
      <c r="O239" t="s">
        <v>311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138</v>
      </c>
      <c r="V239">
        <v>0</v>
      </c>
      <c r="W239" t="s">
        <v>66</v>
      </c>
      <c r="X239">
        <v>0</v>
      </c>
      <c r="Y239">
        <v>0</v>
      </c>
      <c r="Z239">
        <v>138</v>
      </c>
      <c r="AA239">
        <v>552</v>
      </c>
      <c r="AB239">
        <v>0</v>
      </c>
      <c r="AC239">
        <v>552</v>
      </c>
      <c r="AD239">
        <v>0</v>
      </c>
    </row>
    <row r="240" spans="1:30" hidden="1" x14ac:dyDescent="0.25">
      <c r="A240" t="s">
        <v>62</v>
      </c>
      <c r="B240" t="s">
        <v>74</v>
      </c>
      <c r="C240">
        <v>9</v>
      </c>
      <c r="D240">
        <v>6.9180952380952387</v>
      </c>
      <c r="F240">
        <v>0</v>
      </c>
      <c r="G240">
        <v>1005.84</v>
      </c>
      <c r="H240" t="s">
        <v>63</v>
      </c>
      <c r="I240" s="3">
        <v>45382.999988425923</v>
      </c>
      <c r="J240" t="s">
        <v>64</v>
      </c>
      <c r="K240" t="s">
        <v>63</v>
      </c>
      <c r="L240">
        <v>0</v>
      </c>
      <c r="M240" t="s">
        <v>65</v>
      </c>
      <c r="N240">
        <v>21</v>
      </c>
      <c r="O240">
        <v>0</v>
      </c>
      <c r="P240">
        <v>0</v>
      </c>
      <c r="Q240">
        <v>6</v>
      </c>
      <c r="R240" t="s">
        <v>253</v>
      </c>
      <c r="S240">
        <v>0</v>
      </c>
      <c r="T240" t="s">
        <v>312</v>
      </c>
      <c r="U240">
        <v>132</v>
      </c>
      <c r="V240">
        <v>0</v>
      </c>
      <c r="W240" t="s">
        <v>66</v>
      </c>
      <c r="X240">
        <v>0</v>
      </c>
      <c r="Y240">
        <v>0</v>
      </c>
      <c r="Z240">
        <v>132</v>
      </c>
      <c r="AA240">
        <v>528</v>
      </c>
      <c r="AB240">
        <v>0</v>
      </c>
      <c r="AC240">
        <v>528</v>
      </c>
      <c r="AD240">
        <v>0</v>
      </c>
    </row>
    <row r="241" spans="1:30" hidden="1" x14ac:dyDescent="0.25">
      <c r="A241" t="s">
        <v>62</v>
      </c>
      <c r="B241" t="s">
        <v>38</v>
      </c>
      <c r="C241">
        <v>467</v>
      </c>
      <c r="D241">
        <v>319.17257142857147</v>
      </c>
      <c r="E241">
        <v>10218.600000000009</v>
      </c>
      <c r="F241">
        <v>212</v>
      </c>
      <c r="H241" t="s">
        <v>63</v>
      </c>
      <c r="I241" s="3">
        <v>45382.999988425923</v>
      </c>
      <c r="J241" t="s">
        <v>64</v>
      </c>
      <c r="K241" t="s">
        <v>63</v>
      </c>
      <c r="L241">
        <v>0</v>
      </c>
      <c r="M241" t="s">
        <v>65</v>
      </c>
      <c r="N241">
        <v>21</v>
      </c>
      <c r="O241">
        <v>0</v>
      </c>
      <c r="P241">
        <v>0</v>
      </c>
      <c r="Q241">
        <v>6</v>
      </c>
      <c r="R241" t="s">
        <v>253</v>
      </c>
      <c r="S241">
        <v>0</v>
      </c>
      <c r="T241" t="s">
        <v>312</v>
      </c>
      <c r="U241">
        <v>132</v>
      </c>
      <c r="V241">
        <v>0</v>
      </c>
      <c r="W241" t="s">
        <v>66</v>
      </c>
      <c r="X241">
        <v>0</v>
      </c>
      <c r="Y241">
        <v>0</v>
      </c>
      <c r="Z241">
        <v>132</v>
      </c>
      <c r="AA241">
        <v>528</v>
      </c>
      <c r="AB241">
        <v>0</v>
      </c>
      <c r="AC241">
        <v>528</v>
      </c>
      <c r="AD241">
        <v>-208.8274285714285</v>
      </c>
    </row>
    <row r="242" spans="1:30" hidden="1" x14ac:dyDescent="0.25">
      <c r="A242" t="s">
        <v>37</v>
      </c>
      <c r="B242" t="s">
        <v>74</v>
      </c>
      <c r="C242">
        <v>6</v>
      </c>
      <c r="D242">
        <v>8</v>
      </c>
      <c r="F242">
        <v>0</v>
      </c>
      <c r="G242">
        <v>327.60000000000002</v>
      </c>
      <c r="H242" t="s">
        <v>63</v>
      </c>
      <c r="I242" s="3">
        <v>45382.999988425923</v>
      </c>
      <c r="J242" t="s">
        <v>64</v>
      </c>
      <c r="K242" t="s">
        <v>63</v>
      </c>
      <c r="L242">
        <v>0</v>
      </c>
      <c r="M242" t="s">
        <v>65</v>
      </c>
      <c r="N242">
        <v>21</v>
      </c>
      <c r="O242">
        <v>0</v>
      </c>
      <c r="P242">
        <v>0</v>
      </c>
      <c r="Q242">
        <v>6</v>
      </c>
      <c r="R242" t="s">
        <v>253</v>
      </c>
      <c r="S242">
        <v>0</v>
      </c>
      <c r="T242" t="s">
        <v>312</v>
      </c>
      <c r="U242">
        <v>132</v>
      </c>
      <c r="V242">
        <v>0</v>
      </c>
      <c r="W242" t="s">
        <v>66</v>
      </c>
      <c r="X242">
        <v>0</v>
      </c>
      <c r="Y242">
        <v>0</v>
      </c>
      <c r="Z242">
        <v>132</v>
      </c>
      <c r="AA242">
        <v>528</v>
      </c>
      <c r="AB242">
        <v>0</v>
      </c>
      <c r="AC242">
        <v>528</v>
      </c>
      <c r="AD242">
        <v>0</v>
      </c>
    </row>
    <row r="243" spans="1:30" hidden="1" x14ac:dyDescent="0.25">
      <c r="A243" t="s">
        <v>37</v>
      </c>
      <c r="B243" t="s">
        <v>38</v>
      </c>
      <c r="C243">
        <v>254</v>
      </c>
      <c r="D243">
        <v>350.26666666666671</v>
      </c>
      <c r="F243">
        <v>0</v>
      </c>
      <c r="H243" t="s">
        <v>63</v>
      </c>
      <c r="I243" s="3">
        <v>45382.999988425923</v>
      </c>
      <c r="J243" t="s">
        <v>64</v>
      </c>
      <c r="K243" t="s">
        <v>63</v>
      </c>
      <c r="L243">
        <v>0</v>
      </c>
      <c r="M243" t="s">
        <v>65</v>
      </c>
      <c r="N243">
        <v>21</v>
      </c>
      <c r="O243">
        <v>0</v>
      </c>
      <c r="P243">
        <v>0</v>
      </c>
      <c r="Q243">
        <v>6</v>
      </c>
      <c r="R243" t="s">
        <v>253</v>
      </c>
      <c r="S243">
        <v>0</v>
      </c>
      <c r="T243" t="s">
        <v>312</v>
      </c>
      <c r="U243">
        <v>132</v>
      </c>
      <c r="V243">
        <v>0</v>
      </c>
      <c r="W243" t="s">
        <v>66</v>
      </c>
      <c r="X243">
        <v>0</v>
      </c>
      <c r="Y243">
        <v>0</v>
      </c>
      <c r="Z243">
        <v>132</v>
      </c>
      <c r="AA243">
        <v>528</v>
      </c>
      <c r="AB243">
        <v>0</v>
      </c>
      <c r="AC243">
        <v>528</v>
      </c>
      <c r="AD243">
        <v>-177.73333333333329</v>
      </c>
    </row>
    <row r="244" spans="1:30" hidden="1" x14ac:dyDescent="0.25">
      <c r="A244" t="s">
        <v>37</v>
      </c>
      <c r="B244" t="s">
        <v>17</v>
      </c>
      <c r="C244">
        <v>160</v>
      </c>
      <c r="D244">
        <v>101.1279205500382</v>
      </c>
      <c r="F244">
        <v>0</v>
      </c>
      <c r="G244">
        <v>8840.16</v>
      </c>
      <c r="H244" t="s">
        <v>43</v>
      </c>
      <c r="I244" s="3">
        <v>45382.999988425923</v>
      </c>
      <c r="J244" t="s">
        <v>44</v>
      </c>
      <c r="K244" t="s">
        <v>43</v>
      </c>
      <c r="L244">
        <v>0</v>
      </c>
      <c r="M244" t="s">
        <v>45</v>
      </c>
      <c r="N244">
        <v>21</v>
      </c>
      <c r="O244" t="s">
        <v>313</v>
      </c>
      <c r="P244">
        <v>0</v>
      </c>
      <c r="Q244">
        <v>0</v>
      </c>
      <c r="R244" t="s">
        <v>314</v>
      </c>
      <c r="S244">
        <v>0</v>
      </c>
      <c r="T244">
        <v>0</v>
      </c>
      <c r="U244">
        <v>138</v>
      </c>
      <c r="V244" t="s">
        <v>30</v>
      </c>
      <c r="W244" t="s">
        <v>30</v>
      </c>
      <c r="X244">
        <v>37.4</v>
      </c>
      <c r="Y244">
        <v>0</v>
      </c>
      <c r="Z244">
        <v>100.6</v>
      </c>
      <c r="AA244">
        <v>402.4</v>
      </c>
      <c r="AB244">
        <v>100.98</v>
      </c>
      <c r="AC244">
        <v>503.38</v>
      </c>
      <c r="AD244">
        <v>0</v>
      </c>
    </row>
    <row r="245" spans="1:30" hidden="1" x14ac:dyDescent="0.25">
      <c r="A245" t="s">
        <v>37</v>
      </c>
      <c r="B245" t="s">
        <v>38</v>
      </c>
      <c r="C245">
        <v>3328</v>
      </c>
      <c r="D245">
        <v>1379.557950089127</v>
      </c>
      <c r="E245">
        <v>40693.13999999933</v>
      </c>
      <c r="F245">
        <v>2077</v>
      </c>
      <c r="H245" t="s">
        <v>160</v>
      </c>
      <c r="I245" s="3">
        <v>45382.999988425923</v>
      </c>
      <c r="J245" t="s">
        <v>161</v>
      </c>
      <c r="K245" t="s">
        <v>160</v>
      </c>
      <c r="L245">
        <v>0</v>
      </c>
      <c r="M245" t="s">
        <v>65</v>
      </c>
      <c r="N245">
        <v>21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138</v>
      </c>
      <c r="V245">
        <v>0</v>
      </c>
      <c r="W245" t="s">
        <v>66</v>
      </c>
      <c r="X245">
        <v>0</v>
      </c>
      <c r="Y245">
        <v>0</v>
      </c>
      <c r="Z245">
        <v>138</v>
      </c>
      <c r="AA245">
        <v>552</v>
      </c>
      <c r="AB245">
        <v>0</v>
      </c>
      <c r="AC245">
        <v>552</v>
      </c>
      <c r="AD245">
        <v>827.55795008912651</v>
      </c>
    </row>
    <row r="246" spans="1:30" hidden="1" x14ac:dyDescent="0.25">
      <c r="A246" t="s">
        <v>37</v>
      </c>
      <c r="B246" t="s">
        <v>36</v>
      </c>
      <c r="C246">
        <v>300</v>
      </c>
      <c r="D246">
        <v>121.84388235294119</v>
      </c>
      <c r="F246">
        <v>0</v>
      </c>
      <c r="G246">
        <v>10914.48000000003</v>
      </c>
      <c r="H246" t="s">
        <v>43</v>
      </c>
      <c r="I246" s="3">
        <v>45382.999988425923</v>
      </c>
      <c r="J246" t="s">
        <v>44</v>
      </c>
      <c r="K246" t="s">
        <v>43</v>
      </c>
      <c r="L246">
        <v>0</v>
      </c>
      <c r="M246" t="s">
        <v>45</v>
      </c>
      <c r="N246">
        <v>21</v>
      </c>
      <c r="O246" t="s">
        <v>313</v>
      </c>
      <c r="P246">
        <v>0</v>
      </c>
      <c r="Q246">
        <v>0</v>
      </c>
      <c r="R246" t="s">
        <v>314</v>
      </c>
      <c r="S246">
        <v>0</v>
      </c>
      <c r="T246">
        <v>0</v>
      </c>
      <c r="U246">
        <v>138</v>
      </c>
      <c r="V246" t="s">
        <v>30</v>
      </c>
      <c r="W246" t="s">
        <v>30</v>
      </c>
      <c r="X246">
        <v>37.4</v>
      </c>
      <c r="Y246">
        <v>0</v>
      </c>
      <c r="Z246">
        <v>100.6</v>
      </c>
      <c r="AA246">
        <v>402.4</v>
      </c>
      <c r="AB246">
        <v>100.98</v>
      </c>
      <c r="AC246">
        <v>503.38</v>
      </c>
      <c r="AD246">
        <v>0</v>
      </c>
    </row>
    <row r="247" spans="1:30" hidden="1" x14ac:dyDescent="0.25">
      <c r="A247" t="s">
        <v>62</v>
      </c>
      <c r="B247" t="s">
        <v>74</v>
      </c>
      <c r="C247">
        <v>59</v>
      </c>
      <c r="D247">
        <v>44.624761904761897</v>
      </c>
      <c r="F247">
        <v>0</v>
      </c>
      <c r="G247">
        <v>5672.3400000000038</v>
      </c>
      <c r="H247" t="s">
        <v>77</v>
      </c>
      <c r="I247" s="3">
        <v>45382.999988425923</v>
      </c>
      <c r="J247" t="s">
        <v>78</v>
      </c>
      <c r="K247" t="s">
        <v>77</v>
      </c>
      <c r="L247">
        <v>0</v>
      </c>
      <c r="M247" t="s">
        <v>79</v>
      </c>
      <c r="N247">
        <v>21</v>
      </c>
      <c r="O247">
        <v>0</v>
      </c>
      <c r="P247">
        <v>0</v>
      </c>
      <c r="Q247">
        <v>0</v>
      </c>
      <c r="R247">
        <v>0</v>
      </c>
      <c r="S247">
        <v>0</v>
      </c>
      <c r="T247" t="s">
        <v>315</v>
      </c>
      <c r="U247">
        <v>138</v>
      </c>
      <c r="V247" t="s">
        <v>80</v>
      </c>
      <c r="W247" t="s">
        <v>66</v>
      </c>
      <c r="X247">
        <v>0</v>
      </c>
      <c r="Y247">
        <v>0</v>
      </c>
      <c r="Z247">
        <v>138</v>
      </c>
      <c r="AA247">
        <v>552</v>
      </c>
      <c r="AB247">
        <v>0</v>
      </c>
      <c r="AC247">
        <v>552</v>
      </c>
      <c r="AD247">
        <v>0</v>
      </c>
    </row>
    <row r="248" spans="1:30" hidden="1" x14ac:dyDescent="0.25">
      <c r="A248" t="s">
        <v>62</v>
      </c>
      <c r="B248" t="s">
        <v>38</v>
      </c>
      <c r="C248">
        <v>450</v>
      </c>
      <c r="D248">
        <v>328.22647619047621</v>
      </c>
      <c r="F248">
        <v>0</v>
      </c>
      <c r="H248" t="s">
        <v>77</v>
      </c>
      <c r="I248" s="3">
        <v>45382.999988425923</v>
      </c>
      <c r="J248" t="s">
        <v>78</v>
      </c>
      <c r="K248" t="s">
        <v>77</v>
      </c>
      <c r="L248">
        <v>0</v>
      </c>
      <c r="M248" t="s">
        <v>79</v>
      </c>
      <c r="N248">
        <v>21</v>
      </c>
      <c r="O248">
        <v>0</v>
      </c>
      <c r="P248">
        <v>0</v>
      </c>
      <c r="Q248">
        <v>0</v>
      </c>
      <c r="R248">
        <v>0</v>
      </c>
      <c r="S248">
        <v>0</v>
      </c>
      <c r="T248" t="s">
        <v>315</v>
      </c>
      <c r="U248">
        <v>138</v>
      </c>
      <c r="V248" t="s">
        <v>80</v>
      </c>
      <c r="W248" t="s">
        <v>66</v>
      </c>
      <c r="X248">
        <v>0</v>
      </c>
      <c r="Y248">
        <v>0</v>
      </c>
      <c r="Z248">
        <v>138</v>
      </c>
      <c r="AA248">
        <v>552</v>
      </c>
      <c r="AB248">
        <v>0</v>
      </c>
      <c r="AC248">
        <v>552</v>
      </c>
      <c r="AD248">
        <v>-223.77352380952379</v>
      </c>
    </row>
    <row r="249" spans="1:30" hidden="1" x14ac:dyDescent="0.25">
      <c r="A249" t="s">
        <v>37</v>
      </c>
      <c r="B249" t="s">
        <v>74</v>
      </c>
      <c r="C249">
        <v>43</v>
      </c>
      <c r="D249">
        <v>71.400000000000006</v>
      </c>
      <c r="F249">
        <v>0</v>
      </c>
      <c r="G249">
        <v>2420.1</v>
      </c>
      <c r="H249" t="s">
        <v>77</v>
      </c>
      <c r="I249" s="3">
        <v>45382.999988425923</v>
      </c>
      <c r="J249" t="s">
        <v>78</v>
      </c>
      <c r="K249" t="s">
        <v>77</v>
      </c>
      <c r="L249">
        <v>0</v>
      </c>
      <c r="M249" t="s">
        <v>79</v>
      </c>
      <c r="N249">
        <v>21</v>
      </c>
      <c r="O249">
        <v>0</v>
      </c>
      <c r="P249">
        <v>0</v>
      </c>
      <c r="Q249">
        <v>0</v>
      </c>
      <c r="R249">
        <v>0</v>
      </c>
      <c r="S249">
        <v>0</v>
      </c>
      <c r="T249" t="s">
        <v>315</v>
      </c>
      <c r="U249">
        <v>138</v>
      </c>
      <c r="V249" t="s">
        <v>80</v>
      </c>
      <c r="W249" t="s">
        <v>66</v>
      </c>
      <c r="X249">
        <v>0</v>
      </c>
      <c r="Y249">
        <v>0</v>
      </c>
      <c r="Z249">
        <v>138</v>
      </c>
      <c r="AA249">
        <v>552</v>
      </c>
      <c r="AB249">
        <v>0</v>
      </c>
      <c r="AC249">
        <v>552</v>
      </c>
      <c r="AD249">
        <v>0</v>
      </c>
    </row>
    <row r="250" spans="1:30" hidden="1" x14ac:dyDescent="0.25">
      <c r="A250" t="s">
        <v>37</v>
      </c>
      <c r="B250" t="s">
        <v>38</v>
      </c>
      <c r="C250">
        <v>110</v>
      </c>
      <c r="D250">
        <v>178.6</v>
      </c>
      <c r="F250">
        <v>0</v>
      </c>
      <c r="H250" t="s">
        <v>77</v>
      </c>
      <c r="I250" s="3">
        <v>45382.999988425923</v>
      </c>
      <c r="J250" t="s">
        <v>78</v>
      </c>
      <c r="K250" t="s">
        <v>77</v>
      </c>
      <c r="L250">
        <v>0</v>
      </c>
      <c r="M250" t="s">
        <v>79</v>
      </c>
      <c r="N250">
        <v>21</v>
      </c>
      <c r="O250">
        <v>0</v>
      </c>
      <c r="P250">
        <v>0</v>
      </c>
      <c r="Q250">
        <v>0</v>
      </c>
      <c r="R250">
        <v>0</v>
      </c>
      <c r="S250">
        <v>0</v>
      </c>
      <c r="T250" t="s">
        <v>315</v>
      </c>
      <c r="U250">
        <v>138</v>
      </c>
      <c r="V250" t="s">
        <v>80</v>
      </c>
      <c r="W250" t="s">
        <v>66</v>
      </c>
      <c r="X250">
        <v>0</v>
      </c>
      <c r="Y250">
        <v>0</v>
      </c>
      <c r="Z250">
        <v>138</v>
      </c>
      <c r="AA250">
        <v>552</v>
      </c>
      <c r="AB250">
        <v>0</v>
      </c>
      <c r="AC250">
        <v>552</v>
      </c>
      <c r="AD250">
        <v>-373.4</v>
      </c>
    </row>
    <row r="251" spans="1:30" hidden="1" x14ac:dyDescent="0.25">
      <c r="A251" t="s">
        <v>62</v>
      </c>
      <c r="B251" t="s">
        <v>38</v>
      </c>
      <c r="C251">
        <v>523</v>
      </c>
      <c r="D251">
        <v>316.95314285714289</v>
      </c>
      <c r="F251">
        <v>0</v>
      </c>
      <c r="H251" t="s">
        <v>81</v>
      </c>
      <c r="I251" s="3">
        <v>45382.999988425923</v>
      </c>
      <c r="J251" t="s">
        <v>82</v>
      </c>
      <c r="K251" t="s">
        <v>81</v>
      </c>
      <c r="L251">
        <v>0</v>
      </c>
      <c r="M251" t="s">
        <v>65</v>
      </c>
      <c r="N251">
        <v>21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138</v>
      </c>
      <c r="V251">
        <v>0</v>
      </c>
      <c r="W251" t="s">
        <v>66</v>
      </c>
      <c r="X251">
        <v>0</v>
      </c>
      <c r="Y251">
        <v>0</v>
      </c>
      <c r="Z251">
        <v>138</v>
      </c>
      <c r="AA251">
        <v>552</v>
      </c>
      <c r="AB251">
        <v>0</v>
      </c>
      <c r="AC251">
        <v>552</v>
      </c>
      <c r="AD251">
        <v>-235.04685714285711</v>
      </c>
    </row>
    <row r="252" spans="1:30" hidden="1" x14ac:dyDescent="0.25">
      <c r="A252" t="s">
        <v>37</v>
      </c>
      <c r="B252" t="s">
        <v>38</v>
      </c>
      <c r="C252">
        <v>110</v>
      </c>
      <c r="D252">
        <v>183.4666666666667</v>
      </c>
      <c r="F252">
        <v>0</v>
      </c>
      <c r="H252" t="s">
        <v>81</v>
      </c>
      <c r="I252" s="3">
        <v>45382.999988425923</v>
      </c>
      <c r="J252" t="s">
        <v>82</v>
      </c>
      <c r="K252" t="s">
        <v>81</v>
      </c>
      <c r="L252">
        <v>0</v>
      </c>
      <c r="M252" t="s">
        <v>65</v>
      </c>
      <c r="N252">
        <v>21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138</v>
      </c>
      <c r="V252">
        <v>0</v>
      </c>
      <c r="W252" t="s">
        <v>66</v>
      </c>
      <c r="X252">
        <v>0</v>
      </c>
      <c r="Y252">
        <v>0</v>
      </c>
      <c r="Z252">
        <v>138</v>
      </c>
      <c r="AA252">
        <v>552</v>
      </c>
      <c r="AB252">
        <v>0</v>
      </c>
      <c r="AC252">
        <v>552</v>
      </c>
      <c r="AD252">
        <v>-368.5333333333333</v>
      </c>
    </row>
    <row r="253" spans="1:30" hidden="1" x14ac:dyDescent="0.25">
      <c r="A253" t="s">
        <v>37</v>
      </c>
      <c r="B253" t="s">
        <v>38</v>
      </c>
      <c r="C253">
        <v>2038</v>
      </c>
      <c r="D253">
        <v>1333.1335305495511</v>
      </c>
      <c r="E253">
        <v>71234.999999999854</v>
      </c>
      <c r="F253">
        <v>1236</v>
      </c>
      <c r="H253" t="s">
        <v>185</v>
      </c>
      <c r="I253" s="3">
        <v>45382.999988425923</v>
      </c>
      <c r="J253" t="s">
        <v>186</v>
      </c>
      <c r="K253" t="s">
        <v>185</v>
      </c>
      <c r="L253">
        <v>0</v>
      </c>
      <c r="M253" t="s">
        <v>79</v>
      </c>
      <c r="N253">
        <v>21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138</v>
      </c>
      <c r="V253" t="s">
        <v>30</v>
      </c>
      <c r="W253" t="s">
        <v>30</v>
      </c>
      <c r="X253">
        <v>20.777777777777779</v>
      </c>
      <c r="Y253">
        <v>0</v>
      </c>
      <c r="Z253">
        <v>117.2222222222222</v>
      </c>
      <c r="AA253">
        <v>468.88888888888891</v>
      </c>
      <c r="AB253">
        <v>56.099999999999987</v>
      </c>
      <c r="AC253">
        <v>524.98888888888894</v>
      </c>
      <c r="AD253">
        <v>808.1446416606617</v>
      </c>
    </row>
    <row r="254" spans="1:30" hidden="1" x14ac:dyDescent="0.25">
      <c r="A254" t="s">
        <v>37</v>
      </c>
      <c r="B254" t="s">
        <v>36</v>
      </c>
      <c r="C254">
        <v>66</v>
      </c>
      <c r="D254">
        <v>93.435428571428574</v>
      </c>
      <c r="F254">
        <v>0</v>
      </c>
      <c r="G254">
        <v>7351.3799999999983</v>
      </c>
      <c r="H254" t="s">
        <v>51</v>
      </c>
      <c r="I254" s="3">
        <v>45382.999988425923</v>
      </c>
      <c r="J254" t="s">
        <v>52</v>
      </c>
      <c r="K254" t="s">
        <v>51</v>
      </c>
      <c r="L254">
        <v>0</v>
      </c>
      <c r="M254" t="s">
        <v>204</v>
      </c>
      <c r="N254">
        <v>21</v>
      </c>
      <c r="O254" t="s">
        <v>316</v>
      </c>
      <c r="P254">
        <v>0</v>
      </c>
      <c r="Q254">
        <v>6</v>
      </c>
      <c r="R254">
        <v>0</v>
      </c>
      <c r="S254">
        <v>0</v>
      </c>
      <c r="T254">
        <v>0</v>
      </c>
      <c r="U254">
        <v>132</v>
      </c>
      <c r="V254" t="s">
        <v>30</v>
      </c>
      <c r="W254" t="s">
        <v>30</v>
      </c>
      <c r="X254">
        <v>37.4</v>
      </c>
      <c r="Y254">
        <v>0</v>
      </c>
      <c r="Z254">
        <v>94.6</v>
      </c>
      <c r="AA254">
        <v>378.4</v>
      </c>
      <c r="AB254">
        <v>100.98</v>
      </c>
      <c r="AC254">
        <v>479.38</v>
      </c>
      <c r="AD254">
        <v>0</v>
      </c>
    </row>
    <row r="255" spans="1:30" hidden="1" x14ac:dyDescent="0.25">
      <c r="A255" t="s">
        <v>37</v>
      </c>
      <c r="B255" t="s">
        <v>17</v>
      </c>
      <c r="C255">
        <v>100</v>
      </c>
      <c r="D255">
        <v>78.01934582730577</v>
      </c>
      <c r="F255">
        <v>0</v>
      </c>
      <c r="G255">
        <v>6709.8599999999988</v>
      </c>
      <c r="H255" t="s">
        <v>91</v>
      </c>
      <c r="I255" s="3">
        <v>45382.999988425923</v>
      </c>
      <c r="J255" t="s">
        <v>92</v>
      </c>
      <c r="K255" t="s">
        <v>91</v>
      </c>
      <c r="L255">
        <v>1</v>
      </c>
      <c r="M255" t="s">
        <v>93</v>
      </c>
      <c r="N255">
        <v>21</v>
      </c>
      <c r="O255" t="s">
        <v>317</v>
      </c>
      <c r="P255">
        <v>0</v>
      </c>
      <c r="Q255">
        <v>2</v>
      </c>
      <c r="R255" t="s">
        <v>318</v>
      </c>
      <c r="S255">
        <v>0</v>
      </c>
      <c r="T255">
        <v>0</v>
      </c>
      <c r="U255">
        <v>136</v>
      </c>
      <c r="V255" t="s">
        <v>30</v>
      </c>
      <c r="W255" t="s">
        <v>30</v>
      </c>
      <c r="X255">
        <v>37.4</v>
      </c>
      <c r="Y255">
        <v>25.2</v>
      </c>
      <c r="Z255">
        <v>73.399999999999991</v>
      </c>
      <c r="AA255">
        <v>293.60000000000002</v>
      </c>
      <c r="AB255">
        <v>100.98</v>
      </c>
      <c r="AC255">
        <v>394.58</v>
      </c>
      <c r="AD255">
        <v>0</v>
      </c>
    </row>
    <row r="256" spans="1:30" hidden="1" x14ac:dyDescent="0.25">
      <c r="A256" t="s">
        <v>37</v>
      </c>
      <c r="B256" t="s">
        <v>38</v>
      </c>
      <c r="C256">
        <v>817</v>
      </c>
      <c r="D256">
        <v>1277.3714285714291</v>
      </c>
      <c r="E256">
        <v>51388.200000000252</v>
      </c>
      <c r="F256">
        <v>522</v>
      </c>
      <c r="H256" t="s">
        <v>51</v>
      </c>
      <c r="I256" s="3">
        <v>45382.999988425923</v>
      </c>
      <c r="J256" t="s">
        <v>52</v>
      </c>
      <c r="K256" t="s">
        <v>51</v>
      </c>
      <c r="L256">
        <v>0</v>
      </c>
      <c r="M256" t="s">
        <v>204</v>
      </c>
      <c r="N256">
        <v>21</v>
      </c>
      <c r="O256" t="s">
        <v>316</v>
      </c>
      <c r="P256">
        <v>0</v>
      </c>
      <c r="Q256">
        <v>6</v>
      </c>
      <c r="R256">
        <v>0</v>
      </c>
      <c r="S256">
        <v>0</v>
      </c>
      <c r="T256">
        <v>0</v>
      </c>
      <c r="U256">
        <v>132</v>
      </c>
      <c r="V256" t="s">
        <v>30</v>
      </c>
      <c r="W256" t="s">
        <v>30</v>
      </c>
      <c r="X256">
        <v>37.4</v>
      </c>
      <c r="Y256">
        <v>0</v>
      </c>
      <c r="Z256">
        <v>94.6</v>
      </c>
      <c r="AA256">
        <v>378.4</v>
      </c>
      <c r="AB256">
        <v>100.98</v>
      </c>
      <c r="AC256">
        <v>479.38</v>
      </c>
      <c r="AD256">
        <v>797.99142857142863</v>
      </c>
    </row>
    <row r="257" spans="1:30" hidden="1" x14ac:dyDescent="0.25">
      <c r="A257" t="s">
        <v>37</v>
      </c>
      <c r="B257" t="s">
        <v>36</v>
      </c>
      <c r="C257">
        <v>352</v>
      </c>
      <c r="D257">
        <v>146.7349553283596</v>
      </c>
      <c r="F257">
        <v>0</v>
      </c>
      <c r="G257">
        <v>8421.2999999999884</v>
      </c>
      <c r="H257" t="s">
        <v>91</v>
      </c>
      <c r="I257" s="3">
        <v>45382.999988425923</v>
      </c>
      <c r="J257" t="s">
        <v>92</v>
      </c>
      <c r="K257" t="s">
        <v>91</v>
      </c>
      <c r="L257">
        <v>1</v>
      </c>
      <c r="M257" t="s">
        <v>93</v>
      </c>
      <c r="N257">
        <v>21</v>
      </c>
      <c r="O257" t="s">
        <v>317</v>
      </c>
      <c r="P257">
        <v>0</v>
      </c>
      <c r="Q257">
        <v>2</v>
      </c>
      <c r="R257" t="s">
        <v>318</v>
      </c>
      <c r="S257">
        <v>0</v>
      </c>
      <c r="T257">
        <v>0</v>
      </c>
      <c r="U257">
        <v>136</v>
      </c>
      <c r="V257" t="s">
        <v>30</v>
      </c>
      <c r="W257" t="s">
        <v>30</v>
      </c>
      <c r="X257">
        <v>37.4</v>
      </c>
      <c r="Y257">
        <v>25.2</v>
      </c>
      <c r="Z257">
        <v>73.399999999999991</v>
      </c>
      <c r="AA257">
        <v>293.60000000000002</v>
      </c>
      <c r="AB257">
        <v>100.98</v>
      </c>
      <c r="AC257">
        <v>394.58</v>
      </c>
      <c r="AD257">
        <v>0</v>
      </c>
    </row>
    <row r="258" spans="1:30" hidden="1" x14ac:dyDescent="0.25">
      <c r="A258" t="s">
        <v>37</v>
      </c>
      <c r="B258" t="s">
        <v>38</v>
      </c>
      <c r="C258">
        <v>1075</v>
      </c>
      <c r="D258">
        <v>1185.6294603174599</v>
      </c>
      <c r="E258">
        <v>59100.479999999938</v>
      </c>
      <c r="F258">
        <v>686</v>
      </c>
      <c r="H258" t="s">
        <v>31</v>
      </c>
      <c r="I258" s="3">
        <v>45382.999988425923</v>
      </c>
      <c r="J258" t="s">
        <v>32</v>
      </c>
      <c r="K258" t="s">
        <v>31</v>
      </c>
      <c r="L258">
        <v>1</v>
      </c>
      <c r="M258" t="s">
        <v>33</v>
      </c>
      <c r="N258">
        <v>21</v>
      </c>
      <c r="O258" t="s">
        <v>300</v>
      </c>
      <c r="P258">
        <v>0</v>
      </c>
      <c r="Q258">
        <v>2</v>
      </c>
      <c r="R258" t="s">
        <v>301</v>
      </c>
      <c r="S258">
        <v>0</v>
      </c>
      <c r="T258">
        <v>0</v>
      </c>
      <c r="U258">
        <v>136</v>
      </c>
      <c r="V258" t="s">
        <v>30</v>
      </c>
      <c r="W258" t="s">
        <v>30</v>
      </c>
      <c r="X258">
        <v>37.4</v>
      </c>
      <c r="Y258">
        <v>25.2</v>
      </c>
      <c r="Z258">
        <v>73.399999999999991</v>
      </c>
      <c r="AA258">
        <v>293.60000000000002</v>
      </c>
      <c r="AB258">
        <v>100.98</v>
      </c>
      <c r="AC258">
        <v>394.58</v>
      </c>
      <c r="AD258">
        <v>791.04946031746044</v>
      </c>
    </row>
    <row r="259" spans="1:30" hidden="1" x14ac:dyDescent="0.25">
      <c r="A259" t="s">
        <v>37</v>
      </c>
      <c r="B259" t="s">
        <v>74</v>
      </c>
      <c r="C259">
        <v>116</v>
      </c>
      <c r="D259">
        <v>214.65904761904761</v>
      </c>
      <c r="F259">
        <v>0</v>
      </c>
      <c r="G259">
        <v>13130.100000000009</v>
      </c>
      <c r="H259" t="s">
        <v>294</v>
      </c>
      <c r="I259" s="3">
        <v>45382.999988425923</v>
      </c>
      <c r="J259" t="s">
        <v>295</v>
      </c>
      <c r="K259" t="s">
        <v>294</v>
      </c>
      <c r="L259">
        <v>0</v>
      </c>
      <c r="M259" t="s">
        <v>204</v>
      </c>
      <c r="N259">
        <v>20</v>
      </c>
      <c r="O259">
        <v>0</v>
      </c>
      <c r="P259">
        <v>0</v>
      </c>
      <c r="Q259">
        <v>0</v>
      </c>
      <c r="R259">
        <v>0</v>
      </c>
      <c r="S259">
        <v>0</v>
      </c>
      <c r="T259" t="s">
        <v>319</v>
      </c>
      <c r="U259">
        <v>132</v>
      </c>
      <c r="V259" t="s">
        <v>30</v>
      </c>
      <c r="W259" t="s">
        <v>30</v>
      </c>
      <c r="X259">
        <v>35.61904761904762</v>
      </c>
      <c r="Y259">
        <v>0</v>
      </c>
      <c r="Z259">
        <v>96.38095238095238</v>
      </c>
      <c r="AA259">
        <v>385.52380952380952</v>
      </c>
      <c r="AB259">
        <v>96.171428571428578</v>
      </c>
      <c r="AC259">
        <v>481.6952380952381</v>
      </c>
      <c r="AD259">
        <v>0</v>
      </c>
    </row>
    <row r="260" spans="1:30" hidden="1" x14ac:dyDescent="0.25">
      <c r="A260" t="s">
        <v>37</v>
      </c>
      <c r="B260" t="s">
        <v>38</v>
      </c>
      <c r="C260">
        <v>1576</v>
      </c>
      <c r="D260">
        <v>1309.3748180897121</v>
      </c>
      <c r="E260">
        <v>79425.900000000169</v>
      </c>
      <c r="F260">
        <v>904</v>
      </c>
      <c r="H260" t="s">
        <v>183</v>
      </c>
      <c r="I260" s="3">
        <v>45382.999988425923</v>
      </c>
      <c r="J260" t="s">
        <v>184</v>
      </c>
      <c r="K260" t="s">
        <v>183</v>
      </c>
      <c r="L260">
        <v>0</v>
      </c>
      <c r="M260" t="s">
        <v>79</v>
      </c>
      <c r="N260">
        <v>21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138</v>
      </c>
      <c r="V260" t="s">
        <v>30</v>
      </c>
      <c r="W260" t="s">
        <v>30</v>
      </c>
      <c r="X260">
        <v>20.777777777777779</v>
      </c>
      <c r="Y260">
        <v>0</v>
      </c>
      <c r="Z260">
        <v>117.2222222222222</v>
      </c>
      <c r="AA260">
        <v>468.88888888888891</v>
      </c>
      <c r="AB260">
        <v>56.099999999999987</v>
      </c>
      <c r="AC260">
        <v>524.98888888888894</v>
      </c>
      <c r="AD260">
        <v>784.38592920082272</v>
      </c>
    </row>
    <row r="261" spans="1:30" hidden="1" x14ac:dyDescent="0.25">
      <c r="A261" t="s">
        <v>62</v>
      </c>
      <c r="B261" t="s">
        <v>74</v>
      </c>
      <c r="C261">
        <v>46</v>
      </c>
      <c r="D261">
        <v>37.424761904761908</v>
      </c>
      <c r="F261">
        <v>0</v>
      </c>
      <c r="G261">
        <v>2824.559999999999</v>
      </c>
      <c r="H261" t="s">
        <v>75</v>
      </c>
      <c r="I261" s="3">
        <v>45382.999988425923</v>
      </c>
      <c r="J261" t="s">
        <v>76</v>
      </c>
      <c r="K261" t="s">
        <v>75</v>
      </c>
      <c r="L261">
        <v>0</v>
      </c>
      <c r="M261" t="s">
        <v>65</v>
      </c>
      <c r="N261">
        <v>21</v>
      </c>
      <c r="O261">
        <v>0</v>
      </c>
      <c r="P261">
        <v>0</v>
      </c>
      <c r="Q261">
        <v>0</v>
      </c>
      <c r="R261">
        <v>0</v>
      </c>
      <c r="S261">
        <v>0</v>
      </c>
      <c r="T261" t="s">
        <v>320</v>
      </c>
      <c r="U261">
        <v>138</v>
      </c>
      <c r="V261">
        <v>0</v>
      </c>
      <c r="W261" t="s">
        <v>66</v>
      </c>
      <c r="X261">
        <v>0</v>
      </c>
      <c r="Y261">
        <v>0</v>
      </c>
      <c r="Z261">
        <v>138</v>
      </c>
      <c r="AA261">
        <v>552</v>
      </c>
      <c r="AB261">
        <v>0</v>
      </c>
      <c r="AC261">
        <v>552</v>
      </c>
      <c r="AD261">
        <v>0</v>
      </c>
    </row>
    <row r="262" spans="1:30" hidden="1" x14ac:dyDescent="0.25">
      <c r="A262" t="s">
        <v>62</v>
      </c>
      <c r="B262" t="s">
        <v>38</v>
      </c>
      <c r="C262">
        <v>421</v>
      </c>
      <c r="D262">
        <v>327.19619047619051</v>
      </c>
      <c r="F262">
        <v>0</v>
      </c>
      <c r="H262" t="s">
        <v>75</v>
      </c>
      <c r="I262" s="3">
        <v>45382.999988425923</v>
      </c>
      <c r="J262" t="s">
        <v>76</v>
      </c>
      <c r="K262" t="s">
        <v>75</v>
      </c>
      <c r="L262">
        <v>0</v>
      </c>
      <c r="M262" t="s">
        <v>65</v>
      </c>
      <c r="N262">
        <v>21</v>
      </c>
      <c r="O262">
        <v>0</v>
      </c>
      <c r="P262">
        <v>0</v>
      </c>
      <c r="Q262">
        <v>0</v>
      </c>
      <c r="R262">
        <v>0</v>
      </c>
      <c r="S262">
        <v>0</v>
      </c>
      <c r="T262" t="s">
        <v>320</v>
      </c>
      <c r="U262">
        <v>138</v>
      </c>
      <c r="V262">
        <v>0</v>
      </c>
      <c r="W262" t="s">
        <v>66</v>
      </c>
      <c r="X262">
        <v>0</v>
      </c>
      <c r="Y262">
        <v>0</v>
      </c>
      <c r="Z262">
        <v>138</v>
      </c>
      <c r="AA262">
        <v>552</v>
      </c>
      <c r="AB262">
        <v>0</v>
      </c>
      <c r="AC262">
        <v>552</v>
      </c>
      <c r="AD262">
        <v>-224.80380952380949</v>
      </c>
    </row>
    <row r="263" spans="1:30" hidden="1" x14ac:dyDescent="0.25">
      <c r="A263" t="s">
        <v>37</v>
      </c>
      <c r="B263" t="s">
        <v>38</v>
      </c>
      <c r="C263">
        <v>66</v>
      </c>
      <c r="D263">
        <v>114.8952380952381</v>
      </c>
      <c r="F263">
        <v>0</v>
      </c>
      <c r="H263" t="s">
        <v>75</v>
      </c>
      <c r="I263" s="3">
        <v>45382.999988425923</v>
      </c>
      <c r="J263" t="s">
        <v>76</v>
      </c>
      <c r="K263" t="s">
        <v>75</v>
      </c>
      <c r="L263">
        <v>0</v>
      </c>
      <c r="M263" t="s">
        <v>65</v>
      </c>
      <c r="N263">
        <v>21</v>
      </c>
      <c r="O263">
        <v>0</v>
      </c>
      <c r="P263">
        <v>0</v>
      </c>
      <c r="Q263">
        <v>0</v>
      </c>
      <c r="R263">
        <v>0</v>
      </c>
      <c r="S263">
        <v>0</v>
      </c>
      <c r="T263" t="s">
        <v>320</v>
      </c>
      <c r="U263">
        <v>138</v>
      </c>
      <c r="V263">
        <v>0</v>
      </c>
      <c r="W263" t="s">
        <v>66</v>
      </c>
      <c r="X263">
        <v>0</v>
      </c>
      <c r="Y263">
        <v>0</v>
      </c>
      <c r="Z263">
        <v>138</v>
      </c>
      <c r="AA263">
        <v>552</v>
      </c>
      <c r="AB263">
        <v>0</v>
      </c>
      <c r="AC263">
        <v>552</v>
      </c>
      <c r="AD263">
        <v>-437.10476190476192</v>
      </c>
    </row>
    <row r="264" spans="1:30" hidden="1" x14ac:dyDescent="0.25">
      <c r="A264" t="s">
        <v>37</v>
      </c>
      <c r="B264" t="s">
        <v>17</v>
      </c>
      <c r="C264">
        <v>78</v>
      </c>
      <c r="D264">
        <v>124.23314285714289</v>
      </c>
      <c r="F264">
        <v>0</v>
      </c>
      <c r="G264">
        <v>9421.5599999999977</v>
      </c>
      <c r="H264" t="s">
        <v>101</v>
      </c>
      <c r="I264" s="3">
        <v>45382.999988425923</v>
      </c>
      <c r="J264" t="s">
        <v>102</v>
      </c>
      <c r="K264" t="s">
        <v>101</v>
      </c>
      <c r="L264">
        <v>0</v>
      </c>
      <c r="M264" t="s">
        <v>33</v>
      </c>
      <c r="N264">
        <v>21</v>
      </c>
      <c r="O264" t="s">
        <v>321</v>
      </c>
      <c r="P264" t="s">
        <v>322</v>
      </c>
      <c r="Q264">
        <v>6</v>
      </c>
      <c r="R264" t="s">
        <v>323</v>
      </c>
      <c r="S264">
        <v>0</v>
      </c>
      <c r="T264">
        <v>0</v>
      </c>
      <c r="U264">
        <v>132</v>
      </c>
      <c r="V264" t="s">
        <v>30</v>
      </c>
      <c r="W264" t="s">
        <v>30</v>
      </c>
      <c r="X264">
        <v>37.4</v>
      </c>
      <c r="Y264">
        <v>0</v>
      </c>
      <c r="Z264">
        <v>94.6</v>
      </c>
      <c r="AA264">
        <v>378.4</v>
      </c>
      <c r="AB264">
        <v>100.98</v>
      </c>
      <c r="AC264">
        <v>479.38</v>
      </c>
      <c r="AD264">
        <v>0</v>
      </c>
    </row>
    <row r="265" spans="1:30" hidden="1" x14ac:dyDescent="0.25">
      <c r="A265" t="s">
        <v>37</v>
      </c>
      <c r="B265" t="s">
        <v>111</v>
      </c>
      <c r="C265">
        <v>11</v>
      </c>
      <c r="D265">
        <v>28.426666666666669</v>
      </c>
      <c r="F265">
        <v>0</v>
      </c>
      <c r="G265">
        <v>1801.8</v>
      </c>
      <c r="H265" t="s">
        <v>101</v>
      </c>
      <c r="I265" s="3">
        <v>45382.999988425923</v>
      </c>
      <c r="J265" t="s">
        <v>102</v>
      </c>
      <c r="K265" t="s">
        <v>101</v>
      </c>
      <c r="L265">
        <v>0</v>
      </c>
      <c r="M265" t="s">
        <v>33</v>
      </c>
      <c r="N265">
        <v>21</v>
      </c>
      <c r="O265" t="s">
        <v>321</v>
      </c>
      <c r="P265" t="s">
        <v>322</v>
      </c>
      <c r="Q265">
        <v>6</v>
      </c>
      <c r="R265" t="s">
        <v>323</v>
      </c>
      <c r="S265">
        <v>0</v>
      </c>
      <c r="T265">
        <v>0</v>
      </c>
      <c r="U265">
        <v>132</v>
      </c>
      <c r="V265" t="s">
        <v>30</v>
      </c>
      <c r="W265" t="s">
        <v>30</v>
      </c>
      <c r="X265">
        <v>37.4</v>
      </c>
      <c r="Y265">
        <v>0</v>
      </c>
      <c r="Z265">
        <v>94.6</v>
      </c>
      <c r="AA265">
        <v>378.4</v>
      </c>
      <c r="AB265">
        <v>100.98</v>
      </c>
      <c r="AC265">
        <v>479.38</v>
      </c>
      <c r="AD265">
        <v>0</v>
      </c>
    </row>
    <row r="266" spans="1:30" hidden="1" x14ac:dyDescent="0.25">
      <c r="A266" t="s">
        <v>37</v>
      </c>
      <c r="B266" t="s">
        <v>38</v>
      </c>
      <c r="C266">
        <v>693</v>
      </c>
      <c r="D266">
        <v>1272.1300000000001</v>
      </c>
      <c r="E266">
        <v>52092.000000000116</v>
      </c>
      <c r="F266">
        <v>404</v>
      </c>
      <c r="H266" t="s">
        <v>134</v>
      </c>
      <c r="I266" s="3">
        <v>45382.999988425923</v>
      </c>
      <c r="J266" t="s">
        <v>135</v>
      </c>
      <c r="K266" t="s">
        <v>134</v>
      </c>
      <c r="L266">
        <v>0</v>
      </c>
      <c r="M266" t="s">
        <v>204</v>
      </c>
      <c r="N266">
        <v>21</v>
      </c>
      <c r="O266" t="s">
        <v>347</v>
      </c>
      <c r="P266" t="s">
        <v>348</v>
      </c>
      <c r="Q266">
        <v>2</v>
      </c>
      <c r="R266">
        <v>0</v>
      </c>
      <c r="S266">
        <v>0</v>
      </c>
      <c r="T266">
        <v>0</v>
      </c>
      <c r="U266">
        <v>136</v>
      </c>
      <c r="V266" t="s">
        <v>30</v>
      </c>
      <c r="W266" t="s">
        <v>30</v>
      </c>
      <c r="X266">
        <v>37.4</v>
      </c>
      <c r="Y266">
        <v>0</v>
      </c>
      <c r="Z266">
        <v>98.6</v>
      </c>
      <c r="AA266">
        <v>394.4</v>
      </c>
      <c r="AB266">
        <v>100.98</v>
      </c>
      <c r="AC266">
        <v>495.38</v>
      </c>
      <c r="AD266">
        <v>776.74999999999989</v>
      </c>
    </row>
    <row r="267" spans="1:30" hidden="1" x14ac:dyDescent="0.25">
      <c r="A267" t="s">
        <v>37</v>
      </c>
      <c r="B267" t="s">
        <v>36</v>
      </c>
      <c r="C267">
        <v>12</v>
      </c>
      <c r="D267">
        <v>26.826666666666672</v>
      </c>
      <c r="F267">
        <v>0</v>
      </c>
      <c r="G267">
        <v>1449.9</v>
      </c>
      <c r="H267" t="s">
        <v>101</v>
      </c>
      <c r="I267" s="3">
        <v>45382.999988425923</v>
      </c>
      <c r="J267" t="s">
        <v>102</v>
      </c>
      <c r="K267" t="s">
        <v>101</v>
      </c>
      <c r="L267">
        <v>0</v>
      </c>
      <c r="M267" t="s">
        <v>33</v>
      </c>
      <c r="N267">
        <v>21</v>
      </c>
      <c r="O267" t="s">
        <v>321</v>
      </c>
      <c r="P267" t="s">
        <v>322</v>
      </c>
      <c r="Q267">
        <v>6</v>
      </c>
      <c r="R267" t="s">
        <v>323</v>
      </c>
      <c r="S267">
        <v>0</v>
      </c>
      <c r="T267">
        <v>0</v>
      </c>
      <c r="U267">
        <v>132</v>
      </c>
      <c r="V267" t="s">
        <v>30</v>
      </c>
      <c r="W267" t="s">
        <v>30</v>
      </c>
      <c r="X267">
        <v>37.4</v>
      </c>
      <c r="Y267">
        <v>0</v>
      </c>
      <c r="Z267">
        <v>94.6</v>
      </c>
      <c r="AA267">
        <v>378.4</v>
      </c>
      <c r="AB267">
        <v>100.98</v>
      </c>
      <c r="AC267">
        <v>479.38</v>
      </c>
      <c r="AD267">
        <v>0</v>
      </c>
    </row>
    <row r="268" spans="1:30" hidden="1" x14ac:dyDescent="0.25">
      <c r="A268" t="s">
        <v>37</v>
      </c>
      <c r="B268" t="s">
        <v>38</v>
      </c>
      <c r="C268">
        <v>57</v>
      </c>
      <c r="D268">
        <v>89.473846153846154</v>
      </c>
      <c r="F268">
        <v>0</v>
      </c>
      <c r="H268" t="s">
        <v>67</v>
      </c>
      <c r="I268" s="3">
        <v>45382.999988425923</v>
      </c>
      <c r="J268" t="s">
        <v>68</v>
      </c>
      <c r="K268" t="s">
        <v>67</v>
      </c>
      <c r="L268">
        <v>0</v>
      </c>
      <c r="M268" t="s">
        <v>49</v>
      </c>
      <c r="N268">
        <v>17</v>
      </c>
      <c r="O268">
        <v>0</v>
      </c>
      <c r="P268">
        <v>0</v>
      </c>
      <c r="Q268">
        <v>0</v>
      </c>
      <c r="R268" t="s">
        <v>253</v>
      </c>
      <c r="S268" t="s">
        <v>324</v>
      </c>
      <c r="T268" t="s">
        <v>253</v>
      </c>
      <c r="U268">
        <v>114</v>
      </c>
      <c r="V268" t="s">
        <v>30</v>
      </c>
      <c r="W268" t="s">
        <v>30</v>
      </c>
      <c r="X268">
        <v>30.276190476190479</v>
      </c>
      <c r="Y268">
        <v>0</v>
      </c>
      <c r="Z268">
        <v>83.723809523809521</v>
      </c>
      <c r="AA268">
        <v>334.89523809523808</v>
      </c>
      <c r="AB268">
        <v>81.745714285714286</v>
      </c>
      <c r="AC268">
        <v>416.6409523809524</v>
      </c>
      <c r="AD268">
        <v>-327.16710622710627</v>
      </c>
    </row>
    <row r="269" spans="1:30" hidden="1" x14ac:dyDescent="0.25">
      <c r="A269" t="s">
        <v>37</v>
      </c>
      <c r="B269" t="s">
        <v>17</v>
      </c>
      <c r="C269">
        <v>48</v>
      </c>
      <c r="D269">
        <v>45.482666666666667</v>
      </c>
      <c r="F269">
        <v>0</v>
      </c>
      <c r="G269">
        <v>4190.0400000000018</v>
      </c>
      <c r="H269" t="s">
        <v>106</v>
      </c>
      <c r="I269" s="3">
        <v>45382.999988425923</v>
      </c>
      <c r="J269" t="s">
        <v>107</v>
      </c>
      <c r="K269" t="s">
        <v>106</v>
      </c>
      <c r="L269">
        <v>1</v>
      </c>
      <c r="M269" t="s">
        <v>79</v>
      </c>
      <c r="N269">
        <v>21</v>
      </c>
      <c r="O269" t="s">
        <v>325</v>
      </c>
      <c r="P269">
        <v>0</v>
      </c>
      <c r="Q269">
        <v>4</v>
      </c>
      <c r="R269" t="s">
        <v>326</v>
      </c>
      <c r="S269">
        <v>0</v>
      </c>
      <c r="T269">
        <v>0</v>
      </c>
      <c r="U269">
        <v>134</v>
      </c>
      <c r="V269" t="s">
        <v>30</v>
      </c>
      <c r="W269" t="s">
        <v>30</v>
      </c>
      <c r="X269">
        <v>37.4</v>
      </c>
      <c r="Y269">
        <v>25.2</v>
      </c>
      <c r="Z269">
        <v>71.399999999999991</v>
      </c>
      <c r="AA269">
        <v>285.60000000000002</v>
      </c>
      <c r="AB269">
        <v>100.98</v>
      </c>
      <c r="AC269">
        <v>386.58</v>
      </c>
      <c r="AD269">
        <v>0</v>
      </c>
    </row>
    <row r="270" spans="1:30" hidden="1" x14ac:dyDescent="0.25">
      <c r="A270" t="s">
        <v>37</v>
      </c>
      <c r="B270" t="s">
        <v>38</v>
      </c>
      <c r="C270">
        <v>2407</v>
      </c>
      <c r="D270">
        <v>1273.7696108989051</v>
      </c>
      <c r="E270">
        <v>56275.379999998571</v>
      </c>
      <c r="F270">
        <v>1534</v>
      </c>
      <c r="H270" t="s">
        <v>54</v>
      </c>
      <c r="I270" s="3">
        <v>45382.999988425923</v>
      </c>
      <c r="J270" t="s">
        <v>55</v>
      </c>
      <c r="K270" t="s">
        <v>54</v>
      </c>
      <c r="L270">
        <v>0</v>
      </c>
      <c r="M270" t="s">
        <v>56</v>
      </c>
      <c r="N270">
        <v>21</v>
      </c>
      <c r="O270" t="s">
        <v>309</v>
      </c>
      <c r="P270">
        <v>0</v>
      </c>
      <c r="Q270">
        <v>0</v>
      </c>
      <c r="R270" t="s">
        <v>310</v>
      </c>
      <c r="S270">
        <v>0</v>
      </c>
      <c r="T270">
        <v>0</v>
      </c>
      <c r="U270">
        <v>138</v>
      </c>
      <c r="V270" t="s">
        <v>30</v>
      </c>
      <c r="W270" t="s">
        <v>30</v>
      </c>
      <c r="X270">
        <v>37.4</v>
      </c>
      <c r="Y270">
        <v>0</v>
      </c>
      <c r="Z270">
        <v>100.6</v>
      </c>
      <c r="AA270">
        <v>402.4</v>
      </c>
      <c r="AB270">
        <v>100.98</v>
      </c>
      <c r="AC270">
        <v>503.38</v>
      </c>
      <c r="AD270">
        <v>770.38961089890506</v>
      </c>
    </row>
    <row r="271" spans="1:30" hidden="1" x14ac:dyDescent="0.25">
      <c r="A271" t="s">
        <v>37</v>
      </c>
      <c r="B271" t="s">
        <v>36</v>
      </c>
      <c r="C271">
        <v>101</v>
      </c>
      <c r="D271">
        <v>180.34444444444441</v>
      </c>
      <c r="F271">
        <v>0</v>
      </c>
      <c r="G271">
        <v>16216.19999999997</v>
      </c>
      <c r="H271" t="s">
        <v>106</v>
      </c>
      <c r="I271" s="3">
        <v>45382.999988425923</v>
      </c>
      <c r="J271" t="s">
        <v>107</v>
      </c>
      <c r="K271" t="s">
        <v>106</v>
      </c>
      <c r="L271">
        <v>1</v>
      </c>
      <c r="M271" t="s">
        <v>79</v>
      </c>
      <c r="N271">
        <v>21</v>
      </c>
      <c r="O271" t="s">
        <v>325</v>
      </c>
      <c r="P271">
        <v>0</v>
      </c>
      <c r="Q271">
        <v>4</v>
      </c>
      <c r="R271" t="s">
        <v>326</v>
      </c>
      <c r="S271">
        <v>0</v>
      </c>
      <c r="T271">
        <v>0</v>
      </c>
      <c r="U271">
        <v>134</v>
      </c>
      <c r="V271" t="s">
        <v>30</v>
      </c>
      <c r="W271" t="s">
        <v>30</v>
      </c>
      <c r="X271">
        <v>37.4</v>
      </c>
      <c r="Y271">
        <v>25.2</v>
      </c>
      <c r="Z271">
        <v>71.399999999999991</v>
      </c>
      <c r="AA271">
        <v>285.60000000000002</v>
      </c>
      <c r="AB271">
        <v>100.98</v>
      </c>
      <c r="AC271">
        <v>386.58</v>
      </c>
      <c r="AD271">
        <v>0</v>
      </c>
    </row>
    <row r="272" spans="1:30" hidden="1" x14ac:dyDescent="0.25">
      <c r="A272" t="s">
        <v>37</v>
      </c>
      <c r="B272" t="s">
        <v>17</v>
      </c>
      <c r="C272">
        <v>32</v>
      </c>
      <c r="D272">
        <v>34.582245989304809</v>
      </c>
      <c r="F272">
        <v>0</v>
      </c>
      <c r="G272">
        <v>2911.6800000000012</v>
      </c>
      <c r="H272" t="s">
        <v>143</v>
      </c>
      <c r="I272" s="3">
        <v>45382.999988425923</v>
      </c>
      <c r="J272" t="s">
        <v>144</v>
      </c>
      <c r="K272" t="s">
        <v>143</v>
      </c>
      <c r="L272">
        <v>1</v>
      </c>
      <c r="M272" t="s">
        <v>93</v>
      </c>
      <c r="N272">
        <v>21</v>
      </c>
      <c r="O272" t="s">
        <v>327</v>
      </c>
      <c r="P272">
        <v>0</v>
      </c>
      <c r="Q272">
        <v>2</v>
      </c>
      <c r="R272" t="s">
        <v>328</v>
      </c>
      <c r="S272">
        <v>0</v>
      </c>
      <c r="T272">
        <v>0</v>
      </c>
      <c r="U272">
        <v>136</v>
      </c>
      <c r="V272" t="s">
        <v>30</v>
      </c>
      <c r="W272" t="s">
        <v>30</v>
      </c>
      <c r="X272">
        <v>37.4</v>
      </c>
      <c r="Y272">
        <v>25.2</v>
      </c>
      <c r="Z272">
        <v>73.399999999999991</v>
      </c>
      <c r="AA272">
        <v>293.60000000000002</v>
      </c>
      <c r="AB272">
        <v>100.98</v>
      </c>
      <c r="AC272">
        <v>394.58</v>
      </c>
      <c r="AD272">
        <v>0</v>
      </c>
    </row>
    <row r="273" spans="1:30" hidden="1" x14ac:dyDescent="0.25">
      <c r="A273" t="s">
        <v>37</v>
      </c>
      <c r="B273" t="s">
        <v>38</v>
      </c>
      <c r="C273">
        <v>1528</v>
      </c>
      <c r="D273">
        <v>1097.293885145031</v>
      </c>
      <c r="E273">
        <v>39533.93999999966</v>
      </c>
      <c r="F273">
        <v>1189</v>
      </c>
      <c r="H273" t="s">
        <v>143</v>
      </c>
      <c r="I273" s="3">
        <v>45382.999988425923</v>
      </c>
      <c r="J273" t="s">
        <v>144</v>
      </c>
      <c r="K273" t="s">
        <v>143</v>
      </c>
      <c r="L273">
        <v>1</v>
      </c>
      <c r="M273" t="s">
        <v>93</v>
      </c>
      <c r="N273">
        <v>21</v>
      </c>
      <c r="O273" t="s">
        <v>327</v>
      </c>
      <c r="P273">
        <v>0</v>
      </c>
      <c r="Q273">
        <v>2</v>
      </c>
      <c r="R273" t="s">
        <v>328</v>
      </c>
      <c r="S273">
        <v>0</v>
      </c>
      <c r="T273">
        <v>0</v>
      </c>
      <c r="U273">
        <v>136</v>
      </c>
      <c r="V273" t="s">
        <v>30</v>
      </c>
      <c r="W273" t="s">
        <v>30</v>
      </c>
      <c r="X273">
        <v>37.4</v>
      </c>
      <c r="Y273">
        <v>25.2</v>
      </c>
      <c r="Z273">
        <v>73.399999999999991</v>
      </c>
      <c r="AA273">
        <v>293.60000000000002</v>
      </c>
      <c r="AB273">
        <v>100.98</v>
      </c>
      <c r="AC273">
        <v>394.58</v>
      </c>
      <c r="AD273">
        <v>702.71388514503155</v>
      </c>
    </row>
    <row r="274" spans="1:30" hidden="1" x14ac:dyDescent="0.25">
      <c r="A274" t="s">
        <v>37</v>
      </c>
      <c r="B274" t="s">
        <v>36</v>
      </c>
      <c r="C274">
        <v>592</v>
      </c>
      <c r="D274">
        <v>211.61721713830599</v>
      </c>
      <c r="F274">
        <v>0</v>
      </c>
      <c r="G274">
        <v>13638.60000000011</v>
      </c>
      <c r="H274" t="s">
        <v>143</v>
      </c>
      <c r="I274" s="3">
        <v>45382.999988425923</v>
      </c>
      <c r="J274" t="s">
        <v>144</v>
      </c>
      <c r="K274" t="s">
        <v>143</v>
      </c>
      <c r="L274">
        <v>1</v>
      </c>
      <c r="M274" t="s">
        <v>93</v>
      </c>
      <c r="N274">
        <v>21</v>
      </c>
      <c r="O274" t="s">
        <v>327</v>
      </c>
      <c r="P274">
        <v>0</v>
      </c>
      <c r="Q274">
        <v>2</v>
      </c>
      <c r="R274" t="s">
        <v>328</v>
      </c>
      <c r="S274">
        <v>0</v>
      </c>
      <c r="T274">
        <v>0</v>
      </c>
      <c r="U274">
        <v>136</v>
      </c>
      <c r="V274" t="s">
        <v>30</v>
      </c>
      <c r="W274" t="s">
        <v>30</v>
      </c>
      <c r="X274">
        <v>37.4</v>
      </c>
      <c r="Y274">
        <v>25.2</v>
      </c>
      <c r="Z274">
        <v>73.399999999999991</v>
      </c>
      <c r="AA274">
        <v>293.60000000000002</v>
      </c>
      <c r="AB274">
        <v>100.98</v>
      </c>
      <c r="AC274">
        <v>394.58</v>
      </c>
      <c r="AD274">
        <v>0</v>
      </c>
    </row>
    <row r="275" spans="1:30" hidden="1" x14ac:dyDescent="0.25">
      <c r="A275" t="s">
        <v>37</v>
      </c>
      <c r="B275" t="s">
        <v>38</v>
      </c>
      <c r="C275">
        <v>600</v>
      </c>
      <c r="D275">
        <v>1113.4419047619051</v>
      </c>
      <c r="E275">
        <v>42883.199999999997</v>
      </c>
      <c r="F275">
        <v>340</v>
      </c>
      <c r="H275" t="s">
        <v>333</v>
      </c>
      <c r="I275" s="3">
        <v>45382.999988425923</v>
      </c>
      <c r="J275" t="s">
        <v>334</v>
      </c>
      <c r="K275" t="s">
        <v>333</v>
      </c>
      <c r="L275">
        <v>0</v>
      </c>
      <c r="M275" t="s">
        <v>204</v>
      </c>
      <c r="N275">
        <v>18</v>
      </c>
      <c r="O275">
        <v>0</v>
      </c>
      <c r="P275">
        <v>0</v>
      </c>
      <c r="Q275">
        <v>0</v>
      </c>
      <c r="R275">
        <v>0</v>
      </c>
      <c r="S275" t="s">
        <v>332</v>
      </c>
      <c r="T275">
        <v>0</v>
      </c>
      <c r="U275">
        <v>120</v>
      </c>
      <c r="V275" t="s">
        <v>30</v>
      </c>
      <c r="W275" t="s">
        <v>30</v>
      </c>
      <c r="X275">
        <v>32.057142857142857</v>
      </c>
      <c r="Y275">
        <v>0</v>
      </c>
      <c r="Z275">
        <v>87.94285714285715</v>
      </c>
      <c r="AA275">
        <v>351.7714285714286</v>
      </c>
      <c r="AB275">
        <v>86.554285714285726</v>
      </c>
      <c r="AC275">
        <v>438.3257142857143</v>
      </c>
      <c r="AD275">
        <v>675.11619047619035</v>
      </c>
    </row>
    <row r="276" spans="1:30" hidden="1" x14ac:dyDescent="0.25">
      <c r="A276" t="s">
        <v>37</v>
      </c>
      <c r="B276" t="s">
        <v>36</v>
      </c>
      <c r="C276">
        <v>16</v>
      </c>
      <c r="D276">
        <v>32</v>
      </c>
      <c r="F276">
        <v>0</v>
      </c>
      <c r="G276">
        <v>3499.1999999999989</v>
      </c>
      <c r="H276" t="s">
        <v>83</v>
      </c>
      <c r="I276" s="3">
        <v>45382.999988425923</v>
      </c>
      <c r="J276" t="s">
        <v>84</v>
      </c>
      <c r="K276" t="s">
        <v>83</v>
      </c>
      <c r="L276">
        <v>1</v>
      </c>
      <c r="M276" t="s">
        <v>73</v>
      </c>
      <c r="N276">
        <v>21</v>
      </c>
      <c r="O276" t="s">
        <v>329</v>
      </c>
      <c r="P276">
        <v>0</v>
      </c>
      <c r="Q276">
        <v>10</v>
      </c>
      <c r="R276">
        <v>0</v>
      </c>
      <c r="S276">
        <v>0</v>
      </c>
      <c r="T276">
        <v>0</v>
      </c>
      <c r="U276">
        <v>128</v>
      </c>
      <c r="V276" t="s">
        <v>30</v>
      </c>
      <c r="W276" t="s">
        <v>30</v>
      </c>
      <c r="X276">
        <v>37.4</v>
      </c>
      <c r="Y276">
        <v>25.2</v>
      </c>
      <c r="Z276">
        <v>65.399999999999991</v>
      </c>
      <c r="AA276">
        <v>261.60000000000002</v>
      </c>
      <c r="AB276">
        <v>100.98</v>
      </c>
      <c r="AC276">
        <v>362.58</v>
      </c>
      <c r="AD276">
        <v>0</v>
      </c>
    </row>
    <row r="277" spans="1:30" hidden="1" x14ac:dyDescent="0.25">
      <c r="A277" t="s">
        <v>37</v>
      </c>
      <c r="B277" t="s">
        <v>38</v>
      </c>
      <c r="C277">
        <v>611</v>
      </c>
      <c r="D277">
        <v>981.8699682539683</v>
      </c>
      <c r="E277">
        <v>52069.500000000087</v>
      </c>
      <c r="F277">
        <v>351</v>
      </c>
      <c r="H277" t="s">
        <v>117</v>
      </c>
      <c r="I277" s="3">
        <v>45382.999988425923</v>
      </c>
      <c r="J277" t="s">
        <v>118</v>
      </c>
      <c r="K277" t="s">
        <v>117</v>
      </c>
      <c r="L277">
        <v>1</v>
      </c>
      <c r="M277" t="s">
        <v>33</v>
      </c>
      <c r="N277">
        <v>19</v>
      </c>
      <c r="O277" t="s">
        <v>339</v>
      </c>
      <c r="P277">
        <v>0</v>
      </c>
      <c r="Q277">
        <v>10</v>
      </c>
      <c r="R277">
        <v>0</v>
      </c>
      <c r="S277" t="s">
        <v>340</v>
      </c>
      <c r="T277">
        <v>0</v>
      </c>
      <c r="U277">
        <v>116</v>
      </c>
      <c r="V277" t="s">
        <v>30</v>
      </c>
      <c r="W277" t="s">
        <v>30</v>
      </c>
      <c r="X277">
        <v>33.838095238095242</v>
      </c>
      <c r="Y277">
        <v>22.8</v>
      </c>
      <c r="Z277">
        <v>59.361904761904768</v>
      </c>
      <c r="AA277">
        <v>237.4476190476191</v>
      </c>
      <c r="AB277">
        <v>91.362857142857166</v>
      </c>
      <c r="AC277">
        <v>328.81047619047632</v>
      </c>
      <c r="AD277">
        <v>653.05949206349203</v>
      </c>
    </row>
    <row r="278" spans="1:30" hidden="1" x14ac:dyDescent="0.25">
      <c r="A278" t="s">
        <v>37</v>
      </c>
      <c r="B278" t="s">
        <v>38</v>
      </c>
      <c r="C278">
        <v>561</v>
      </c>
      <c r="D278">
        <v>1090.7804761904761</v>
      </c>
      <c r="E278">
        <v>41860.800000000047</v>
      </c>
      <c r="F278">
        <v>319</v>
      </c>
      <c r="H278" t="s">
        <v>330</v>
      </c>
      <c r="I278" s="3">
        <v>45382.999988425923</v>
      </c>
      <c r="J278" t="s">
        <v>331</v>
      </c>
      <c r="K278" t="s">
        <v>330</v>
      </c>
      <c r="L278">
        <v>0</v>
      </c>
      <c r="M278" t="s">
        <v>204</v>
      </c>
      <c r="N278">
        <v>18</v>
      </c>
      <c r="O278" t="s">
        <v>248</v>
      </c>
      <c r="P278">
        <v>0</v>
      </c>
      <c r="Q278">
        <v>0</v>
      </c>
      <c r="R278">
        <v>0</v>
      </c>
      <c r="S278" t="s">
        <v>332</v>
      </c>
      <c r="T278">
        <v>0</v>
      </c>
      <c r="U278">
        <v>120</v>
      </c>
      <c r="V278" t="s">
        <v>30</v>
      </c>
      <c r="W278" t="s">
        <v>30</v>
      </c>
      <c r="X278">
        <v>32.057142857142857</v>
      </c>
      <c r="Y278">
        <v>0</v>
      </c>
      <c r="Z278">
        <v>87.94285714285715</v>
      </c>
      <c r="AA278">
        <v>351.7714285714286</v>
      </c>
      <c r="AB278">
        <v>86.554285714285726</v>
      </c>
      <c r="AC278">
        <v>438.3257142857143</v>
      </c>
      <c r="AD278">
        <v>652.45476190476177</v>
      </c>
    </row>
    <row r="279" spans="1:30" hidden="1" x14ac:dyDescent="0.25">
      <c r="A279" t="s">
        <v>37</v>
      </c>
      <c r="B279" t="s">
        <v>38</v>
      </c>
      <c r="C279">
        <v>1947</v>
      </c>
      <c r="D279">
        <v>1050.0887260049089</v>
      </c>
      <c r="E279">
        <v>50834.699999999822</v>
      </c>
      <c r="F279">
        <v>923</v>
      </c>
      <c r="H279" t="s">
        <v>58</v>
      </c>
      <c r="I279" s="3">
        <v>45382.999988425923</v>
      </c>
      <c r="J279" t="s">
        <v>59</v>
      </c>
      <c r="K279" t="s">
        <v>58</v>
      </c>
      <c r="L279">
        <v>0</v>
      </c>
      <c r="M279" t="s">
        <v>45</v>
      </c>
      <c r="N279">
        <v>19</v>
      </c>
      <c r="O279" t="s">
        <v>302</v>
      </c>
      <c r="P279">
        <v>0</v>
      </c>
      <c r="Q279">
        <v>0</v>
      </c>
      <c r="R279" t="s">
        <v>303</v>
      </c>
      <c r="S279" t="s">
        <v>304</v>
      </c>
      <c r="T279">
        <v>0</v>
      </c>
      <c r="U279">
        <v>126</v>
      </c>
      <c r="V279" t="s">
        <v>30</v>
      </c>
      <c r="W279" t="s">
        <v>30</v>
      </c>
      <c r="X279">
        <v>33.838095238095242</v>
      </c>
      <c r="Y279">
        <v>0</v>
      </c>
      <c r="Z279">
        <v>92.161904761904765</v>
      </c>
      <c r="AA279">
        <v>368.64761904761912</v>
      </c>
      <c r="AB279">
        <v>91.362857142857166</v>
      </c>
      <c r="AC279">
        <v>460.0104761904762</v>
      </c>
      <c r="AD279">
        <v>590.07824981443252</v>
      </c>
    </row>
    <row r="280" spans="1:30" hidden="1" x14ac:dyDescent="0.25">
      <c r="A280" t="s">
        <v>37</v>
      </c>
      <c r="B280" t="s">
        <v>38</v>
      </c>
      <c r="C280">
        <v>1648</v>
      </c>
      <c r="D280">
        <v>1112.57635708055</v>
      </c>
      <c r="E280">
        <v>50382.89999999947</v>
      </c>
      <c r="F280">
        <v>942</v>
      </c>
      <c r="H280" t="s">
        <v>181</v>
      </c>
      <c r="I280" s="3">
        <v>45382.999988425923</v>
      </c>
      <c r="J280" t="s">
        <v>182</v>
      </c>
      <c r="K280" t="s">
        <v>181</v>
      </c>
      <c r="L280">
        <v>0</v>
      </c>
      <c r="M280" t="s">
        <v>79</v>
      </c>
      <c r="N280">
        <v>21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138</v>
      </c>
      <c r="V280" t="s">
        <v>30</v>
      </c>
      <c r="W280" t="s">
        <v>30</v>
      </c>
      <c r="X280">
        <v>20.777777777777779</v>
      </c>
      <c r="Y280">
        <v>0</v>
      </c>
      <c r="Z280">
        <v>117.2222222222222</v>
      </c>
      <c r="AA280">
        <v>468.88888888888891</v>
      </c>
      <c r="AB280">
        <v>56.099999999999987</v>
      </c>
      <c r="AC280">
        <v>524.98888888888894</v>
      </c>
      <c r="AD280">
        <v>587.58746819166083</v>
      </c>
    </row>
    <row r="281" spans="1:30" hidden="1" x14ac:dyDescent="0.25">
      <c r="A281" t="s">
        <v>37</v>
      </c>
      <c r="B281" t="s">
        <v>36</v>
      </c>
      <c r="C281">
        <v>78</v>
      </c>
      <c r="D281">
        <v>136.12</v>
      </c>
      <c r="F281">
        <v>0</v>
      </c>
      <c r="G281">
        <v>12776.399999999991</v>
      </c>
      <c r="H281" t="s">
        <v>150</v>
      </c>
      <c r="I281" s="3">
        <v>45382.999988425923</v>
      </c>
      <c r="J281" t="s">
        <v>151</v>
      </c>
      <c r="K281" t="s">
        <v>150</v>
      </c>
      <c r="L281">
        <v>0</v>
      </c>
      <c r="M281" t="s">
        <v>204</v>
      </c>
      <c r="N281">
        <v>21</v>
      </c>
      <c r="O281" t="s">
        <v>335</v>
      </c>
      <c r="P281" t="s">
        <v>336</v>
      </c>
      <c r="Q281">
        <v>6</v>
      </c>
      <c r="R281">
        <v>0</v>
      </c>
      <c r="S281">
        <v>0</v>
      </c>
      <c r="T281">
        <v>0</v>
      </c>
      <c r="U281">
        <v>132</v>
      </c>
      <c r="V281" t="s">
        <v>30</v>
      </c>
      <c r="W281" t="s">
        <v>30</v>
      </c>
      <c r="X281">
        <v>37.4</v>
      </c>
      <c r="Y281">
        <v>0</v>
      </c>
      <c r="Z281">
        <v>94.6</v>
      </c>
      <c r="AA281">
        <v>378.4</v>
      </c>
      <c r="AB281">
        <v>100.98</v>
      </c>
      <c r="AC281">
        <v>479.38</v>
      </c>
      <c r="AD281">
        <v>0</v>
      </c>
    </row>
    <row r="282" spans="1:30" hidden="1" x14ac:dyDescent="0.25">
      <c r="A282" t="s">
        <v>37</v>
      </c>
      <c r="B282" t="s">
        <v>38</v>
      </c>
      <c r="C282">
        <v>1556</v>
      </c>
      <c r="D282">
        <v>966.44211391584361</v>
      </c>
      <c r="E282">
        <v>49433.579999999572</v>
      </c>
      <c r="F282">
        <v>1138</v>
      </c>
      <c r="H282" t="s">
        <v>156</v>
      </c>
      <c r="I282" s="3">
        <v>45382.999988425923</v>
      </c>
      <c r="J282" t="s">
        <v>157</v>
      </c>
      <c r="K282" t="s">
        <v>156</v>
      </c>
      <c r="L282">
        <v>0</v>
      </c>
      <c r="M282" t="s">
        <v>45</v>
      </c>
      <c r="N282">
        <v>16</v>
      </c>
      <c r="O282" t="s">
        <v>350</v>
      </c>
      <c r="P282">
        <v>0</v>
      </c>
      <c r="Q282">
        <v>4</v>
      </c>
      <c r="R282">
        <v>0</v>
      </c>
      <c r="S282" t="s">
        <v>351</v>
      </c>
      <c r="T282">
        <v>0</v>
      </c>
      <c r="U282">
        <v>104</v>
      </c>
      <c r="V282" t="s">
        <v>30</v>
      </c>
      <c r="W282" t="s">
        <v>30</v>
      </c>
      <c r="X282">
        <v>28.49523809523809</v>
      </c>
      <c r="Y282">
        <v>0</v>
      </c>
      <c r="Z282">
        <v>75.504761904761907</v>
      </c>
      <c r="AA282">
        <v>302.01904761904763</v>
      </c>
      <c r="AB282">
        <v>76.937142857142859</v>
      </c>
      <c r="AC282">
        <v>378.9561904761905</v>
      </c>
      <c r="AD282">
        <v>587.48592343965311</v>
      </c>
    </row>
    <row r="283" spans="1:30" hidden="1" x14ac:dyDescent="0.25">
      <c r="A283" t="s">
        <v>62</v>
      </c>
      <c r="B283" t="s">
        <v>38</v>
      </c>
      <c r="C283">
        <v>266</v>
      </c>
      <c r="D283">
        <v>164.90057142857151</v>
      </c>
      <c r="E283">
        <v>11302.38000000001</v>
      </c>
      <c r="F283">
        <v>264</v>
      </c>
      <c r="H283" t="s">
        <v>162</v>
      </c>
      <c r="I283" s="3">
        <v>45382.999988425923</v>
      </c>
      <c r="J283" t="s">
        <v>163</v>
      </c>
      <c r="K283" t="s">
        <v>162</v>
      </c>
      <c r="L283">
        <v>0</v>
      </c>
      <c r="M283" t="s">
        <v>65</v>
      </c>
      <c r="N283">
        <v>21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138</v>
      </c>
      <c r="V283">
        <v>0</v>
      </c>
      <c r="W283" t="s">
        <v>66</v>
      </c>
      <c r="X283">
        <v>0</v>
      </c>
      <c r="Y283">
        <v>0</v>
      </c>
      <c r="Z283">
        <v>138</v>
      </c>
      <c r="AA283">
        <v>552</v>
      </c>
      <c r="AB283">
        <v>0</v>
      </c>
      <c r="AC283">
        <v>552</v>
      </c>
      <c r="AD283">
        <v>-387.09942857142858</v>
      </c>
    </row>
    <row r="284" spans="1:30" hidden="1" x14ac:dyDescent="0.25">
      <c r="A284" t="s">
        <v>37</v>
      </c>
      <c r="B284" t="s">
        <v>38</v>
      </c>
      <c r="C284">
        <v>671</v>
      </c>
      <c r="D284">
        <v>981.12</v>
      </c>
      <c r="E284">
        <v>37462.32</v>
      </c>
      <c r="F284">
        <v>286</v>
      </c>
      <c r="H284" t="s">
        <v>101</v>
      </c>
      <c r="I284" s="3">
        <v>45382.999988425923</v>
      </c>
      <c r="J284" t="s">
        <v>102</v>
      </c>
      <c r="K284" t="s">
        <v>101</v>
      </c>
      <c r="L284">
        <v>0</v>
      </c>
      <c r="M284" t="s">
        <v>33</v>
      </c>
      <c r="N284">
        <v>21</v>
      </c>
      <c r="O284" t="s">
        <v>321</v>
      </c>
      <c r="P284" t="s">
        <v>322</v>
      </c>
      <c r="Q284">
        <v>6</v>
      </c>
      <c r="R284" t="s">
        <v>323</v>
      </c>
      <c r="S284">
        <v>0</v>
      </c>
      <c r="T284">
        <v>0</v>
      </c>
      <c r="U284">
        <v>132</v>
      </c>
      <c r="V284" t="s">
        <v>30</v>
      </c>
      <c r="W284" t="s">
        <v>30</v>
      </c>
      <c r="X284">
        <v>37.4</v>
      </c>
      <c r="Y284">
        <v>0</v>
      </c>
      <c r="Z284">
        <v>94.6</v>
      </c>
      <c r="AA284">
        <v>378.4</v>
      </c>
      <c r="AB284">
        <v>100.98</v>
      </c>
      <c r="AC284">
        <v>479.38</v>
      </c>
      <c r="AD284">
        <v>501.74</v>
      </c>
    </row>
    <row r="285" spans="1:30" hidden="1" x14ac:dyDescent="0.25">
      <c r="A285" t="s">
        <v>37</v>
      </c>
      <c r="B285" t="s">
        <v>38</v>
      </c>
      <c r="C285">
        <v>698</v>
      </c>
      <c r="D285">
        <v>986.04666666666662</v>
      </c>
      <c r="E285">
        <v>12192.299999999979</v>
      </c>
      <c r="F285">
        <v>204</v>
      </c>
      <c r="H285" t="s">
        <v>71</v>
      </c>
      <c r="I285" s="3">
        <v>45382.999988425923</v>
      </c>
      <c r="J285" t="s">
        <v>72</v>
      </c>
      <c r="K285" t="s">
        <v>71</v>
      </c>
      <c r="L285">
        <v>0</v>
      </c>
      <c r="M285" t="s">
        <v>73</v>
      </c>
      <c r="N285">
        <v>21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138</v>
      </c>
      <c r="V285">
        <v>0</v>
      </c>
      <c r="W285" t="s">
        <v>30</v>
      </c>
      <c r="X285">
        <v>37.4</v>
      </c>
      <c r="Y285">
        <v>0</v>
      </c>
      <c r="Z285">
        <v>100.6</v>
      </c>
      <c r="AA285">
        <v>402.4</v>
      </c>
      <c r="AB285">
        <v>100.98</v>
      </c>
      <c r="AC285">
        <v>503.38</v>
      </c>
      <c r="AD285">
        <v>482.66666666666657</v>
      </c>
    </row>
    <row r="286" spans="1:30" hidden="1" x14ac:dyDescent="0.25">
      <c r="A286" t="s">
        <v>37</v>
      </c>
      <c r="B286" t="s">
        <v>36</v>
      </c>
      <c r="C286">
        <v>9</v>
      </c>
      <c r="D286">
        <v>18</v>
      </c>
      <c r="F286">
        <v>0</v>
      </c>
      <c r="G286">
        <v>1968.3</v>
      </c>
      <c r="H286" t="s">
        <v>113</v>
      </c>
      <c r="I286" s="3">
        <v>45382.999988425923</v>
      </c>
      <c r="J286" t="s">
        <v>114</v>
      </c>
      <c r="K286" t="s">
        <v>113</v>
      </c>
      <c r="L286">
        <v>0</v>
      </c>
      <c r="M286" t="s">
        <v>73</v>
      </c>
      <c r="N286">
        <v>20</v>
      </c>
      <c r="O286" t="s">
        <v>338</v>
      </c>
      <c r="P286">
        <v>0</v>
      </c>
      <c r="Q286">
        <v>4</v>
      </c>
      <c r="R286">
        <v>0</v>
      </c>
      <c r="S286">
        <v>0</v>
      </c>
      <c r="T286">
        <v>0</v>
      </c>
      <c r="U286">
        <v>128</v>
      </c>
      <c r="V286" t="s">
        <v>30</v>
      </c>
      <c r="W286" t="s">
        <v>30</v>
      </c>
      <c r="X286">
        <v>35.61904761904762</v>
      </c>
      <c r="Y286">
        <v>0</v>
      </c>
      <c r="Z286">
        <v>92.38095238095238</v>
      </c>
      <c r="AA286">
        <v>369.52380952380952</v>
      </c>
      <c r="AB286">
        <v>96.171428571428578</v>
      </c>
      <c r="AC286">
        <v>465.6952380952381</v>
      </c>
      <c r="AD286">
        <v>0</v>
      </c>
    </row>
    <row r="287" spans="1:30" hidden="1" x14ac:dyDescent="0.25">
      <c r="A287" t="s">
        <v>37</v>
      </c>
      <c r="B287" t="s">
        <v>38</v>
      </c>
      <c r="C287">
        <v>125</v>
      </c>
      <c r="D287">
        <v>187.65714285714279</v>
      </c>
      <c r="F287">
        <v>0</v>
      </c>
      <c r="H287" t="s">
        <v>164</v>
      </c>
      <c r="I287" s="3">
        <v>45382.999988425923</v>
      </c>
      <c r="J287">
        <v>8960</v>
      </c>
      <c r="K287" t="s">
        <v>164</v>
      </c>
      <c r="L287">
        <v>0</v>
      </c>
      <c r="M287" t="s">
        <v>204</v>
      </c>
      <c r="N287">
        <v>7</v>
      </c>
      <c r="O287">
        <v>0</v>
      </c>
      <c r="P287">
        <v>0</v>
      </c>
      <c r="Q287">
        <v>2</v>
      </c>
      <c r="R287">
        <v>0</v>
      </c>
      <c r="S287">
        <v>0</v>
      </c>
      <c r="T287">
        <v>0</v>
      </c>
      <c r="U287">
        <v>52</v>
      </c>
      <c r="V287" t="s">
        <v>30</v>
      </c>
      <c r="W287" t="s">
        <v>30</v>
      </c>
      <c r="X287">
        <v>12.46666666666667</v>
      </c>
      <c r="Y287">
        <v>0</v>
      </c>
      <c r="Z287">
        <v>39.533333333333331</v>
      </c>
      <c r="AA287">
        <v>158.1333333333333</v>
      </c>
      <c r="AB287">
        <v>33.659999999999997</v>
      </c>
      <c r="AC287">
        <v>191.79333333333329</v>
      </c>
      <c r="AD287">
        <v>-4.1361904761904782</v>
      </c>
    </row>
    <row r="288" spans="1:30" hidden="1" x14ac:dyDescent="0.25">
      <c r="A288" t="s">
        <v>37</v>
      </c>
      <c r="B288" t="s">
        <v>38</v>
      </c>
      <c r="C288">
        <v>1367</v>
      </c>
      <c r="D288">
        <v>963.31925655987732</v>
      </c>
      <c r="E288">
        <v>28750.320000000051</v>
      </c>
      <c r="F288">
        <v>797</v>
      </c>
      <c r="H288" t="s">
        <v>132</v>
      </c>
      <c r="I288" s="3">
        <v>45382.999988425923</v>
      </c>
      <c r="J288">
        <v>20136</v>
      </c>
      <c r="K288" t="s">
        <v>132</v>
      </c>
      <c r="L288">
        <v>0</v>
      </c>
      <c r="M288" t="s">
        <v>93</v>
      </c>
      <c r="N288">
        <v>21</v>
      </c>
      <c r="O288" t="s">
        <v>342</v>
      </c>
      <c r="P288">
        <v>0</v>
      </c>
      <c r="Q288">
        <v>4</v>
      </c>
      <c r="R288">
        <v>0</v>
      </c>
      <c r="S288">
        <v>0</v>
      </c>
      <c r="T288">
        <v>0</v>
      </c>
      <c r="U288">
        <v>134</v>
      </c>
      <c r="V288" t="s">
        <v>30</v>
      </c>
      <c r="W288" t="s">
        <v>30</v>
      </c>
      <c r="X288">
        <v>37.4</v>
      </c>
      <c r="Y288">
        <v>0</v>
      </c>
      <c r="Z288">
        <v>96.6</v>
      </c>
      <c r="AA288">
        <v>386.4</v>
      </c>
      <c r="AB288">
        <v>100.98</v>
      </c>
      <c r="AC288">
        <v>487.38</v>
      </c>
      <c r="AD288">
        <v>475.93925655987732</v>
      </c>
    </row>
    <row r="289" spans="1:30" hidden="1" x14ac:dyDescent="0.25">
      <c r="A289" t="s">
        <v>37</v>
      </c>
      <c r="B289" t="s">
        <v>38</v>
      </c>
      <c r="C289">
        <v>488</v>
      </c>
      <c r="D289">
        <v>858.24457142857136</v>
      </c>
      <c r="E289">
        <v>25146.900000000009</v>
      </c>
      <c r="F289">
        <v>182</v>
      </c>
      <c r="H289" t="s">
        <v>112</v>
      </c>
      <c r="I289" s="3">
        <v>45382.999988425923</v>
      </c>
      <c r="J289">
        <v>7711</v>
      </c>
      <c r="K289" t="s">
        <v>112</v>
      </c>
      <c r="L289">
        <v>0</v>
      </c>
      <c r="M289" t="s">
        <v>33</v>
      </c>
      <c r="N289">
        <v>21</v>
      </c>
      <c r="O289" t="s">
        <v>248</v>
      </c>
      <c r="P289">
        <v>0</v>
      </c>
      <c r="Q289">
        <v>2</v>
      </c>
      <c r="R289">
        <v>0</v>
      </c>
      <c r="S289">
        <v>0</v>
      </c>
      <c r="T289">
        <v>0</v>
      </c>
      <c r="U289">
        <v>136</v>
      </c>
      <c r="V289" t="s">
        <v>30</v>
      </c>
      <c r="W289" t="s">
        <v>30</v>
      </c>
      <c r="X289">
        <v>37.4</v>
      </c>
      <c r="Y289">
        <v>0</v>
      </c>
      <c r="Z289">
        <v>98.6</v>
      </c>
      <c r="AA289">
        <v>394.4</v>
      </c>
      <c r="AB289">
        <v>100.98</v>
      </c>
      <c r="AC289">
        <v>495.38</v>
      </c>
      <c r="AD289">
        <v>362.86457142857142</v>
      </c>
    </row>
    <row r="290" spans="1:30" hidden="1" x14ac:dyDescent="0.25">
      <c r="A290" t="s">
        <v>37</v>
      </c>
      <c r="B290" t="s">
        <v>38</v>
      </c>
      <c r="C290">
        <v>278</v>
      </c>
      <c r="D290">
        <v>551.27809523809526</v>
      </c>
      <c r="E290">
        <v>22895.100000000049</v>
      </c>
      <c r="F290">
        <v>175</v>
      </c>
      <c r="H290" t="s">
        <v>99</v>
      </c>
      <c r="I290" s="3">
        <v>45382.999988425923</v>
      </c>
      <c r="J290" t="s">
        <v>100</v>
      </c>
      <c r="K290" t="s">
        <v>99</v>
      </c>
      <c r="L290">
        <v>0</v>
      </c>
      <c r="M290" t="s">
        <v>204</v>
      </c>
      <c r="N290">
        <v>8</v>
      </c>
      <c r="O290">
        <v>0</v>
      </c>
      <c r="P290">
        <v>0</v>
      </c>
      <c r="Q290">
        <v>8</v>
      </c>
      <c r="R290">
        <v>0</v>
      </c>
      <c r="S290" t="s">
        <v>341</v>
      </c>
      <c r="T290">
        <v>0</v>
      </c>
      <c r="U290">
        <v>52</v>
      </c>
      <c r="V290" t="s">
        <v>30</v>
      </c>
      <c r="W290" t="s">
        <v>30</v>
      </c>
      <c r="X290">
        <v>14.24761904761905</v>
      </c>
      <c r="Y290">
        <v>0</v>
      </c>
      <c r="Z290">
        <v>37.752380952380953</v>
      </c>
      <c r="AA290">
        <v>151.00952380952381</v>
      </c>
      <c r="AB290">
        <v>38.46857142857143</v>
      </c>
      <c r="AC290">
        <v>189.47809523809519</v>
      </c>
      <c r="AD290">
        <v>361.8</v>
      </c>
    </row>
    <row r="291" spans="1:30" hidden="1" x14ac:dyDescent="0.25">
      <c r="A291" t="s">
        <v>37</v>
      </c>
      <c r="B291" t="s">
        <v>36</v>
      </c>
      <c r="C291">
        <v>19</v>
      </c>
      <c r="D291">
        <v>42.16</v>
      </c>
      <c r="F291">
        <v>0</v>
      </c>
      <c r="G291">
        <v>2139.3000000000002</v>
      </c>
      <c r="H291" t="s">
        <v>117</v>
      </c>
      <c r="I291" s="3">
        <v>45382.999988425923</v>
      </c>
      <c r="J291" t="s">
        <v>118</v>
      </c>
      <c r="K291" t="s">
        <v>117</v>
      </c>
      <c r="L291">
        <v>1</v>
      </c>
      <c r="M291" t="s">
        <v>33</v>
      </c>
      <c r="N291">
        <v>19</v>
      </c>
      <c r="O291" t="s">
        <v>339</v>
      </c>
      <c r="P291">
        <v>0</v>
      </c>
      <c r="Q291">
        <v>10</v>
      </c>
      <c r="R291">
        <v>0</v>
      </c>
      <c r="S291" t="s">
        <v>340</v>
      </c>
      <c r="T291">
        <v>0</v>
      </c>
      <c r="U291">
        <v>116</v>
      </c>
      <c r="V291" t="s">
        <v>30</v>
      </c>
      <c r="W291" t="s">
        <v>30</v>
      </c>
      <c r="X291">
        <v>33.838095238095242</v>
      </c>
      <c r="Y291">
        <v>22.8</v>
      </c>
      <c r="Z291">
        <v>59.361904761904768</v>
      </c>
      <c r="AA291">
        <v>237.4476190476191</v>
      </c>
      <c r="AB291">
        <v>91.362857142857166</v>
      </c>
      <c r="AC291">
        <v>328.81047619047632</v>
      </c>
      <c r="AD291">
        <v>0</v>
      </c>
    </row>
    <row r="292" spans="1:30" hidden="1" x14ac:dyDescent="0.25">
      <c r="A292" t="s">
        <v>37</v>
      </c>
      <c r="B292" t="s">
        <v>38</v>
      </c>
      <c r="C292">
        <v>472</v>
      </c>
      <c r="D292">
        <v>877.43265597147945</v>
      </c>
      <c r="E292">
        <v>6695.0999999999949</v>
      </c>
      <c r="F292">
        <v>171</v>
      </c>
      <c r="H292" t="s">
        <v>174</v>
      </c>
      <c r="I292" s="3">
        <v>45382.999988425923</v>
      </c>
      <c r="J292" t="s">
        <v>175</v>
      </c>
      <c r="K292" t="s">
        <v>174</v>
      </c>
      <c r="L292">
        <v>0</v>
      </c>
      <c r="M292" t="s">
        <v>65</v>
      </c>
      <c r="N292">
        <v>21</v>
      </c>
      <c r="O292">
        <v>0</v>
      </c>
      <c r="P292">
        <v>0</v>
      </c>
      <c r="Q292">
        <v>0</v>
      </c>
      <c r="R292">
        <v>0</v>
      </c>
      <c r="S292">
        <v>0</v>
      </c>
      <c r="T292" t="s">
        <v>356</v>
      </c>
      <c r="U292">
        <v>138</v>
      </c>
      <c r="V292">
        <v>0</v>
      </c>
      <c r="W292" t="s">
        <v>66</v>
      </c>
      <c r="X292">
        <v>0</v>
      </c>
      <c r="Y292">
        <v>0</v>
      </c>
      <c r="Z292">
        <v>138</v>
      </c>
      <c r="AA292">
        <v>552</v>
      </c>
      <c r="AB292">
        <v>0</v>
      </c>
      <c r="AC292">
        <v>552</v>
      </c>
      <c r="AD292">
        <v>325.43265597147939</v>
      </c>
    </row>
    <row r="293" spans="1:30" hidden="1" x14ac:dyDescent="0.25">
      <c r="A293" t="s">
        <v>37</v>
      </c>
      <c r="B293" t="s">
        <v>38</v>
      </c>
      <c r="C293">
        <v>579</v>
      </c>
      <c r="D293">
        <v>865.26592813527725</v>
      </c>
      <c r="E293">
        <v>8055</v>
      </c>
      <c r="F293">
        <v>214</v>
      </c>
      <c r="H293" t="s">
        <v>177</v>
      </c>
      <c r="I293" s="3">
        <v>45382.999988425923</v>
      </c>
      <c r="J293" t="s">
        <v>178</v>
      </c>
      <c r="K293" t="s">
        <v>177</v>
      </c>
      <c r="L293">
        <v>0</v>
      </c>
      <c r="M293" t="s">
        <v>65</v>
      </c>
      <c r="N293">
        <v>21</v>
      </c>
      <c r="O293">
        <v>0</v>
      </c>
      <c r="P293">
        <v>0</v>
      </c>
      <c r="Q293">
        <v>0</v>
      </c>
      <c r="R293">
        <v>0</v>
      </c>
      <c r="S293">
        <v>0</v>
      </c>
      <c r="T293" t="s">
        <v>354</v>
      </c>
      <c r="U293">
        <v>138</v>
      </c>
      <c r="V293">
        <v>0</v>
      </c>
      <c r="W293" t="s">
        <v>66</v>
      </c>
      <c r="X293">
        <v>0</v>
      </c>
      <c r="Y293">
        <v>0</v>
      </c>
      <c r="Z293">
        <v>138</v>
      </c>
      <c r="AA293">
        <v>552</v>
      </c>
      <c r="AB293">
        <v>0</v>
      </c>
      <c r="AC293">
        <v>552</v>
      </c>
      <c r="AD293">
        <v>313.26592813527719</v>
      </c>
    </row>
    <row r="294" spans="1:30" hidden="1" x14ac:dyDescent="0.25">
      <c r="A294" t="s">
        <v>37</v>
      </c>
      <c r="B294" t="s">
        <v>36</v>
      </c>
      <c r="C294">
        <v>2</v>
      </c>
      <c r="D294">
        <v>5.9333333333333336</v>
      </c>
      <c r="F294">
        <v>0</v>
      </c>
      <c r="G294">
        <v>360.9</v>
      </c>
      <c r="H294" t="s">
        <v>132</v>
      </c>
      <c r="I294" s="3">
        <v>45382.999988425923</v>
      </c>
      <c r="J294">
        <v>20136</v>
      </c>
      <c r="K294" t="s">
        <v>132</v>
      </c>
      <c r="L294">
        <v>0</v>
      </c>
      <c r="M294" t="s">
        <v>93</v>
      </c>
      <c r="N294">
        <v>21</v>
      </c>
      <c r="O294" t="s">
        <v>342</v>
      </c>
      <c r="P294">
        <v>0</v>
      </c>
      <c r="Q294">
        <v>4</v>
      </c>
      <c r="R294">
        <v>0</v>
      </c>
      <c r="S294">
        <v>0</v>
      </c>
      <c r="T294">
        <v>0</v>
      </c>
      <c r="U294">
        <v>134</v>
      </c>
      <c r="V294" t="s">
        <v>30</v>
      </c>
      <c r="W294" t="s">
        <v>30</v>
      </c>
      <c r="X294">
        <v>37.4</v>
      </c>
      <c r="Y294">
        <v>0</v>
      </c>
      <c r="Z294">
        <v>96.6</v>
      </c>
      <c r="AA294">
        <v>386.4</v>
      </c>
      <c r="AB294">
        <v>100.98</v>
      </c>
      <c r="AC294">
        <v>487.38</v>
      </c>
      <c r="AD294">
        <v>0</v>
      </c>
    </row>
    <row r="295" spans="1:30" hidden="1" x14ac:dyDescent="0.25">
      <c r="A295" t="s">
        <v>37</v>
      </c>
      <c r="B295" t="s">
        <v>38</v>
      </c>
      <c r="C295">
        <v>152</v>
      </c>
      <c r="D295">
        <v>277.54666666666668</v>
      </c>
      <c r="F295">
        <v>0</v>
      </c>
      <c r="H295" t="s">
        <v>149</v>
      </c>
      <c r="I295" s="3">
        <v>45382.999988425923</v>
      </c>
      <c r="J295" t="s">
        <v>343</v>
      </c>
      <c r="K295" t="s">
        <v>149</v>
      </c>
      <c r="L295">
        <v>0</v>
      </c>
      <c r="M295" t="s">
        <v>56</v>
      </c>
      <c r="N295">
        <v>21</v>
      </c>
      <c r="O295">
        <v>0</v>
      </c>
      <c r="P295">
        <v>0</v>
      </c>
      <c r="Q295">
        <v>2</v>
      </c>
      <c r="R295">
        <v>0</v>
      </c>
      <c r="S295">
        <v>0</v>
      </c>
      <c r="T295">
        <v>0</v>
      </c>
      <c r="U295">
        <v>136</v>
      </c>
      <c r="V295" t="s">
        <v>30</v>
      </c>
      <c r="W295" t="s">
        <v>30</v>
      </c>
      <c r="X295">
        <v>37.4</v>
      </c>
      <c r="Y295">
        <v>0</v>
      </c>
      <c r="Z295">
        <v>98.6</v>
      </c>
      <c r="AA295">
        <v>394.4</v>
      </c>
      <c r="AB295">
        <v>100.98</v>
      </c>
      <c r="AC295">
        <v>495.38</v>
      </c>
      <c r="AD295">
        <v>-217.83333333333329</v>
      </c>
    </row>
    <row r="296" spans="1:30" hidden="1" x14ac:dyDescent="0.25">
      <c r="A296" t="s">
        <v>37</v>
      </c>
      <c r="B296" t="s">
        <v>38</v>
      </c>
      <c r="C296">
        <v>564</v>
      </c>
      <c r="D296">
        <v>798.50552380952377</v>
      </c>
      <c r="E296">
        <v>26983.439999999981</v>
      </c>
      <c r="F296">
        <v>167</v>
      </c>
      <c r="H296" t="s">
        <v>170</v>
      </c>
      <c r="I296" s="3">
        <v>45382.999988425923</v>
      </c>
      <c r="J296">
        <v>20959</v>
      </c>
      <c r="K296" t="s">
        <v>170</v>
      </c>
      <c r="L296">
        <v>0</v>
      </c>
      <c r="M296" t="s">
        <v>33</v>
      </c>
      <c r="N296">
        <v>21</v>
      </c>
      <c r="O296" t="s">
        <v>248</v>
      </c>
      <c r="P296">
        <v>0</v>
      </c>
      <c r="Q296">
        <v>4</v>
      </c>
      <c r="R296">
        <v>0</v>
      </c>
      <c r="S296">
        <v>0</v>
      </c>
      <c r="T296">
        <v>0</v>
      </c>
      <c r="U296">
        <v>134</v>
      </c>
      <c r="V296" t="s">
        <v>30</v>
      </c>
      <c r="W296" t="s">
        <v>30</v>
      </c>
      <c r="X296">
        <v>37.4</v>
      </c>
      <c r="Y296">
        <v>0</v>
      </c>
      <c r="Z296">
        <v>96.6</v>
      </c>
      <c r="AA296">
        <v>386.4</v>
      </c>
      <c r="AB296">
        <v>100.98</v>
      </c>
      <c r="AC296">
        <v>487.38</v>
      </c>
      <c r="AD296">
        <v>311.12552380952383</v>
      </c>
    </row>
    <row r="297" spans="1:30" hidden="1" x14ac:dyDescent="0.25">
      <c r="A297" t="s">
        <v>37</v>
      </c>
      <c r="B297" t="s">
        <v>36</v>
      </c>
      <c r="C297">
        <v>1487</v>
      </c>
      <c r="D297">
        <v>475.42673796791439</v>
      </c>
      <c r="F297">
        <v>0</v>
      </c>
      <c r="G297">
        <v>25097.400000000569</v>
      </c>
      <c r="H297" t="s">
        <v>127</v>
      </c>
      <c r="I297" s="3">
        <v>45382.999988425923</v>
      </c>
      <c r="J297" t="s">
        <v>128</v>
      </c>
      <c r="K297" t="s">
        <v>127</v>
      </c>
      <c r="L297">
        <v>0</v>
      </c>
      <c r="M297" t="s">
        <v>56</v>
      </c>
      <c r="N297">
        <v>21</v>
      </c>
      <c r="O297" t="s">
        <v>344</v>
      </c>
      <c r="P297">
        <v>0</v>
      </c>
      <c r="Q297">
        <v>2</v>
      </c>
      <c r="R297">
        <v>0</v>
      </c>
      <c r="S297">
        <v>0</v>
      </c>
      <c r="T297">
        <v>0</v>
      </c>
      <c r="U297">
        <v>136</v>
      </c>
      <c r="V297" t="s">
        <v>30</v>
      </c>
      <c r="W297" t="s">
        <v>30</v>
      </c>
      <c r="X297">
        <v>37.4</v>
      </c>
      <c r="Y297">
        <v>0</v>
      </c>
      <c r="Z297">
        <v>98.6</v>
      </c>
      <c r="AA297">
        <v>394.4</v>
      </c>
      <c r="AB297">
        <v>100.98</v>
      </c>
      <c r="AC297">
        <v>495.38</v>
      </c>
      <c r="AD297">
        <v>0</v>
      </c>
    </row>
    <row r="298" spans="1:30" hidden="1" x14ac:dyDescent="0.25">
      <c r="A298" t="s">
        <v>37</v>
      </c>
      <c r="B298" t="s">
        <v>111</v>
      </c>
      <c r="C298">
        <v>2</v>
      </c>
      <c r="D298">
        <v>4.2666666666666666</v>
      </c>
      <c r="F298">
        <v>0</v>
      </c>
      <c r="G298">
        <v>327.60000000000002</v>
      </c>
      <c r="H298" t="s">
        <v>123</v>
      </c>
      <c r="I298" s="3">
        <v>45382.999988425923</v>
      </c>
      <c r="J298" t="s">
        <v>124</v>
      </c>
      <c r="K298" t="s">
        <v>123</v>
      </c>
      <c r="L298">
        <v>1</v>
      </c>
      <c r="M298" t="s">
        <v>204</v>
      </c>
      <c r="N298">
        <v>21</v>
      </c>
      <c r="O298" t="s">
        <v>345</v>
      </c>
      <c r="P298" t="s">
        <v>346</v>
      </c>
      <c r="Q298">
        <v>4</v>
      </c>
      <c r="R298">
        <v>0</v>
      </c>
      <c r="S298">
        <v>0</v>
      </c>
      <c r="T298">
        <v>0</v>
      </c>
      <c r="U298">
        <v>134</v>
      </c>
      <c r="V298" t="s">
        <v>30</v>
      </c>
      <c r="W298" t="s">
        <v>30</v>
      </c>
      <c r="X298">
        <v>37.4</v>
      </c>
      <c r="Y298">
        <v>25.2</v>
      </c>
      <c r="Z298">
        <v>71.399999999999991</v>
      </c>
      <c r="AA298">
        <v>285.60000000000002</v>
      </c>
      <c r="AB298">
        <v>100.98</v>
      </c>
      <c r="AC298">
        <v>386.58</v>
      </c>
      <c r="AD298">
        <v>0</v>
      </c>
    </row>
    <row r="299" spans="1:30" hidden="1" x14ac:dyDescent="0.25">
      <c r="A299" t="s">
        <v>37</v>
      </c>
      <c r="B299" t="s">
        <v>38</v>
      </c>
      <c r="C299">
        <v>527</v>
      </c>
      <c r="D299">
        <v>792.4019047619048</v>
      </c>
      <c r="E299">
        <v>23667.66</v>
      </c>
      <c r="F299">
        <v>153</v>
      </c>
      <c r="H299" t="s">
        <v>127</v>
      </c>
      <c r="I299" s="3">
        <v>45382.999988425923</v>
      </c>
      <c r="J299" t="s">
        <v>128</v>
      </c>
      <c r="K299" t="s">
        <v>127</v>
      </c>
      <c r="L299">
        <v>0</v>
      </c>
      <c r="M299" t="s">
        <v>56</v>
      </c>
      <c r="N299">
        <v>21</v>
      </c>
      <c r="O299" t="s">
        <v>344</v>
      </c>
      <c r="P299">
        <v>0</v>
      </c>
      <c r="Q299">
        <v>2</v>
      </c>
      <c r="R299">
        <v>0</v>
      </c>
      <c r="S299">
        <v>0</v>
      </c>
      <c r="T299">
        <v>0</v>
      </c>
      <c r="U299">
        <v>136</v>
      </c>
      <c r="V299" t="s">
        <v>30</v>
      </c>
      <c r="W299" t="s">
        <v>30</v>
      </c>
      <c r="X299">
        <v>37.4</v>
      </c>
      <c r="Y299">
        <v>0</v>
      </c>
      <c r="Z299">
        <v>98.6</v>
      </c>
      <c r="AA299">
        <v>394.4</v>
      </c>
      <c r="AB299">
        <v>100.98</v>
      </c>
      <c r="AC299">
        <v>495.38</v>
      </c>
      <c r="AD299">
        <v>297.02190476190481</v>
      </c>
    </row>
    <row r="300" spans="1:30" hidden="1" x14ac:dyDescent="0.25">
      <c r="A300" t="s">
        <v>37</v>
      </c>
      <c r="B300" t="s">
        <v>36</v>
      </c>
      <c r="C300">
        <v>41</v>
      </c>
      <c r="D300">
        <v>71.296190476190475</v>
      </c>
      <c r="F300">
        <v>0</v>
      </c>
      <c r="G300">
        <v>6715.8000000000047</v>
      </c>
      <c r="H300" t="s">
        <v>123</v>
      </c>
      <c r="I300" s="3">
        <v>45382.999988425923</v>
      </c>
      <c r="J300" t="s">
        <v>124</v>
      </c>
      <c r="K300" t="s">
        <v>123</v>
      </c>
      <c r="L300">
        <v>1</v>
      </c>
      <c r="M300" t="s">
        <v>204</v>
      </c>
      <c r="N300">
        <v>21</v>
      </c>
      <c r="O300" t="s">
        <v>345</v>
      </c>
      <c r="P300" t="s">
        <v>346</v>
      </c>
      <c r="Q300">
        <v>4</v>
      </c>
      <c r="R300">
        <v>0</v>
      </c>
      <c r="S300">
        <v>0</v>
      </c>
      <c r="T300">
        <v>0</v>
      </c>
      <c r="U300">
        <v>134</v>
      </c>
      <c r="V300" t="s">
        <v>30</v>
      </c>
      <c r="W300" t="s">
        <v>30</v>
      </c>
      <c r="X300">
        <v>37.4</v>
      </c>
      <c r="Y300">
        <v>25.2</v>
      </c>
      <c r="Z300">
        <v>71.399999999999991</v>
      </c>
      <c r="AA300">
        <v>285.60000000000002</v>
      </c>
      <c r="AB300">
        <v>100.98</v>
      </c>
      <c r="AC300">
        <v>386.58</v>
      </c>
      <c r="AD300">
        <v>0</v>
      </c>
    </row>
    <row r="301" spans="1:30" hidden="1" x14ac:dyDescent="0.25">
      <c r="A301" t="s">
        <v>37</v>
      </c>
      <c r="B301" t="s">
        <v>38</v>
      </c>
      <c r="C301">
        <v>462</v>
      </c>
      <c r="D301">
        <v>824.84018326479531</v>
      </c>
      <c r="E301">
        <v>5228.9999999999955</v>
      </c>
      <c r="F301">
        <v>124</v>
      </c>
      <c r="H301" t="s">
        <v>232</v>
      </c>
      <c r="I301" s="3">
        <v>45382.999988425923</v>
      </c>
      <c r="J301" t="s">
        <v>233</v>
      </c>
      <c r="K301" t="s">
        <v>232</v>
      </c>
      <c r="L301">
        <v>0</v>
      </c>
      <c r="M301" t="s">
        <v>65</v>
      </c>
      <c r="N301">
        <v>21</v>
      </c>
      <c r="O301">
        <v>0</v>
      </c>
      <c r="P301">
        <v>0</v>
      </c>
      <c r="Q301">
        <v>0</v>
      </c>
      <c r="R301">
        <v>0</v>
      </c>
      <c r="S301">
        <v>0</v>
      </c>
      <c r="T301" t="s">
        <v>355</v>
      </c>
      <c r="U301">
        <v>138</v>
      </c>
      <c r="V301">
        <v>0</v>
      </c>
      <c r="W301" t="s">
        <v>66</v>
      </c>
      <c r="X301">
        <v>0</v>
      </c>
      <c r="Y301">
        <v>0</v>
      </c>
      <c r="Z301">
        <v>138</v>
      </c>
      <c r="AA301">
        <v>552</v>
      </c>
      <c r="AB301">
        <v>0</v>
      </c>
      <c r="AC301">
        <v>552</v>
      </c>
      <c r="AD301">
        <v>272.84018326479531</v>
      </c>
    </row>
    <row r="302" spans="1:30" hidden="1" x14ac:dyDescent="0.25">
      <c r="A302" t="s">
        <v>37</v>
      </c>
      <c r="B302" t="s">
        <v>38</v>
      </c>
      <c r="C302">
        <v>261</v>
      </c>
      <c r="D302">
        <v>410.64779487179482</v>
      </c>
      <c r="F302">
        <v>0</v>
      </c>
      <c r="H302" t="s">
        <v>141</v>
      </c>
      <c r="I302" s="3">
        <v>45382.999988425923</v>
      </c>
      <c r="J302" t="s">
        <v>142</v>
      </c>
      <c r="K302" t="s">
        <v>141</v>
      </c>
      <c r="L302">
        <v>0</v>
      </c>
      <c r="M302" t="s">
        <v>49</v>
      </c>
      <c r="N302">
        <v>21</v>
      </c>
      <c r="O302">
        <v>0</v>
      </c>
      <c r="P302">
        <v>0</v>
      </c>
      <c r="Q302">
        <v>6</v>
      </c>
      <c r="R302">
        <v>0</v>
      </c>
      <c r="S302">
        <v>0</v>
      </c>
      <c r="T302">
        <v>0</v>
      </c>
      <c r="U302">
        <v>132</v>
      </c>
      <c r="V302" t="s">
        <v>30</v>
      </c>
      <c r="W302" t="s">
        <v>30</v>
      </c>
      <c r="X302">
        <v>37.4</v>
      </c>
      <c r="Y302">
        <v>0</v>
      </c>
      <c r="Z302">
        <v>94.6</v>
      </c>
      <c r="AA302">
        <v>378.4</v>
      </c>
      <c r="AB302">
        <v>100.98</v>
      </c>
      <c r="AC302">
        <v>479.38</v>
      </c>
      <c r="AD302">
        <v>-68.73220512820518</v>
      </c>
    </row>
    <row r="303" spans="1:30" hidden="1" x14ac:dyDescent="0.25">
      <c r="A303" t="s">
        <v>37</v>
      </c>
      <c r="B303" t="s">
        <v>38</v>
      </c>
      <c r="C303">
        <v>391</v>
      </c>
      <c r="D303">
        <v>750.4457142857143</v>
      </c>
      <c r="E303">
        <v>16581.060000000019</v>
      </c>
      <c r="F303">
        <v>140</v>
      </c>
      <c r="H303" t="s">
        <v>294</v>
      </c>
      <c r="I303" s="3">
        <v>45382.999988425923</v>
      </c>
      <c r="J303" t="s">
        <v>295</v>
      </c>
      <c r="K303" t="s">
        <v>294</v>
      </c>
      <c r="L303">
        <v>0</v>
      </c>
      <c r="M303" t="s">
        <v>204</v>
      </c>
      <c r="N303">
        <v>20</v>
      </c>
      <c r="O303">
        <v>0</v>
      </c>
      <c r="P303">
        <v>0</v>
      </c>
      <c r="Q303">
        <v>0</v>
      </c>
      <c r="R303">
        <v>0</v>
      </c>
      <c r="S303">
        <v>0</v>
      </c>
      <c r="T303" t="s">
        <v>319</v>
      </c>
      <c r="U303">
        <v>132</v>
      </c>
      <c r="V303" t="s">
        <v>30</v>
      </c>
      <c r="W303" t="s">
        <v>30</v>
      </c>
      <c r="X303">
        <v>35.61904761904762</v>
      </c>
      <c r="Y303">
        <v>0</v>
      </c>
      <c r="Z303">
        <v>96.38095238095238</v>
      </c>
      <c r="AA303">
        <v>385.52380952380952</v>
      </c>
      <c r="AB303">
        <v>96.171428571428578</v>
      </c>
      <c r="AC303">
        <v>481.6952380952381</v>
      </c>
      <c r="AD303">
        <v>268.75047619047621</v>
      </c>
    </row>
    <row r="304" spans="1:30" hidden="1" x14ac:dyDescent="0.25">
      <c r="A304" t="s">
        <v>62</v>
      </c>
      <c r="B304" t="s">
        <v>38</v>
      </c>
      <c r="C304">
        <v>50</v>
      </c>
      <c r="D304">
        <v>22.16</v>
      </c>
      <c r="E304">
        <v>41834.339999999291</v>
      </c>
      <c r="F304">
        <v>50</v>
      </c>
      <c r="H304" t="s">
        <v>160</v>
      </c>
      <c r="I304" s="3">
        <v>45382.999988425923</v>
      </c>
      <c r="J304" t="s">
        <v>161</v>
      </c>
      <c r="K304" t="s">
        <v>160</v>
      </c>
      <c r="L304">
        <v>0</v>
      </c>
      <c r="M304" t="s">
        <v>65</v>
      </c>
      <c r="N304">
        <v>21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138</v>
      </c>
      <c r="V304">
        <v>0</v>
      </c>
      <c r="W304" t="s">
        <v>66</v>
      </c>
      <c r="X304">
        <v>0</v>
      </c>
      <c r="Y304">
        <v>0</v>
      </c>
      <c r="Z304">
        <v>138</v>
      </c>
      <c r="AA304">
        <v>552</v>
      </c>
      <c r="AB304">
        <v>0</v>
      </c>
      <c r="AC304">
        <v>552</v>
      </c>
      <c r="AD304">
        <v>-529.84</v>
      </c>
    </row>
    <row r="305" spans="1:30" hidden="1" x14ac:dyDescent="0.25">
      <c r="A305" t="s">
        <v>37</v>
      </c>
      <c r="B305" t="s">
        <v>38</v>
      </c>
      <c r="C305">
        <v>428</v>
      </c>
      <c r="D305">
        <v>730.20402470078943</v>
      </c>
      <c r="E305">
        <v>4126.4999999999964</v>
      </c>
      <c r="F305">
        <v>89</v>
      </c>
      <c r="H305" t="s">
        <v>171</v>
      </c>
      <c r="I305" s="3">
        <v>45382.999988425923</v>
      </c>
      <c r="J305" t="s">
        <v>172</v>
      </c>
      <c r="K305" t="s">
        <v>171</v>
      </c>
      <c r="L305">
        <v>0</v>
      </c>
      <c r="M305" t="s">
        <v>65</v>
      </c>
      <c r="N305">
        <v>21</v>
      </c>
      <c r="O305">
        <v>0</v>
      </c>
      <c r="P305">
        <v>0</v>
      </c>
      <c r="Q305">
        <v>0</v>
      </c>
      <c r="R305">
        <v>0</v>
      </c>
      <c r="S305">
        <v>0</v>
      </c>
      <c r="T305" t="s">
        <v>353</v>
      </c>
      <c r="U305">
        <v>138</v>
      </c>
      <c r="V305">
        <v>0</v>
      </c>
      <c r="W305" t="s">
        <v>66</v>
      </c>
      <c r="X305">
        <v>0</v>
      </c>
      <c r="Y305">
        <v>0</v>
      </c>
      <c r="Z305">
        <v>138</v>
      </c>
      <c r="AA305">
        <v>552</v>
      </c>
      <c r="AB305">
        <v>0</v>
      </c>
      <c r="AC305">
        <v>552</v>
      </c>
      <c r="AD305">
        <v>178.2040247007894</v>
      </c>
    </row>
    <row r="306" spans="1:30" hidden="1" x14ac:dyDescent="0.25">
      <c r="A306" t="s">
        <v>37</v>
      </c>
      <c r="B306" t="s">
        <v>111</v>
      </c>
      <c r="C306">
        <v>17</v>
      </c>
      <c r="D306">
        <v>39.375238095238103</v>
      </c>
      <c r="F306">
        <v>0</v>
      </c>
      <c r="G306">
        <v>2784.6</v>
      </c>
      <c r="H306" t="s">
        <v>134</v>
      </c>
      <c r="I306" s="3">
        <v>45382.999988425923</v>
      </c>
      <c r="J306" t="s">
        <v>135</v>
      </c>
      <c r="K306" t="s">
        <v>134</v>
      </c>
      <c r="L306">
        <v>0</v>
      </c>
      <c r="M306" t="s">
        <v>204</v>
      </c>
      <c r="N306">
        <v>21</v>
      </c>
      <c r="O306" t="s">
        <v>347</v>
      </c>
      <c r="P306" t="s">
        <v>348</v>
      </c>
      <c r="Q306">
        <v>2</v>
      </c>
      <c r="R306">
        <v>0</v>
      </c>
      <c r="S306">
        <v>0</v>
      </c>
      <c r="T306">
        <v>0</v>
      </c>
      <c r="U306">
        <v>136</v>
      </c>
      <c r="V306" t="s">
        <v>30</v>
      </c>
      <c r="W306" t="s">
        <v>30</v>
      </c>
      <c r="X306">
        <v>37.4</v>
      </c>
      <c r="Y306">
        <v>0</v>
      </c>
      <c r="Z306">
        <v>98.6</v>
      </c>
      <c r="AA306">
        <v>394.4</v>
      </c>
      <c r="AB306">
        <v>100.98</v>
      </c>
      <c r="AC306">
        <v>495.38</v>
      </c>
      <c r="AD306">
        <v>0</v>
      </c>
    </row>
    <row r="307" spans="1:30" hidden="1" x14ac:dyDescent="0.25">
      <c r="A307" t="s">
        <v>37</v>
      </c>
      <c r="B307" t="s">
        <v>38</v>
      </c>
      <c r="C307">
        <v>605</v>
      </c>
      <c r="D307">
        <v>635.5121959433601</v>
      </c>
      <c r="E307">
        <v>14294.52</v>
      </c>
      <c r="F307">
        <v>141</v>
      </c>
      <c r="H307" t="s">
        <v>113</v>
      </c>
      <c r="I307" s="3">
        <v>45382.999988425923</v>
      </c>
      <c r="J307" t="s">
        <v>114</v>
      </c>
      <c r="K307" t="s">
        <v>113</v>
      </c>
      <c r="L307">
        <v>0</v>
      </c>
      <c r="M307" t="s">
        <v>73</v>
      </c>
      <c r="N307">
        <v>20</v>
      </c>
      <c r="O307" t="s">
        <v>338</v>
      </c>
      <c r="P307">
        <v>0</v>
      </c>
      <c r="Q307">
        <v>4</v>
      </c>
      <c r="R307">
        <v>0</v>
      </c>
      <c r="S307">
        <v>0</v>
      </c>
      <c r="T307">
        <v>0</v>
      </c>
      <c r="U307">
        <v>128</v>
      </c>
      <c r="V307" t="s">
        <v>30</v>
      </c>
      <c r="W307" t="s">
        <v>30</v>
      </c>
      <c r="X307">
        <v>35.61904761904762</v>
      </c>
      <c r="Y307">
        <v>0</v>
      </c>
      <c r="Z307">
        <v>92.38095238095238</v>
      </c>
      <c r="AA307">
        <v>369.52380952380952</v>
      </c>
      <c r="AB307">
        <v>96.171428571428578</v>
      </c>
      <c r="AC307">
        <v>465.6952380952381</v>
      </c>
      <c r="AD307">
        <v>169.816957848122</v>
      </c>
    </row>
    <row r="308" spans="1:30" hidden="1" x14ac:dyDescent="0.25">
      <c r="A308" t="s">
        <v>37</v>
      </c>
      <c r="B308" t="s">
        <v>36</v>
      </c>
      <c r="C308">
        <v>25</v>
      </c>
      <c r="D308">
        <v>53.241904761904763</v>
      </c>
      <c r="F308">
        <v>0</v>
      </c>
      <c r="G308">
        <v>4095.0000000000018</v>
      </c>
      <c r="H308" t="s">
        <v>134</v>
      </c>
      <c r="I308" s="3">
        <v>45382.999988425923</v>
      </c>
      <c r="J308" t="s">
        <v>135</v>
      </c>
      <c r="K308" t="s">
        <v>134</v>
      </c>
      <c r="L308">
        <v>0</v>
      </c>
      <c r="M308" t="s">
        <v>204</v>
      </c>
      <c r="N308">
        <v>21</v>
      </c>
      <c r="O308" t="s">
        <v>347</v>
      </c>
      <c r="P308" t="s">
        <v>348</v>
      </c>
      <c r="Q308">
        <v>2</v>
      </c>
      <c r="R308">
        <v>0</v>
      </c>
      <c r="S308">
        <v>0</v>
      </c>
      <c r="T308">
        <v>0</v>
      </c>
      <c r="U308">
        <v>136</v>
      </c>
      <c r="V308" t="s">
        <v>30</v>
      </c>
      <c r="W308" t="s">
        <v>30</v>
      </c>
      <c r="X308">
        <v>37.4</v>
      </c>
      <c r="Y308">
        <v>0</v>
      </c>
      <c r="Z308">
        <v>98.6</v>
      </c>
      <c r="AA308">
        <v>394.4</v>
      </c>
      <c r="AB308">
        <v>100.98</v>
      </c>
      <c r="AC308">
        <v>495.38</v>
      </c>
      <c r="AD308">
        <v>0</v>
      </c>
    </row>
    <row r="309" spans="1:30" hidden="1" x14ac:dyDescent="0.25">
      <c r="A309" t="s">
        <v>37</v>
      </c>
      <c r="B309" t="s">
        <v>38</v>
      </c>
      <c r="C309">
        <v>1315</v>
      </c>
      <c r="D309">
        <v>711.39136073771863</v>
      </c>
      <c r="E309">
        <v>11956.500000000029</v>
      </c>
      <c r="F309">
        <v>322</v>
      </c>
      <c r="H309" t="s">
        <v>192</v>
      </c>
      <c r="I309" s="3">
        <v>45382.999988425923</v>
      </c>
      <c r="J309" t="s">
        <v>193</v>
      </c>
      <c r="K309" t="s">
        <v>192</v>
      </c>
      <c r="L309">
        <v>0</v>
      </c>
      <c r="M309" t="s">
        <v>65</v>
      </c>
      <c r="N309">
        <v>21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138</v>
      </c>
      <c r="V309">
        <v>0</v>
      </c>
      <c r="W309" t="s">
        <v>66</v>
      </c>
      <c r="X309">
        <v>0</v>
      </c>
      <c r="Y309">
        <v>0</v>
      </c>
      <c r="Z309">
        <v>138</v>
      </c>
      <c r="AA309">
        <v>552</v>
      </c>
      <c r="AB309">
        <v>0</v>
      </c>
      <c r="AC309">
        <v>552</v>
      </c>
      <c r="AD309">
        <v>159.3913607377186</v>
      </c>
    </row>
    <row r="310" spans="1:30" hidden="1" x14ac:dyDescent="0.25">
      <c r="A310" t="s">
        <v>37</v>
      </c>
      <c r="B310" t="s">
        <v>38</v>
      </c>
      <c r="C310">
        <v>315</v>
      </c>
      <c r="D310">
        <v>540.02904761904756</v>
      </c>
      <c r="E310">
        <v>11128.49999999998</v>
      </c>
      <c r="F310">
        <v>85</v>
      </c>
      <c r="H310" t="s">
        <v>123</v>
      </c>
      <c r="I310" s="3">
        <v>45382.999988425923</v>
      </c>
      <c r="J310" t="s">
        <v>124</v>
      </c>
      <c r="K310" t="s">
        <v>123</v>
      </c>
      <c r="L310">
        <v>1</v>
      </c>
      <c r="M310" t="s">
        <v>204</v>
      </c>
      <c r="N310">
        <v>21</v>
      </c>
      <c r="O310" t="s">
        <v>345</v>
      </c>
      <c r="P310" t="s">
        <v>346</v>
      </c>
      <c r="Q310">
        <v>4</v>
      </c>
      <c r="R310">
        <v>0</v>
      </c>
      <c r="S310">
        <v>0</v>
      </c>
      <c r="T310">
        <v>0</v>
      </c>
      <c r="U310">
        <v>134</v>
      </c>
      <c r="V310" t="s">
        <v>30</v>
      </c>
      <c r="W310" t="s">
        <v>30</v>
      </c>
      <c r="X310">
        <v>37.4</v>
      </c>
      <c r="Y310">
        <v>25.2</v>
      </c>
      <c r="Z310">
        <v>71.399999999999991</v>
      </c>
      <c r="AA310">
        <v>285.60000000000002</v>
      </c>
      <c r="AB310">
        <v>100.98</v>
      </c>
      <c r="AC310">
        <v>386.58</v>
      </c>
      <c r="AD310">
        <v>153.4490476190476</v>
      </c>
    </row>
    <row r="311" spans="1:30" hidden="1" x14ac:dyDescent="0.25">
      <c r="A311" t="s">
        <v>37</v>
      </c>
      <c r="B311" t="s">
        <v>36</v>
      </c>
      <c r="C311">
        <v>14</v>
      </c>
      <c r="D311">
        <v>26</v>
      </c>
      <c r="F311">
        <v>0</v>
      </c>
      <c r="G311">
        <v>2293.1999999999998</v>
      </c>
      <c r="H311" t="s">
        <v>156</v>
      </c>
      <c r="I311" s="3">
        <v>45382.999988425923</v>
      </c>
      <c r="J311" t="s">
        <v>157</v>
      </c>
      <c r="K311" t="s">
        <v>156</v>
      </c>
      <c r="L311">
        <v>0</v>
      </c>
      <c r="M311" t="s">
        <v>45</v>
      </c>
      <c r="N311">
        <v>16</v>
      </c>
      <c r="O311" t="s">
        <v>350</v>
      </c>
      <c r="P311">
        <v>0</v>
      </c>
      <c r="Q311">
        <v>4</v>
      </c>
      <c r="R311">
        <v>0</v>
      </c>
      <c r="S311" t="s">
        <v>351</v>
      </c>
      <c r="T311">
        <v>0</v>
      </c>
      <c r="U311">
        <v>104</v>
      </c>
      <c r="V311" t="s">
        <v>30</v>
      </c>
      <c r="W311" t="s">
        <v>30</v>
      </c>
      <c r="X311">
        <v>28.49523809523809</v>
      </c>
      <c r="Y311">
        <v>0</v>
      </c>
      <c r="Z311">
        <v>75.504761904761907</v>
      </c>
      <c r="AA311">
        <v>302.01904761904763</v>
      </c>
      <c r="AB311">
        <v>76.937142857142859</v>
      </c>
      <c r="AC311">
        <v>378.9561904761905</v>
      </c>
      <c r="AD311">
        <v>0</v>
      </c>
    </row>
    <row r="312" spans="1:30" hidden="1" x14ac:dyDescent="0.25">
      <c r="A312" t="s">
        <v>37</v>
      </c>
      <c r="B312" t="s">
        <v>38</v>
      </c>
      <c r="C312">
        <v>147</v>
      </c>
      <c r="D312">
        <v>207.06323076923081</v>
      </c>
      <c r="F312">
        <v>0</v>
      </c>
      <c r="H312" t="s">
        <v>139</v>
      </c>
      <c r="I312" s="3">
        <v>45382.999988425923</v>
      </c>
      <c r="J312" t="s">
        <v>140</v>
      </c>
      <c r="K312" t="s">
        <v>139</v>
      </c>
      <c r="L312">
        <v>0</v>
      </c>
      <c r="M312" t="s">
        <v>49</v>
      </c>
      <c r="N312">
        <v>16</v>
      </c>
      <c r="O312" t="s">
        <v>248</v>
      </c>
      <c r="P312">
        <v>0</v>
      </c>
      <c r="Q312">
        <v>6</v>
      </c>
      <c r="R312">
        <v>0</v>
      </c>
      <c r="S312" t="s">
        <v>352</v>
      </c>
      <c r="T312">
        <v>0</v>
      </c>
      <c r="U312">
        <v>102</v>
      </c>
      <c r="V312" t="s">
        <v>30</v>
      </c>
      <c r="W312" t="s">
        <v>30</v>
      </c>
      <c r="X312">
        <v>28.49523809523809</v>
      </c>
      <c r="Y312">
        <v>0</v>
      </c>
      <c r="Z312">
        <v>73.504761904761907</v>
      </c>
      <c r="AA312">
        <v>294.01904761904763</v>
      </c>
      <c r="AB312">
        <v>76.937142857142859</v>
      </c>
      <c r="AC312">
        <v>370.9561904761905</v>
      </c>
      <c r="AD312">
        <v>-163.89295970695969</v>
      </c>
    </row>
    <row r="313" spans="1:30" hidden="1" x14ac:dyDescent="0.25">
      <c r="A313" t="s">
        <v>62</v>
      </c>
      <c r="B313" t="s">
        <v>38</v>
      </c>
      <c r="C313">
        <v>395</v>
      </c>
      <c r="D313">
        <v>123.58552380952381</v>
      </c>
      <c r="F313">
        <v>0</v>
      </c>
      <c r="H313" t="s">
        <v>168</v>
      </c>
      <c r="I313" s="3">
        <v>45382.999988425923</v>
      </c>
      <c r="J313" t="s">
        <v>169</v>
      </c>
      <c r="K313" t="s">
        <v>168</v>
      </c>
      <c r="L313">
        <v>0</v>
      </c>
      <c r="M313" t="s">
        <v>73</v>
      </c>
      <c r="N313">
        <v>21</v>
      </c>
      <c r="O313" t="s">
        <v>248</v>
      </c>
      <c r="P313">
        <v>0</v>
      </c>
      <c r="Q313">
        <v>8</v>
      </c>
      <c r="R313">
        <v>0</v>
      </c>
      <c r="S313">
        <v>0</v>
      </c>
      <c r="T313">
        <v>0</v>
      </c>
      <c r="U313">
        <v>130</v>
      </c>
      <c r="V313">
        <v>0</v>
      </c>
      <c r="W313" t="s">
        <v>66</v>
      </c>
      <c r="X313">
        <v>0</v>
      </c>
      <c r="Y313">
        <v>0</v>
      </c>
      <c r="Z313">
        <v>130</v>
      </c>
      <c r="AA313">
        <v>520</v>
      </c>
      <c r="AB313">
        <v>0</v>
      </c>
      <c r="AC313">
        <v>520</v>
      </c>
      <c r="AD313">
        <v>-396.41447619047619</v>
      </c>
    </row>
    <row r="314" spans="1:30" hidden="1" x14ac:dyDescent="0.25">
      <c r="A314" t="s">
        <v>37</v>
      </c>
      <c r="B314" t="s">
        <v>38</v>
      </c>
      <c r="C314">
        <v>62</v>
      </c>
      <c r="D314">
        <v>79.066666666666663</v>
      </c>
      <c r="F314">
        <v>0</v>
      </c>
      <c r="H314" t="s">
        <v>168</v>
      </c>
      <c r="I314" s="3">
        <v>45382.999988425923</v>
      </c>
      <c r="J314" t="s">
        <v>169</v>
      </c>
      <c r="K314" t="s">
        <v>168</v>
      </c>
      <c r="L314">
        <v>0</v>
      </c>
      <c r="M314" t="s">
        <v>73</v>
      </c>
      <c r="N314">
        <v>21</v>
      </c>
      <c r="O314" t="s">
        <v>248</v>
      </c>
      <c r="P314">
        <v>0</v>
      </c>
      <c r="Q314">
        <v>8</v>
      </c>
      <c r="R314">
        <v>0</v>
      </c>
      <c r="S314">
        <v>0</v>
      </c>
      <c r="T314">
        <v>0</v>
      </c>
      <c r="U314">
        <v>130</v>
      </c>
      <c r="V314">
        <v>0</v>
      </c>
      <c r="W314" t="s">
        <v>66</v>
      </c>
      <c r="X314">
        <v>0</v>
      </c>
      <c r="Y314">
        <v>0</v>
      </c>
      <c r="Z314">
        <v>130</v>
      </c>
      <c r="AA314">
        <v>520</v>
      </c>
      <c r="AB314">
        <v>0</v>
      </c>
      <c r="AC314">
        <v>520</v>
      </c>
      <c r="AD314">
        <v>-440.93333333333328</v>
      </c>
    </row>
    <row r="315" spans="1:30" hidden="1" x14ac:dyDescent="0.25">
      <c r="A315" t="s">
        <v>37</v>
      </c>
      <c r="B315" t="s">
        <v>38</v>
      </c>
      <c r="C315">
        <v>293</v>
      </c>
      <c r="D315">
        <v>93.76</v>
      </c>
      <c r="F315">
        <v>0</v>
      </c>
      <c r="H315" t="s">
        <v>70</v>
      </c>
      <c r="I315" s="3">
        <v>45382.999988425923</v>
      </c>
      <c r="J315">
        <v>19838</v>
      </c>
      <c r="K315" t="s">
        <v>70</v>
      </c>
      <c r="L315">
        <v>0</v>
      </c>
      <c r="M315" t="s">
        <v>65</v>
      </c>
      <c r="N315">
        <v>21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138</v>
      </c>
      <c r="V315">
        <v>0</v>
      </c>
      <c r="W315" t="s">
        <v>66</v>
      </c>
      <c r="X315">
        <v>0</v>
      </c>
      <c r="Y315">
        <v>0</v>
      </c>
      <c r="Z315">
        <v>138</v>
      </c>
      <c r="AA315">
        <v>552</v>
      </c>
      <c r="AB315">
        <v>0</v>
      </c>
      <c r="AC315">
        <v>552</v>
      </c>
      <c r="AD315">
        <v>-458.24</v>
      </c>
    </row>
    <row r="316" spans="1:30" hidden="1" x14ac:dyDescent="0.25">
      <c r="A316" t="s">
        <v>37</v>
      </c>
      <c r="B316" t="s">
        <v>74</v>
      </c>
      <c r="C316">
        <v>46</v>
      </c>
      <c r="D316">
        <v>39.451869111280878</v>
      </c>
      <c r="F316">
        <v>0</v>
      </c>
      <c r="G316">
        <v>1384.200000000001</v>
      </c>
      <c r="H316" t="s">
        <v>177</v>
      </c>
      <c r="I316" s="3">
        <v>45382.999988425923</v>
      </c>
      <c r="J316" t="s">
        <v>178</v>
      </c>
      <c r="K316" t="s">
        <v>177</v>
      </c>
      <c r="L316">
        <v>0</v>
      </c>
      <c r="M316" t="s">
        <v>65</v>
      </c>
      <c r="N316">
        <v>21</v>
      </c>
      <c r="O316">
        <v>0</v>
      </c>
      <c r="P316">
        <v>0</v>
      </c>
      <c r="Q316">
        <v>0</v>
      </c>
      <c r="R316">
        <v>0</v>
      </c>
      <c r="S316">
        <v>0</v>
      </c>
      <c r="T316" t="s">
        <v>354</v>
      </c>
      <c r="U316">
        <v>138</v>
      </c>
      <c r="V316">
        <v>0</v>
      </c>
      <c r="W316" t="s">
        <v>66</v>
      </c>
      <c r="X316">
        <v>0</v>
      </c>
      <c r="Y316">
        <v>0</v>
      </c>
      <c r="Z316">
        <v>138</v>
      </c>
      <c r="AA316">
        <v>552</v>
      </c>
      <c r="AB316">
        <v>0</v>
      </c>
      <c r="AC316">
        <v>552</v>
      </c>
      <c r="AD316">
        <v>0</v>
      </c>
    </row>
    <row r="317" spans="1:30" hidden="1" x14ac:dyDescent="0.25">
      <c r="A317" t="s">
        <v>37</v>
      </c>
      <c r="B317" t="s">
        <v>38</v>
      </c>
      <c r="C317">
        <v>415</v>
      </c>
      <c r="D317">
        <v>602.77333333333331</v>
      </c>
      <c r="E317">
        <v>12828.06</v>
      </c>
      <c r="F317">
        <v>69</v>
      </c>
      <c r="H317" t="s">
        <v>122</v>
      </c>
      <c r="I317" s="3">
        <v>45382.999988425923</v>
      </c>
      <c r="J317">
        <v>6793</v>
      </c>
      <c r="K317" t="s">
        <v>122</v>
      </c>
      <c r="L317">
        <v>0</v>
      </c>
      <c r="M317" t="s">
        <v>56</v>
      </c>
      <c r="N317">
        <v>21</v>
      </c>
      <c r="O317">
        <v>0</v>
      </c>
      <c r="P317">
        <v>0</v>
      </c>
      <c r="Q317">
        <v>6</v>
      </c>
      <c r="R317">
        <v>0</v>
      </c>
      <c r="S317">
        <v>0</v>
      </c>
      <c r="T317">
        <v>0</v>
      </c>
      <c r="U317">
        <v>132</v>
      </c>
      <c r="V317" t="s">
        <v>30</v>
      </c>
      <c r="W317" t="s">
        <v>30</v>
      </c>
      <c r="X317">
        <v>37.4</v>
      </c>
      <c r="Y317">
        <v>0</v>
      </c>
      <c r="Z317">
        <v>94.6</v>
      </c>
      <c r="AA317">
        <v>378.4</v>
      </c>
      <c r="AB317">
        <v>100.98</v>
      </c>
      <c r="AC317">
        <v>479.38</v>
      </c>
      <c r="AD317">
        <v>123.3933333333333</v>
      </c>
    </row>
    <row r="318" spans="1:30" hidden="1" x14ac:dyDescent="0.25">
      <c r="A318" t="s">
        <v>37</v>
      </c>
      <c r="B318" t="s">
        <v>74</v>
      </c>
      <c r="C318">
        <v>26</v>
      </c>
      <c r="D318">
        <v>34.902243442831683</v>
      </c>
      <c r="F318">
        <v>0</v>
      </c>
      <c r="G318">
        <v>922.50000000000045</v>
      </c>
      <c r="H318" t="s">
        <v>171</v>
      </c>
      <c r="I318" s="3">
        <v>45382.999988425923</v>
      </c>
      <c r="J318" t="s">
        <v>172</v>
      </c>
      <c r="K318" t="s">
        <v>171</v>
      </c>
      <c r="L318">
        <v>0</v>
      </c>
      <c r="M318" t="s">
        <v>65</v>
      </c>
      <c r="N318">
        <v>21</v>
      </c>
      <c r="O318">
        <v>0</v>
      </c>
      <c r="P318">
        <v>0</v>
      </c>
      <c r="Q318">
        <v>0</v>
      </c>
      <c r="R318">
        <v>0</v>
      </c>
      <c r="S318">
        <v>0</v>
      </c>
      <c r="T318" t="s">
        <v>353</v>
      </c>
      <c r="U318">
        <v>138</v>
      </c>
      <c r="V318">
        <v>0</v>
      </c>
      <c r="W318" t="s">
        <v>66</v>
      </c>
      <c r="X318">
        <v>0</v>
      </c>
      <c r="Y318">
        <v>0</v>
      </c>
      <c r="Z318">
        <v>138</v>
      </c>
      <c r="AA318">
        <v>552</v>
      </c>
      <c r="AB318">
        <v>0</v>
      </c>
      <c r="AC318">
        <v>552</v>
      </c>
      <c r="AD318">
        <v>0</v>
      </c>
    </row>
    <row r="319" spans="1:30" hidden="1" x14ac:dyDescent="0.25">
      <c r="A319" t="s">
        <v>37</v>
      </c>
      <c r="B319" t="s">
        <v>38</v>
      </c>
      <c r="C319">
        <v>317</v>
      </c>
      <c r="D319">
        <v>561.77698412698408</v>
      </c>
      <c r="E319">
        <v>7402.4999999999927</v>
      </c>
      <c r="F319">
        <v>61</v>
      </c>
      <c r="H319" t="s">
        <v>97</v>
      </c>
      <c r="I319" s="3">
        <v>45382.999988425923</v>
      </c>
      <c r="J319" t="s">
        <v>98</v>
      </c>
      <c r="K319" t="s">
        <v>97</v>
      </c>
      <c r="L319">
        <v>0</v>
      </c>
      <c r="M319" t="s">
        <v>204</v>
      </c>
      <c r="N319">
        <v>19</v>
      </c>
      <c r="O319">
        <v>0</v>
      </c>
      <c r="P319">
        <v>0</v>
      </c>
      <c r="Q319">
        <v>4</v>
      </c>
      <c r="R319">
        <v>0</v>
      </c>
      <c r="S319" t="s">
        <v>349</v>
      </c>
      <c r="T319">
        <v>0</v>
      </c>
      <c r="U319">
        <v>122</v>
      </c>
      <c r="V319" t="s">
        <v>30</v>
      </c>
      <c r="W319" t="s">
        <v>30</v>
      </c>
      <c r="X319">
        <v>33.838095238095242</v>
      </c>
      <c r="Y319">
        <v>0</v>
      </c>
      <c r="Z319">
        <v>88.161904761904765</v>
      </c>
      <c r="AA319">
        <v>352.64761904761912</v>
      </c>
      <c r="AB319">
        <v>91.362857142857166</v>
      </c>
      <c r="AC319">
        <v>444.0104761904762</v>
      </c>
      <c r="AD319">
        <v>117.76650793650791</v>
      </c>
    </row>
    <row r="320" spans="1:30" hidden="1" x14ac:dyDescent="0.25">
      <c r="A320" t="s">
        <v>37</v>
      </c>
      <c r="B320" t="s">
        <v>74</v>
      </c>
      <c r="C320">
        <v>26</v>
      </c>
      <c r="D320">
        <v>29.673636363636358</v>
      </c>
      <c r="F320">
        <v>0</v>
      </c>
      <c r="G320">
        <v>702.90000000000009</v>
      </c>
      <c r="H320" t="s">
        <v>232</v>
      </c>
      <c r="I320" s="3">
        <v>45382.999988425923</v>
      </c>
      <c r="J320" t="s">
        <v>233</v>
      </c>
      <c r="K320" t="s">
        <v>232</v>
      </c>
      <c r="L320">
        <v>0</v>
      </c>
      <c r="M320" t="s">
        <v>65</v>
      </c>
      <c r="N320">
        <v>21</v>
      </c>
      <c r="O320">
        <v>0</v>
      </c>
      <c r="P320">
        <v>0</v>
      </c>
      <c r="Q320">
        <v>0</v>
      </c>
      <c r="R320">
        <v>0</v>
      </c>
      <c r="S320">
        <v>0</v>
      </c>
      <c r="T320" t="s">
        <v>355</v>
      </c>
      <c r="U320">
        <v>138</v>
      </c>
      <c r="V320">
        <v>0</v>
      </c>
      <c r="W320" t="s">
        <v>66</v>
      </c>
      <c r="X320">
        <v>0</v>
      </c>
      <c r="Y320">
        <v>0</v>
      </c>
      <c r="Z320">
        <v>138</v>
      </c>
      <c r="AA320">
        <v>552</v>
      </c>
      <c r="AB320">
        <v>0</v>
      </c>
      <c r="AC320">
        <v>552</v>
      </c>
      <c r="AD320">
        <v>0</v>
      </c>
    </row>
    <row r="321" spans="1:30" hidden="1" x14ac:dyDescent="0.25">
      <c r="A321" t="s">
        <v>37</v>
      </c>
      <c r="B321" t="s">
        <v>38</v>
      </c>
      <c r="C321">
        <v>384</v>
      </c>
      <c r="D321">
        <v>603.73777777777775</v>
      </c>
      <c r="E321">
        <v>10116</v>
      </c>
      <c r="F321">
        <v>55</v>
      </c>
      <c r="H321" t="s">
        <v>148</v>
      </c>
      <c r="I321" s="3">
        <v>45382.999988425923</v>
      </c>
      <c r="J321">
        <v>20027</v>
      </c>
      <c r="K321" t="s">
        <v>148</v>
      </c>
      <c r="L321">
        <v>0</v>
      </c>
      <c r="M321" t="s">
        <v>33</v>
      </c>
      <c r="N321">
        <v>21</v>
      </c>
      <c r="O321">
        <v>0</v>
      </c>
      <c r="P321" t="s">
        <v>337</v>
      </c>
      <c r="Q321">
        <v>2</v>
      </c>
      <c r="R321">
        <v>0</v>
      </c>
      <c r="S321">
        <v>0</v>
      </c>
      <c r="T321">
        <v>0</v>
      </c>
      <c r="U321">
        <v>136</v>
      </c>
      <c r="V321" t="s">
        <v>30</v>
      </c>
      <c r="W321" t="s">
        <v>30</v>
      </c>
      <c r="X321">
        <v>37.4</v>
      </c>
      <c r="Y321">
        <v>0</v>
      </c>
      <c r="Z321">
        <v>98.6</v>
      </c>
      <c r="AA321">
        <v>394.4</v>
      </c>
      <c r="AB321">
        <v>100.98</v>
      </c>
      <c r="AC321">
        <v>495.38</v>
      </c>
      <c r="AD321">
        <v>108.3577777777778</v>
      </c>
    </row>
    <row r="322" spans="1:30" hidden="1" x14ac:dyDescent="0.25">
      <c r="A322" t="s">
        <v>37</v>
      </c>
      <c r="B322" t="s">
        <v>74</v>
      </c>
      <c r="C322">
        <v>25</v>
      </c>
      <c r="D322">
        <v>20.3273440285205</v>
      </c>
      <c r="F322">
        <v>0</v>
      </c>
      <c r="G322">
        <v>621.00000000000011</v>
      </c>
      <c r="H322" t="s">
        <v>174</v>
      </c>
      <c r="I322" s="3">
        <v>45382.999988425923</v>
      </c>
      <c r="J322" t="s">
        <v>175</v>
      </c>
      <c r="K322" t="s">
        <v>174</v>
      </c>
      <c r="L322">
        <v>0</v>
      </c>
      <c r="M322" t="s">
        <v>65</v>
      </c>
      <c r="N322">
        <v>21</v>
      </c>
      <c r="O322">
        <v>0</v>
      </c>
      <c r="P322">
        <v>0</v>
      </c>
      <c r="Q322">
        <v>0</v>
      </c>
      <c r="R322">
        <v>0</v>
      </c>
      <c r="S322">
        <v>0</v>
      </c>
      <c r="T322" t="s">
        <v>356</v>
      </c>
      <c r="U322">
        <v>138</v>
      </c>
      <c r="V322">
        <v>0</v>
      </c>
      <c r="W322" t="s">
        <v>66</v>
      </c>
      <c r="X322">
        <v>0</v>
      </c>
      <c r="Y322">
        <v>0</v>
      </c>
      <c r="Z322">
        <v>138</v>
      </c>
      <c r="AA322">
        <v>552</v>
      </c>
      <c r="AB322">
        <v>0</v>
      </c>
      <c r="AC322">
        <v>552</v>
      </c>
      <c r="AD322">
        <v>0</v>
      </c>
    </row>
    <row r="323" spans="1:30" hidden="1" x14ac:dyDescent="0.25">
      <c r="A323" t="s">
        <v>37</v>
      </c>
      <c r="B323" t="s">
        <v>38</v>
      </c>
      <c r="C323">
        <v>924</v>
      </c>
      <c r="D323">
        <v>653.54010250908868</v>
      </c>
      <c r="E323">
        <v>6213.5999999999995</v>
      </c>
      <c r="F323">
        <v>128</v>
      </c>
      <c r="H323" t="s">
        <v>187</v>
      </c>
      <c r="I323" s="3">
        <v>45382.999988425923</v>
      </c>
      <c r="J323" t="s">
        <v>188</v>
      </c>
      <c r="K323" t="s">
        <v>187</v>
      </c>
      <c r="L323">
        <v>0</v>
      </c>
      <c r="M323" t="s">
        <v>65</v>
      </c>
      <c r="N323">
        <v>21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138</v>
      </c>
      <c r="V323">
        <v>0</v>
      </c>
      <c r="W323" t="s">
        <v>66</v>
      </c>
      <c r="X323">
        <v>0</v>
      </c>
      <c r="Y323">
        <v>0</v>
      </c>
      <c r="Z323">
        <v>138</v>
      </c>
      <c r="AA323">
        <v>552</v>
      </c>
      <c r="AB323">
        <v>0</v>
      </c>
      <c r="AC323">
        <v>552</v>
      </c>
      <c r="AD323">
        <v>101.5401025090887</v>
      </c>
    </row>
    <row r="324" spans="1:30" hidden="1" x14ac:dyDescent="0.25">
      <c r="A324" t="s">
        <v>37</v>
      </c>
      <c r="B324" t="s">
        <v>38</v>
      </c>
      <c r="C324">
        <v>871</v>
      </c>
      <c r="D324">
        <v>318.43401248313643</v>
      </c>
      <c r="F324">
        <v>0</v>
      </c>
      <c r="H324" t="s">
        <v>179</v>
      </c>
      <c r="I324" s="3">
        <v>45382.999988425923</v>
      </c>
      <c r="J324" t="s">
        <v>180</v>
      </c>
      <c r="K324" t="s">
        <v>179</v>
      </c>
      <c r="L324">
        <v>0</v>
      </c>
      <c r="M324" t="s">
        <v>65</v>
      </c>
      <c r="N324">
        <v>21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138</v>
      </c>
      <c r="V324">
        <v>0</v>
      </c>
      <c r="W324" t="s">
        <v>66</v>
      </c>
      <c r="X324">
        <v>0</v>
      </c>
      <c r="Y324">
        <v>0</v>
      </c>
      <c r="Z324">
        <v>138</v>
      </c>
      <c r="AA324">
        <v>552</v>
      </c>
      <c r="AB324">
        <v>0</v>
      </c>
      <c r="AC324">
        <v>552</v>
      </c>
      <c r="AD324">
        <v>-233.5659875168636</v>
      </c>
    </row>
    <row r="325" spans="1:30" hidden="1" x14ac:dyDescent="0.25">
      <c r="A325" t="s">
        <v>37</v>
      </c>
      <c r="B325" t="s">
        <v>38</v>
      </c>
      <c r="C325">
        <v>582</v>
      </c>
      <c r="D325">
        <v>604.22304761904763</v>
      </c>
      <c r="E325">
        <v>11766.77999999999</v>
      </c>
      <c r="F325">
        <v>86</v>
      </c>
      <c r="H325" t="s">
        <v>88</v>
      </c>
      <c r="I325" s="3">
        <v>45382.999988425923</v>
      </c>
      <c r="J325" t="s">
        <v>89</v>
      </c>
      <c r="K325" t="s">
        <v>88</v>
      </c>
      <c r="L325">
        <v>0</v>
      </c>
      <c r="M325" t="s">
        <v>33</v>
      </c>
      <c r="N325">
        <v>21</v>
      </c>
      <c r="O325" t="s">
        <v>306</v>
      </c>
      <c r="P325">
        <v>0</v>
      </c>
      <c r="Q325">
        <v>0</v>
      </c>
      <c r="R325" t="s">
        <v>307</v>
      </c>
      <c r="S325">
        <v>0</v>
      </c>
      <c r="T325">
        <v>0</v>
      </c>
      <c r="U325">
        <v>138</v>
      </c>
      <c r="V325" t="s">
        <v>30</v>
      </c>
      <c r="W325" t="s">
        <v>30</v>
      </c>
      <c r="X325">
        <v>37.4</v>
      </c>
      <c r="Y325">
        <v>0</v>
      </c>
      <c r="Z325">
        <v>100.6</v>
      </c>
      <c r="AA325">
        <v>402.4</v>
      </c>
      <c r="AB325">
        <v>100.98</v>
      </c>
      <c r="AC325">
        <v>503.38</v>
      </c>
      <c r="AD325">
        <v>100.8430476190476</v>
      </c>
    </row>
    <row r="326" spans="1:30" hidden="1" x14ac:dyDescent="0.25">
      <c r="A326" t="s">
        <v>37</v>
      </c>
      <c r="B326" t="s">
        <v>38</v>
      </c>
      <c r="C326">
        <v>445</v>
      </c>
      <c r="D326">
        <v>450.43866207424418</v>
      </c>
      <c r="E326">
        <v>7693.2</v>
      </c>
      <c r="F326">
        <v>82</v>
      </c>
      <c r="H326" t="s">
        <v>83</v>
      </c>
      <c r="I326" s="3">
        <v>45382.999988425923</v>
      </c>
      <c r="J326" t="s">
        <v>84</v>
      </c>
      <c r="K326" t="s">
        <v>83</v>
      </c>
      <c r="L326">
        <v>1</v>
      </c>
      <c r="M326" t="s">
        <v>73</v>
      </c>
      <c r="N326">
        <v>21</v>
      </c>
      <c r="O326" t="s">
        <v>329</v>
      </c>
      <c r="P326">
        <v>0</v>
      </c>
      <c r="Q326">
        <v>10</v>
      </c>
      <c r="R326">
        <v>0</v>
      </c>
      <c r="S326">
        <v>0</v>
      </c>
      <c r="T326">
        <v>0</v>
      </c>
      <c r="U326">
        <v>128</v>
      </c>
      <c r="V326" t="s">
        <v>30</v>
      </c>
      <c r="W326" t="s">
        <v>30</v>
      </c>
      <c r="X326">
        <v>37.4</v>
      </c>
      <c r="Y326">
        <v>25.2</v>
      </c>
      <c r="Z326">
        <v>65.399999999999991</v>
      </c>
      <c r="AA326">
        <v>261.60000000000002</v>
      </c>
      <c r="AB326">
        <v>100.98</v>
      </c>
      <c r="AC326">
        <v>362.58</v>
      </c>
      <c r="AD326">
        <v>87.858662074244194</v>
      </c>
    </row>
    <row r="327" spans="1:30" hidden="1" x14ac:dyDescent="0.25">
      <c r="A327" t="s">
        <v>37</v>
      </c>
      <c r="B327" t="s">
        <v>38</v>
      </c>
      <c r="C327">
        <v>296</v>
      </c>
      <c r="D327">
        <v>403.36999672667753</v>
      </c>
      <c r="E327">
        <v>8632.0800000000036</v>
      </c>
      <c r="F327">
        <v>59</v>
      </c>
      <c r="H327" t="s">
        <v>154</v>
      </c>
      <c r="I327" s="3">
        <v>45382.999988425923</v>
      </c>
      <c r="J327" t="s">
        <v>155</v>
      </c>
      <c r="K327" t="s">
        <v>154</v>
      </c>
      <c r="L327">
        <v>1</v>
      </c>
      <c r="M327" t="s">
        <v>49</v>
      </c>
      <c r="N327">
        <v>21</v>
      </c>
      <c r="O327" t="s">
        <v>248</v>
      </c>
      <c r="P327">
        <v>0</v>
      </c>
      <c r="Q327">
        <v>12</v>
      </c>
      <c r="R327">
        <v>0</v>
      </c>
      <c r="S327">
        <v>0</v>
      </c>
      <c r="T327">
        <v>0</v>
      </c>
      <c r="U327">
        <v>126</v>
      </c>
      <c r="V327" t="s">
        <v>30</v>
      </c>
      <c r="W327" t="s">
        <v>30</v>
      </c>
      <c r="X327">
        <v>37.4</v>
      </c>
      <c r="Y327">
        <v>25.2</v>
      </c>
      <c r="Z327">
        <v>63.399999999999991</v>
      </c>
      <c r="AA327">
        <v>253.6</v>
      </c>
      <c r="AB327">
        <v>100.98</v>
      </c>
      <c r="AC327">
        <v>354.58</v>
      </c>
      <c r="AD327">
        <v>48.789996726677543</v>
      </c>
    </row>
    <row r="328" spans="1:30" hidden="1" x14ac:dyDescent="0.25">
      <c r="A328" t="s">
        <v>37</v>
      </c>
      <c r="B328" t="s">
        <v>38</v>
      </c>
      <c r="C328">
        <v>302</v>
      </c>
      <c r="D328">
        <v>534.57142857142856</v>
      </c>
      <c r="E328">
        <v>3603.6000000000008</v>
      </c>
      <c r="F328">
        <v>22</v>
      </c>
      <c r="H328" t="s">
        <v>147</v>
      </c>
      <c r="I328" s="3">
        <v>45382.999988425923</v>
      </c>
      <c r="J328">
        <v>19870</v>
      </c>
      <c r="K328" t="s">
        <v>147</v>
      </c>
      <c r="L328">
        <v>0</v>
      </c>
      <c r="M328" t="s">
        <v>204</v>
      </c>
      <c r="N328">
        <v>21</v>
      </c>
      <c r="O328">
        <v>0</v>
      </c>
      <c r="P328">
        <v>0</v>
      </c>
      <c r="Q328">
        <v>4</v>
      </c>
      <c r="R328">
        <v>0</v>
      </c>
      <c r="S328">
        <v>0</v>
      </c>
      <c r="T328">
        <v>0</v>
      </c>
      <c r="U328">
        <v>134</v>
      </c>
      <c r="V328" t="s">
        <v>30</v>
      </c>
      <c r="W328" t="s">
        <v>30</v>
      </c>
      <c r="X328">
        <v>37.4</v>
      </c>
      <c r="Y328">
        <v>0</v>
      </c>
      <c r="Z328">
        <v>96.6</v>
      </c>
      <c r="AA328">
        <v>386.4</v>
      </c>
      <c r="AB328">
        <v>100.98</v>
      </c>
      <c r="AC328">
        <v>487.38</v>
      </c>
      <c r="AD328">
        <v>47.19142857142856</v>
      </c>
    </row>
    <row r="329" spans="1:30" hidden="1" x14ac:dyDescent="0.25">
      <c r="A329" t="s">
        <v>37</v>
      </c>
      <c r="B329" t="s">
        <v>38</v>
      </c>
      <c r="C329">
        <v>1038</v>
      </c>
      <c r="D329">
        <v>583.70604548976269</v>
      </c>
      <c r="E329">
        <v>3370.4999999999991</v>
      </c>
      <c r="F329">
        <v>58</v>
      </c>
      <c r="H329" t="s">
        <v>190</v>
      </c>
      <c r="I329" s="3">
        <v>45382.999988425923</v>
      </c>
      <c r="J329" t="s">
        <v>191</v>
      </c>
      <c r="K329" t="s">
        <v>190</v>
      </c>
      <c r="L329">
        <v>0</v>
      </c>
      <c r="M329" t="s">
        <v>65</v>
      </c>
      <c r="N329">
        <v>21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138</v>
      </c>
      <c r="V329">
        <v>0</v>
      </c>
      <c r="W329" t="s">
        <v>66</v>
      </c>
      <c r="X329">
        <v>0</v>
      </c>
      <c r="Y329">
        <v>0</v>
      </c>
      <c r="Z329">
        <v>138</v>
      </c>
      <c r="AA329">
        <v>552</v>
      </c>
      <c r="AB329">
        <v>0</v>
      </c>
      <c r="AC329">
        <v>552</v>
      </c>
      <c r="AD329">
        <v>31.70604548976269</v>
      </c>
    </row>
    <row r="330" spans="1:30" hidden="1" x14ac:dyDescent="0.25">
      <c r="A330" t="s">
        <v>37</v>
      </c>
      <c r="B330" t="s">
        <v>38</v>
      </c>
      <c r="C330">
        <v>1459</v>
      </c>
      <c r="D330">
        <v>568.46399999999994</v>
      </c>
      <c r="E330">
        <v>697.1400000000001</v>
      </c>
      <c r="F330">
        <v>18</v>
      </c>
      <c r="H330" t="s">
        <v>162</v>
      </c>
      <c r="I330" s="3">
        <v>45382.999988425923</v>
      </c>
      <c r="J330" t="s">
        <v>163</v>
      </c>
      <c r="K330" t="s">
        <v>162</v>
      </c>
      <c r="L330">
        <v>0</v>
      </c>
      <c r="M330" t="s">
        <v>65</v>
      </c>
      <c r="N330">
        <v>21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138</v>
      </c>
      <c r="V330">
        <v>0</v>
      </c>
      <c r="W330" t="s">
        <v>66</v>
      </c>
      <c r="X330">
        <v>0</v>
      </c>
      <c r="Y330">
        <v>0</v>
      </c>
      <c r="Z330">
        <v>138</v>
      </c>
      <c r="AA330">
        <v>552</v>
      </c>
      <c r="AB330">
        <v>0</v>
      </c>
      <c r="AC330">
        <v>552</v>
      </c>
      <c r="AD330">
        <v>16.463999999999938</v>
      </c>
    </row>
    <row r="331" spans="1:30" hidden="1" x14ac:dyDescent="0.25">
      <c r="A331" t="s">
        <v>37</v>
      </c>
      <c r="B331" t="s">
        <v>38</v>
      </c>
      <c r="C331">
        <v>495</v>
      </c>
      <c r="D331">
        <v>315.06261669077691</v>
      </c>
      <c r="F331">
        <v>0</v>
      </c>
      <c r="H331" t="s">
        <v>196</v>
      </c>
      <c r="I331" s="3">
        <v>45382.999988425923</v>
      </c>
      <c r="J331" t="s">
        <v>197</v>
      </c>
      <c r="K331" t="s">
        <v>196</v>
      </c>
      <c r="L331">
        <v>0</v>
      </c>
      <c r="M331" t="s">
        <v>79</v>
      </c>
      <c r="N331">
        <v>21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138</v>
      </c>
      <c r="V331" t="s">
        <v>30</v>
      </c>
      <c r="W331" t="s">
        <v>30</v>
      </c>
      <c r="X331">
        <v>20.777777777777779</v>
      </c>
      <c r="Y331">
        <v>0</v>
      </c>
      <c r="Z331">
        <v>117.2222222222222</v>
      </c>
      <c r="AA331">
        <v>468.88888888888891</v>
      </c>
      <c r="AB331">
        <v>56.099999999999987</v>
      </c>
      <c r="AC331">
        <v>524.98888888888894</v>
      </c>
      <c r="AD331">
        <v>-209.926272198112</v>
      </c>
    </row>
    <row r="332" spans="1:30" hidden="1" x14ac:dyDescent="0.25">
      <c r="A332" t="s">
        <v>37</v>
      </c>
      <c r="B332" t="s">
        <v>38</v>
      </c>
      <c r="C332">
        <v>1003</v>
      </c>
      <c r="D332">
        <v>527.10143713191269</v>
      </c>
      <c r="F332">
        <v>0</v>
      </c>
      <c r="H332" t="s">
        <v>194</v>
      </c>
      <c r="I332" s="3">
        <v>45382.999988425923</v>
      </c>
      <c r="J332" t="s">
        <v>195</v>
      </c>
      <c r="K332" t="s">
        <v>194</v>
      </c>
      <c r="L332">
        <v>0</v>
      </c>
      <c r="M332" t="s">
        <v>65</v>
      </c>
      <c r="N332">
        <v>21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138</v>
      </c>
      <c r="V332">
        <v>0</v>
      </c>
      <c r="W332" t="s">
        <v>66</v>
      </c>
      <c r="X332">
        <v>0</v>
      </c>
      <c r="Y332">
        <v>0</v>
      </c>
      <c r="Z332">
        <v>138</v>
      </c>
      <c r="AA332">
        <v>552</v>
      </c>
      <c r="AB332">
        <v>0</v>
      </c>
      <c r="AC332">
        <v>552</v>
      </c>
      <c r="AD332">
        <v>-24.898562868087311</v>
      </c>
    </row>
    <row r="333" spans="1:30" hidden="1" x14ac:dyDescent="0.25">
      <c r="A333" t="s">
        <v>37</v>
      </c>
      <c r="B333" t="s">
        <v>38</v>
      </c>
      <c r="C333">
        <v>785</v>
      </c>
      <c r="D333">
        <v>354.58330570139083</v>
      </c>
      <c r="F333">
        <v>0</v>
      </c>
      <c r="H333" t="s">
        <v>200</v>
      </c>
      <c r="I333" s="3">
        <v>45382.999988425923</v>
      </c>
      <c r="J333" t="s">
        <v>201</v>
      </c>
      <c r="K333" t="s">
        <v>200</v>
      </c>
      <c r="L333">
        <v>0</v>
      </c>
      <c r="M333" t="s">
        <v>65</v>
      </c>
      <c r="N333">
        <v>21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138</v>
      </c>
      <c r="V333" t="s">
        <v>30</v>
      </c>
      <c r="W333" t="s">
        <v>30</v>
      </c>
      <c r="X333">
        <v>37.4</v>
      </c>
      <c r="Y333">
        <v>0</v>
      </c>
      <c r="Z333">
        <v>100.6</v>
      </c>
      <c r="AA333">
        <v>402.4</v>
      </c>
      <c r="AB333">
        <v>100.98</v>
      </c>
      <c r="AC333">
        <v>503.38</v>
      </c>
      <c r="AD333">
        <v>-148.7966942986092</v>
      </c>
    </row>
    <row r="334" spans="1:30" hidden="1" x14ac:dyDescent="0.25">
      <c r="A334" t="s">
        <v>37</v>
      </c>
      <c r="B334" t="s">
        <v>38</v>
      </c>
      <c r="C334">
        <v>936</v>
      </c>
      <c r="D334">
        <v>465.67096451733499</v>
      </c>
      <c r="F334">
        <v>0</v>
      </c>
      <c r="H334" t="s">
        <v>198</v>
      </c>
      <c r="I334" s="3">
        <v>45382.999988425923</v>
      </c>
      <c r="J334" t="s">
        <v>199</v>
      </c>
      <c r="K334" t="s">
        <v>198</v>
      </c>
      <c r="L334">
        <v>0</v>
      </c>
      <c r="M334" t="s">
        <v>65</v>
      </c>
      <c r="N334">
        <v>21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138</v>
      </c>
      <c r="V334">
        <v>0</v>
      </c>
      <c r="W334" t="s">
        <v>66</v>
      </c>
      <c r="X334">
        <v>0</v>
      </c>
      <c r="Y334">
        <v>0</v>
      </c>
      <c r="Z334">
        <v>138</v>
      </c>
      <c r="AA334">
        <v>552</v>
      </c>
      <c r="AB334">
        <v>0</v>
      </c>
      <c r="AC334">
        <v>552</v>
      </c>
      <c r="AD334">
        <v>-86.329035482665006</v>
      </c>
    </row>
    <row r="335" spans="1:30" hidden="1" x14ac:dyDescent="0.25">
      <c r="A335" t="s">
        <v>62</v>
      </c>
      <c r="B335" t="s">
        <v>38</v>
      </c>
      <c r="C335">
        <v>252</v>
      </c>
      <c r="D335">
        <v>260.08420512820521</v>
      </c>
      <c r="F335">
        <v>0</v>
      </c>
      <c r="H335" t="s">
        <v>288</v>
      </c>
      <c r="I335" s="3">
        <v>45382.999988425923</v>
      </c>
      <c r="J335" t="s">
        <v>289</v>
      </c>
      <c r="K335" t="s">
        <v>288</v>
      </c>
      <c r="L335">
        <v>0</v>
      </c>
      <c r="M335" t="s">
        <v>49</v>
      </c>
      <c r="N335">
        <v>21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138</v>
      </c>
      <c r="V335" t="s">
        <v>80</v>
      </c>
      <c r="W335" t="s">
        <v>66</v>
      </c>
      <c r="X335">
        <v>0</v>
      </c>
      <c r="Y335">
        <v>0</v>
      </c>
      <c r="Z335">
        <v>138</v>
      </c>
      <c r="AA335">
        <v>552</v>
      </c>
      <c r="AB335">
        <v>0</v>
      </c>
      <c r="AC335">
        <v>552</v>
      </c>
      <c r="AD335">
        <v>-291.91579487179479</v>
      </c>
    </row>
    <row r="336" spans="1:30" hidden="1" x14ac:dyDescent="0.25">
      <c r="A336" t="s">
        <v>62</v>
      </c>
      <c r="B336" t="s">
        <v>38</v>
      </c>
      <c r="C336">
        <v>189</v>
      </c>
      <c r="D336">
        <v>178.8531282051282</v>
      </c>
      <c r="F336">
        <v>0</v>
      </c>
      <c r="H336" t="s">
        <v>290</v>
      </c>
      <c r="I336" s="3">
        <v>45382.999988425923</v>
      </c>
      <c r="J336" t="s">
        <v>291</v>
      </c>
      <c r="K336" t="s">
        <v>290</v>
      </c>
      <c r="L336">
        <v>0</v>
      </c>
      <c r="M336" t="s">
        <v>49</v>
      </c>
      <c r="N336">
        <v>21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138</v>
      </c>
      <c r="V336" t="s">
        <v>80</v>
      </c>
      <c r="W336" t="s">
        <v>66</v>
      </c>
      <c r="X336">
        <v>0</v>
      </c>
      <c r="Y336">
        <v>0</v>
      </c>
      <c r="Z336">
        <v>138</v>
      </c>
      <c r="AA336">
        <v>552</v>
      </c>
      <c r="AB336">
        <v>0</v>
      </c>
      <c r="AC336">
        <v>552</v>
      </c>
      <c r="AD336">
        <v>-373.1468717948718</v>
      </c>
    </row>
    <row r="337" spans="1:30" hidden="1" x14ac:dyDescent="0.25">
      <c r="A337" t="s">
        <v>62</v>
      </c>
      <c r="B337" t="s">
        <v>38</v>
      </c>
      <c r="C337">
        <v>156</v>
      </c>
      <c r="D337">
        <v>162.26184615384619</v>
      </c>
      <c r="F337">
        <v>0</v>
      </c>
      <c r="H337" t="s">
        <v>292</v>
      </c>
      <c r="I337" s="3">
        <v>45382.999988425923</v>
      </c>
      <c r="J337" t="s">
        <v>293</v>
      </c>
      <c r="K337" t="s">
        <v>292</v>
      </c>
      <c r="L337">
        <v>0</v>
      </c>
      <c r="M337" t="s">
        <v>49</v>
      </c>
      <c r="N337">
        <v>21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138</v>
      </c>
      <c r="V337" t="s">
        <v>80</v>
      </c>
      <c r="W337" t="s">
        <v>66</v>
      </c>
      <c r="X337">
        <v>0</v>
      </c>
      <c r="Y337">
        <v>0</v>
      </c>
      <c r="Z337">
        <v>138</v>
      </c>
      <c r="AA337">
        <v>552</v>
      </c>
      <c r="AB337">
        <v>0</v>
      </c>
      <c r="AC337">
        <v>552</v>
      </c>
      <c r="AD337">
        <v>-389.73815384615392</v>
      </c>
    </row>
    <row r="338" spans="1:30" hidden="1" x14ac:dyDescent="0.25">
      <c r="A338" t="s">
        <v>37</v>
      </c>
      <c r="B338" t="s">
        <v>17</v>
      </c>
      <c r="C338">
        <v>149</v>
      </c>
      <c r="D338">
        <v>115.5471189202954</v>
      </c>
      <c r="F338">
        <v>0</v>
      </c>
      <c r="G338">
        <v>10041.12000000001</v>
      </c>
      <c r="H338" t="s">
        <v>58</v>
      </c>
      <c r="I338" s="3">
        <v>45351.999988425923</v>
      </c>
      <c r="J338" t="s">
        <v>59</v>
      </c>
      <c r="K338" t="s">
        <v>58</v>
      </c>
      <c r="L338">
        <v>0</v>
      </c>
      <c r="M338" t="s">
        <v>45</v>
      </c>
      <c r="N338">
        <v>21</v>
      </c>
      <c r="O338" t="s">
        <v>235</v>
      </c>
      <c r="P338">
        <v>0</v>
      </c>
      <c r="Q338">
        <v>4</v>
      </c>
      <c r="R338" t="s">
        <v>236</v>
      </c>
      <c r="S338">
        <v>0</v>
      </c>
      <c r="T338">
        <v>0</v>
      </c>
      <c r="U338">
        <v>164</v>
      </c>
      <c r="V338" t="s">
        <v>30</v>
      </c>
      <c r="W338" t="s">
        <v>30</v>
      </c>
      <c r="X338">
        <v>56</v>
      </c>
      <c r="Y338">
        <v>0</v>
      </c>
      <c r="Z338">
        <v>108</v>
      </c>
      <c r="AA338">
        <v>432</v>
      </c>
      <c r="AB338">
        <v>151.19999999999999</v>
      </c>
      <c r="AC338">
        <v>583.20000000000005</v>
      </c>
      <c r="AD338">
        <v>0</v>
      </c>
    </row>
    <row r="339" spans="1:30" hidden="1" x14ac:dyDescent="0.25">
      <c r="A339" t="s">
        <v>37</v>
      </c>
      <c r="B339" t="s">
        <v>38</v>
      </c>
      <c r="C339">
        <v>2239</v>
      </c>
      <c r="D339">
        <v>1119.9217038072479</v>
      </c>
      <c r="E339">
        <v>49990.860000000037</v>
      </c>
      <c r="F339">
        <v>849</v>
      </c>
      <c r="H339" t="s">
        <v>58</v>
      </c>
      <c r="I339" s="3">
        <v>45351.999988425923</v>
      </c>
      <c r="J339" t="s">
        <v>59</v>
      </c>
      <c r="K339" t="s">
        <v>58</v>
      </c>
      <c r="L339">
        <v>0</v>
      </c>
      <c r="M339" t="s">
        <v>45</v>
      </c>
      <c r="N339">
        <v>21</v>
      </c>
      <c r="O339" t="s">
        <v>235</v>
      </c>
      <c r="P339">
        <v>0</v>
      </c>
      <c r="Q339">
        <v>4</v>
      </c>
      <c r="R339" t="s">
        <v>236</v>
      </c>
      <c r="S339">
        <v>0</v>
      </c>
      <c r="T339">
        <v>0</v>
      </c>
      <c r="U339">
        <v>164</v>
      </c>
      <c r="V339" t="s">
        <v>30</v>
      </c>
      <c r="W339" t="s">
        <v>30</v>
      </c>
      <c r="X339">
        <v>56</v>
      </c>
      <c r="Y339">
        <v>0</v>
      </c>
      <c r="Z339">
        <v>108</v>
      </c>
      <c r="AA339">
        <v>432</v>
      </c>
      <c r="AB339">
        <v>151.19999999999999</v>
      </c>
      <c r="AC339">
        <v>583.20000000000005</v>
      </c>
      <c r="AD339">
        <v>536.7217038072481</v>
      </c>
    </row>
    <row r="340" spans="1:30" hidden="1" x14ac:dyDescent="0.25">
      <c r="A340" t="s">
        <v>37</v>
      </c>
      <c r="B340" t="s">
        <v>36</v>
      </c>
      <c r="C340">
        <v>41</v>
      </c>
      <c r="D340">
        <v>53.76380952380952</v>
      </c>
      <c r="F340">
        <v>0</v>
      </c>
      <c r="G340">
        <v>5627.1600000000026</v>
      </c>
      <c r="H340" t="s">
        <v>58</v>
      </c>
      <c r="I340" s="3">
        <v>45351.999988425923</v>
      </c>
      <c r="J340" t="s">
        <v>59</v>
      </c>
      <c r="K340" t="s">
        <v>58</v>
      </c>
      <c r="L340">
        <v>0</v>
      </c>
      <c r="M340" t="s">
        <v>45</v>
      </c>
      <c r="N340">
        <v>21</v>
      </c>
      <c r="O340" t="s">
        <v>235</v>
      </c>
      <c r="P340">
        <v>0</v>
      </c>
      <c r="Q340">
        <v>4</v>
      </c>
      <c r="R340" t="s">
        <v>236</v>
      </c>
      <c r="S340">
        <v>0</v>
      </c>
      <c r="T340">
        <v>0</v>
      </c>
      <c r="U340">
        <v>164</v>
      </c>
      <c r="V340" t="s">
        <v>30</v>
      </c>
      <c r="W340" t="s">
        <v>30</v>
      </c>
      <c r="X340">
        <v>56</v>
      </c>
      <c r="Y340">
        <v>0</v>
      </c>
      <c r="Z340">
        <v>108</v>
      </c>
      <c r="AA340">
        <v>432</v>
      </c>
      <c r="AB340">
        <v>151.19999999999999</v>
      </c>
      <c r="AC340">
        <v>583.20000000000005</v>
      </c>
      <c r="AD340">
        <v>0</v>
      </c>
    </row>
    <row r="341" spans="1:30" hidden="1" x14ac:dyDescent="0.25">
      <c r="A341" t="s">
        <v>37</v>
      </c>
      <c r="B341" t="s">
        <v>17</v>
      </c>
      <c r="C341">
        <v>49</v>
      </c>
      <c r="D341">
        <v>67.367619047619044</v>
      </c>
      <c r="F341">
        <v>0</v>
      </c>
      <c r="G341">
        <v>5740.2</v>
      </c>
      <c r="H341" t="s">
        <v>31</v>
      </c>
      <c r="I341" s="3">
        <v>45351.999988425923</v>
      </c>
      <c r="J341" t="s">
        <v>32</v>
      </c>
      <c r="K341" t="s">
        <v>31</v>
      </c>
      <c r="L341">
        <v>1</v>
      </c>
      <c r="M341" t="s">
        <v>33</v>
      </c>
      <c r="N341">
        <v>16</v>
      </c>
      <c r="O341" t="s">
        <v>237</v>
      </c>
      <c r="P341">
        <v>0</v>
      </c>
      <c r="Q341">
        <v>6</v>
      </c>
      <c r="R341" t="s">
        <v>238</v>
      </c>
      <c r="S341" t="s">
        <v>239</v>
      </c>
      <c r="T341">
        <v>0</v>
      </c>
      <c r="U341">
        <v>122</v>
      </c>
      <c r="V341" t="s">
        <v>30</v>
      </c>
      <c r="W341" t="s">
        <v>30</v>
      </c>
      <c r="X341">
        <v>42.666666666666657</v>
      </c>
      <c r="Y341">
        <v>25.6</v>
      </c>
      <c r="Z341">
        <v>53.733333333333341</v>
      </c>
      <c r="AA341">
        <v>214.93333333333339</v>
      </c>
      <c r="AB341">
        <v>115.2</v>
      </c>
      <c r="AC341">
        <v>330.13333333333338</v>
      </c>
      <c r="AD341">
        <v>0</v>
      </c>
    </row>
    <row r="342" spans="1:30" hidden="1" x14ac:dyDescent="0.25">
      <c r="A342" t="s">
        <v>37</v>
      </c>
      <c r="B342" t="s">
        <v>38</v>
      </c>
      <c r="C342">
        <v>741</v>
      </c>
      <c r="D342">
        <v>778.6076190476191</v>
      </c>
      <c r="E342">
        <v>35461.259999999893</v>
      </c>
      <c r="F342">
        <v>389</v>
      </c>
      <c r="H342" t="s">
        <v>31</v>
      </c>
      <c r="I342" s="3">
        <v>45351.999988425923</v>
      </c>
      <c r="J342" t="s">
        <v>32</v>
      </c>
      <c r="K342" t="s">
        <v>31</v>
      </c>
      <c r="L342">
        <v>1</v>
      </c>
      <c r="M342" t="s">
        <v>33</v>
      </c>
      <c r="N342">
        <v>16</v>
      </c>
      <c r="O342" t="s">
        <v>237</v>
      </c>
      <c r="P342">
        <v>0</v>
      </c>
      <c r="Q342">
        <v>6</v>
      </c>
      <c r="R342" t="s">
        <v>238</v>
      </c>
      <c r="S342" t="s">
        <v>239</v>
      </c>
      <c r="T342">
        <v>0</v>
      </c>
      <c r="U342">
        <v>122</v>
      </c>
      <c r="V342" t="s">
        <v>30</v>
      </c>
      <c r="W342" t="s">
        <v>30</v>
      </c>
      <c r="X342">
        <v>42.666666666666657</v>
      </c>
      <c r="Y342">
        <v>25.6</v>
      </c>
      <c r="Z342">
        <v>53.733333333333341</v>
      </c>
      <c r="AA342">
        <v>214.93333333333339</v>
      </c>
      <c r="AB342">
        <v>115.2</v>
      </c>
      <c r="AC342">
        <v>330.13333333333338</v>
      </c>
      <c r="AD342">
        <v>448.47428571428571</v>
      </c>
    </row>
    <row r="343" spans="1:30" hidden="1" x14ac:dyDescent="0.25">
      <c r="A343" t="s">
        <v>37</v>
      </c>
      <c r="B343" t="s">
        <v>36</v>
      </c>
      <c r="C343">
        <v>13</v>
      </c>
      <c r="D343">
        <v>23.909333333333329</v>
      </c>
      <c r="F343">
        <v>0</v>
      </c>
      <c r="G343">
        <v>1761.48</v>
      </c>
      <c r="H343" t="s">
        <v>31</v>
      </c>
      <c r="I343" s="3">
        <v>45351.999988425923</v>
      </c>
      <c r="J343" t="s">
        <v>32</v>
      </c>
      <c r="K343" t="s">
        <v>31</v>
      </c>
      <c r="L343">
        <v>1</v>
      </c>
      <c r="M343" t="s">
        <v>33</v>
      </c>
      <c r="N343">
        <v>16</v>
      </c>
      <c r="O343" t="s">
        <v>237</v>
      </c>
      <c r="P343">
        <v>0</v>
      </c>
      <c r="Q343">
        <v>6</v>
      </c>
      <c r="R343" t="s">
        <v>238</v>
      </c>
      <c r="S343" t="s">
        <v>239</v>
      </c>
      <c r="T343">
        <v>0</v>
      </c>
      <c r="U343">
        <v>122</v>
      </c>
      <c r="V343" t="s">
        <v>30</v>
      </c>
      <c r="W343" t="s">
        <v>30</v>
      </c>
      <c r="X343">
        <v>42.666666666666657</v>
      </c>
      <c r="Y343">
        <v>25.6</v>
      </c>
      <c r="Z343">
        <v>53.733333333333341</v>
      </c>
      <c r="AA343">
        <v>214.93333333333339</v>
      </c>
      <c r="AB343">
        <v>115.2</v>
      </c>
      <c r="AC343">
        <v>330.13333333333338</v>
      </c>
      <c r="AD343">
        <v>0</v>
      </c>
    </row>
    <row r="344" spans="1:30" hidden="1" x14ac:dyDescent="0.25">
      <c r="A344" t="s">
        <v>37</v>
      </c>
      <c r="B344" t="s">
        <v>38</v>
      </c>
      <c r="C344">
        <v>1222</v>
      </c>
      <c r="D344">
        <v>1903.835174603174</v>
      </c>
      <c r="E344">
        <v>88974.720000000103</v>
      </c>
      <c r="F344">
        <v>852</v>
      </c>
      <c r="H344" t="s">
        <v>51</v>
      </c>
      <c r="I344" s="3">
        <v>45351.999988425923</v>
      </c>
      <c r="J344" t="s">
        <v>52</v>
      </c>
      <c r="K344" t="s">
        <v>51</v>
      </c>
      <c r="L344">
        <v>0</v>
      </c>
      <c r="M344" t="s">
        <v>41</v>
      </c>
      <c r="N344">
        <v>21</v>
      </c>
      <c r="O344" t="s">
        <v>240</v>
      </c>
      <c r="P344">
        <v>0</v>
      </c>
      <c r="Q344">
        <v>2</v>
      </c>
      <c r="R344">
        <v>0</v>
      </c>
      <c r="S344">
        <v>0</v>
      </c>
      <c r="T344">
        <v>0</v>
      </c>
      <c r="U344">
        <v>166</v>
      </c>
      <c r="V344" t="s">
        <v>30</v>
      </c>
      <c r="W344" t="s">
        <v>30</v>
      </c>
      <c r="X344">
        <v>56</v>
      </c>
      <c r="Y344">
        <v>0</v>
      </c>
      <c r="Z344">
        <v>110</v>
      </c>
      <c r="AA344">
        <v>440</v>
      </c>
      <c r="AB344">
        <v>151.19999999999999</v>
      </c>
      <c r="AC344">
        <v>591.20000000000005</v>
      </c>
      <c r="AD344">
        <v>1312.6351746031739</v>
      </c>
    </row>
    <row r="345" spans="1:30" hidden="1" x14ac:dyDescent="0.25">
      <c r="A345" t="s">
        <v>37</v>
      </c>
      <c r="B345" t="s">
        <v>36</v>
      </c>
      <c r="C345">
        <v>26</v>
      </c>
      <c r="D345">
        <v>37.142857142857139</v>
      </c>
      <c r="F345">
        <v>0</v>
      </c>
      <c r="G345">
        <v>4258.800000000002</v>
      </c>
      <c r="H345" t="s">
        <v>51</v>
      </c>
      <c r="I345" s="3">
        <v>45351.999988425923</v>
      </c>
      <c r="J345" t="s">
        <v>52</v>
      </c>
      <c r="K345" t="s">
        <v>51</v>
      </c>
      <c r="L345">
        <v>0</v>
      </c>
      <c r="M345" t="s">
        <v>41</v>
      </c>
      <c r="N345">
        <v>21</v>
      </c>
      <c r="O345" t="s">
        <v>240</v>
      </c>
      <c r="P345">
        <v>0</v>
      </c>
      <c r="Q345">
        <v>2</v>
      </c>
      <c r="R345">
        <v>0</v>
      </c>
      <c r="S345">
        <v>0</v>
      </c>
      <c r="T345">
        <v>0</v>
      </c>
      <c r="U345">
        <v>166</v>
      </c>
      <c r="V345" t="s">
        <v>30</v>
      </c>
      <c r="W345" t="s">
        <v>30</v>
      </c>
      <c r="X345">
        <v>56</v>
      </c>
      <c r="Y345">
        <v>0</v>
      </c>
      <c r="Z345">
        <v>110</v>
      </c>
      <c r="AA345">
        <v>440</v>
      </c>
      <c r="AB345">
        <v>151.19999999999999</v>
      </c>
      <c r="AC345">
        <v>591.20000000000005</v>
      </c>
      <c r="AD345">
        <v>0</v>
      </c>
    </row>
    <row r="346" spans="1:30" hidden="1" x14ac:dyDescent="0.25">
      <c r="A346" t="s">
        <v>62</v>
      </c>
      <c r="B346" t="s">
        <v>38</v>
      </c>
      <c r="C346">
        <v>1</v>
      </c>
      <c r="D346">
        <v>1.706666666666667</v>
      </c>
      <c r="E346">
        <v>5358.9600000000009</v>
      </c>
      <c r="F346">
        <v>1</v>
      </c>
      <c r="H346" t="s">
        <v>88</v>
      </c>
      <c r="I346" s="3">
        <v>45351.999988425923</v>
      </c>
      <c r="J346" t="s">
        <v>89</v>
      </c>
      <c r="K346" t="s">
        <v>88</v>
      </c>
      <c r="L346">
        <v>0</v>
      </c>
      <c r="M346" t="s">
        <v>33</v>
      </c>
      <c r="N346">
        <v>21</v>
      </c>
      <c r="O346" t="s">
        <v>241</v>
      </c>
      <c r="P346">
        <v>0</v>
      </c>
      <c r="Q346">
        <v>2</v>
      </c>
      <c r="R346">
        <v>0</v>
      </c>
      <c r="S346">
        <v>0</v>
      </c>
      <c r="T346">
        <v>0</v>
      </c>
      <c r="U346">
        <v>166</v>
      </c>
      <c r="V346" t="s">
        <v>30</v>
      </c>
      <c r="W346" t="s">
        <v>30</v>
      </c>
      <c r="X346">
        <v>56</v>
      </c>
      <c r="Y346">
        <v>0</v>
      </c>
      <c r="Z346">
        <v>110</v>
      </c>
      <c r="AA346">
        <v>440</v>
      </c>
      <c r="AB346">
        <v>151.19999999999999</v>
      </c>
      <c r="AC346">
        <v>591.20000000000005</v>
      </c>
      <c r="AD346">
        <v>-589.49333333333334</v>
      </c>
    </row>
    <row r="347" spans="1:30" hidden="1" x14ac:dyDescent="0.25">
      <c r="A347" t="s">
        <v>37</v>
      </c>
      <c r="B347" t="s">
        <v>38</v>
      </c>
      <c r="C347">
        <v>690</v>
      </c>
      <c r="D347">
        <v>639.04361904761902</v>
      </c>
      <c r="E347">
        <v>5293.4400000000014</v>
      </c>
      <c r="F347">
        <v>35</v>
      </c>
      <c r="H347" t="s">
        <v>88</v>
      </c>
      <c r="I347" s="3">
        <v>45351.999988425923</v>
      </c>
      <c r="J347" t="s">
        <v>89</v>
      </c>
      <c r="K347" t="s">
        <v>88</v>
      </c>
      <c r="L347">
        <v>0</v>
      </c>
      <c r="M347" t="s">
        <v>33</v>
      </c>
      <c r="N347">
        <v>21</v>
      </c>
      <c r="O347" t="s">
        <v>241</v>
      </c>
      <c r="P347">
        <v>0</v>
      </c>
      <c r="Q347">
        <v>2</v>
      </c>
      <c r="R347">
        <v>0</v>
      </c>
      <c r="S347">
        <v>0</v>
      </c>
      <c r="T347">
        <v>0</v>
      </c>
      <c r="U347">
        <v>166</v>
      </c>
      <c r="V347" t="s">
        <v>30</v>
      </c>
      <c r="W347" t="s">
        <v>30</v>
      </c>
      <c r="X347">
        <v>56</v>
      </c>
      <c r="Y347">
        <v>0</v>
      </c>
      <c r="Z347">
        <v>110</v>
      </c>
      <c r="AA347">
        <v>440</v>
      </c>
      <c r="AB347">
        <v>151.19999999999999</v>
      </c>
      <c r="AC347">
        <v>591.20000000000005</v>
      </c>
      <c r="AD347">
        <v>47.843619047618972</v>
      </c>
    </row>
    <row r="348" spans="1:30" hidden="1" x14ac:dyDescent="0.25">
      <c r="A348" t="s">
        <v>37</v>
      </c>
      <c r="B348" t="s">
        <v>36</v>
      </c>
      <c r="C348">
        <v>3</v>
      </c>
      <c r="D348">
        <v>5.333333333333333</v>
      </c>
      <c r="F348">
        <v>0</v>
      </c>
      <c r="G348">
        <v>491.4</v>
      </c>
      <c r="H348" t="s">
        <v>88</v>
      </c>
      <c r="I348" s="3">
        <v>45351.999988425923</v>
      </c>
      <c r="J348" t="s">
        <v>89</v>
      </c>
      <c r="K348" t="s">
        <v>88</v>
      </c>
      <c r="L348">
        <v>0</v>
      </c>
      <c r="M348" t="s">
        <v>33</v>
      </c>
      <c r="N348">
        <v>21</v>
      </c>
      <c r="O348" t="s">
        <v>241</v>
      </c>
      <c r="P348">
        <v>0</v>
      </c>
      <c r="Q348">
        <v>2</v>
      </c>
      <c r="R348">
        <v>0</v>
      </c>
      <c r="S348">
        <v>0</v>
      </c>
      <c r="T348">
        <v>0</v>
      </c>
      <c r="U348">
        <v>166</v>
      </c>
      <c r="V348" t="s">
        <v>30</v>
      </c>
      <c r="W348" t="s">
        <v>30</v>
      </c>
      <c r="X348">
        <v>56</v>
      </c>
      <c r="Y348">
        <v>0</v>
      </c>
      <c r="Z348">
        <v>110</v>
      </c>
      <c r="AA348">
        <v>440</v>
      </c>
      <c r="AB348">
        <v>151.19999999999999</v>
      </c>
      <c r="AC348">
        <v>591.20000000000005</v>
      </c>
      <c r="AD348">
        <v>0</v>
      </c>
    </row>
    <row r="349" spans="1:30" hidden="1" x14ac:dyDescent="0.25">
      <c r="A349" t="s">
        <v>37</v>
      </c>
      <c r="B349" t="s">
        <v>17</v>
      </c>
      <c r="C349">
        <v>32</v>
      </c>
      <c r="D349">
        <v>24.167619047619048</v>
      </c>
      <c r="F349">
        <v>0</v>
      </c>
      <c r="G349">
        <v>2121.6599999999989</v>
      </c>
      <c r="H349" t="s">
        <v>54</v>
      </c>
      <c r="I349" s="3">
        <v>45351.999988425923</v>
      </c>
      <c r="J349" t="s">
        <v>55</v>
      </c>
      <c r="K349" t="s">
        <v>54</v>
      </c>
      <c r="L349">
        <v>0</v>
      </c>
      <c r="M349" t="s">
        <v>56</v>
      </c>
      <c r="N349">
        <v>21</v>
      </c>
      <c r="O349" t="s">
        <v>242</v>
      </c>
      <c r="P349">
        <v>0</v>
      </c>
      <c r="Q349">
        <v>0</v>
      </c>
      <c r="R349" t="s">
        <v>243</v>
      </c>
      <c r="S349">
        <v>0</v>
      </c>
      <c r="T349">
        <v>0</v>
      </c>
      <c r="U349">
        <v>168</v>
      </c>
      <c r="V349" t="s">
        <v>30</v>
      </c>
      <c r="W349" t="s">
        <v>30</v>
      </c>
      <c r="X349">
        <v>56</v>
      </c>
      <c r="Y349">
        <v>0</v>
      </c>
      <c r="Z349">
        <v>112</v>
      </c>
      <c r="AA349">
        <v>448</v>
      </c>
      <c r="AB349">
        <v>151.19999999999999</v>
      </c>
      <c r="AC349">
        <v>599.20000000000005</v>
      </c>
      <c r="AD349">
        <v>0</v>
      </c>
    </row>
    <row r="350" spans="1:30" hidden="1" x14ac:dyDescent="0.25">
      <c r="A350" t="s">
        <v>37</v>
      </c>
      <c r="B350" t="s">
        <v>38</v>
      </c>
      <c r="C350">
        <v>2514</v>
      </c>
      <c r="D350">
        <v>1256.816426290439</v>
      </c>
      <c r="E350">
        <v>48715.019999999313</v>
      </c>
      <c r="F350">
        <v>1368</v>
      </c>
      <c r="H350" t="s">
        <v>54</v>
      </c>
      <c r="I350" s="3">
        <v>45351.999988425923</v>
      </c>
      <c r="J350" t="s">
        <v>55</v>
      </c>
      <c r="K350" t="s">
        <v>54</v>
      </c>
      <c r="L350">
        <v>0</v>
      </c>
      <c r="M350" t="s">
        <v>56</v>
      </c>
      <c r="N350">
        <v>21</v>
      </c>
      <c r="O350" t="s">
        <v>242</v>
      </c>
      <c r="P350">
        <v>0</v>
      </c>
      <c r="Q350">
        <v>0</v>
      </c>
      <c r="R350" t="s">
        <v>243</v>
      </c>
      <c r="S350">
        <v>0</v>
      </c>
      <c r="T350">
        <v>0</v>
      </c>
      <c r="U350">
        <v>168</v>
      </c>
      <c r="V350" t="s">
        <v>30</v>
      </c>
      <c r="W350" t="s">
        <v>30</v>
      </c>
      <c r="X350">
        <v>56</v>
      </c>
      <c r="Y350">
        <v>0</v>
      </c>
      <c r="Z350">
        <v>112</v>
      </c>
      <c r="AA350">
        <v>448</v>
      </c>
      <c r="AB350">
        <v>151.19999999999999</v>
      </c>
      <c r="AC350">
        <v>599.20000000000005</v>
      </c>
      <c r="AD350">
        <v>657.61642629043877</v>
      </c>
    </row>
    <row r="351" spans="1:30" hidden="1" x14ac:dyDescent="0.25">
      <c r="A351" t="s">
        <v>37</v>
      </c>
      <c r="B351" t="s">
        <v>36</v>
      </c>
      <c r="C351">
        <v>838</v>
      </c>
      <c r="D351">
        <v>278.86969469412531</v>
      </c>
      <c r="F351">
        <v>0</v>
      </c>
      <c r="G351">
        <v>18105.300000000141</v>
      </c>
      <c r="H351" t="s">
        <v>54</v>
      </c>
      <c r="I351" s="3">
        <v>45351.999988425923</v>
      </c>
      <c r="J351" t="s">
        <v>55</v>
      </c>
      <c r="K351" t="s">
        <v>54</v>
      </c>
      <c r="L351">
        <v>0</v>
      </c>
      <c r="M351" t="s">
        <v>56</v>
      </c>
      <c r="N351">
        <v>21</v>
      </c>
      <c r="O351" t="s">
        <v>242</v>
      </c>
      <c r="P351">
        <v>0</v>
      </c>
      <c r="Q351">
        <v>0</v>
      </c>
      <c r="R351" t="s">
        <v>243</v>
      </c>
      <c r="S351">
        <v>0</v>
      </c>
      <c r="T351">
        <v>0</v>
      </c>
      <c r="U351">
        <v>168</v>
      </c>
      <c r="V351" t="s">
        <v>30</v>
      </c>
      <c r="W351" t="s">
        <v>30</v>
      </c>
      <c r="X351">
        <v>56</v>
      </c>
      <c r="Y351">
        <v>0</v>
      </c>
      <c r="Z351">
        <v>112</v>
      </c>
      <c r="AA351">
        <v>448</v>
      </c>
      <c r="AB351">
        <v>151.19999999999999</v>
      </c>
      <c r="AC351">
        <v>599.20000000000005</v>
      </c>
      <c r="AD351">
        <v>0</v>
      </c>
    </row>
    <row r="352" spans="1:30" hidden="1" x14ac:dyDescent="0.25">
      <c r="A352" t="s">
        <v>37</v>
      </c>
      <c r="B352" t="s">
        <v>38</v>
      </c>
      <c r="C352">
        <v>1343</v>
      </c>
      <c r="D352">
        <v>1973.712888888889</v>
      </c>
      <c r="E352">
        <v>97105.859999999942</v>
      </c>
      <c r="F352">
        <v>927</v>
      </c>
      <c r="H352" t="s">
        <v>39</v>
      </c>
      <c r="I352" s="3">
        <v>45351.999988425923</v>
      </c>
      <c r="J352" t="s">
        <v>40</v>
      </c>
      <c r="K352" t="s">
        <v>39</v>
      </c>
      <c r="L352">
        <v>0</v>
      </c>
      <c r="M352" t="s">
        <v>41</v>
      </c>
      <c r="N352">
        <v>21</v>
      </c>
      <c r="O352" t="s">
        <v>244</v>
      </c>
      <c r="P352">
        <v>0</v>
      </c>
      <c r="Q352">
        <v>4</v>
      </c>
      <c r="R352">
        <v>0</v>
      </c>
      <c r="S352">
        <v>0</v>
      </c>
      <c r="T352">
        <v>0</v>
      </c>
      <c r="U352">
        <v>164</v>
      </c>
      <c r="V352" t="s">
        <v>30</v>
      </c>
      <c r="W352" t="s">
        <v>30</v>
      </c>
      <c r="X352">
        <v>56</v>
      </c>
      <c r="Y352">
        <v>0</v>
      </c>
      <c r="Z352">
        <v>108</v>
      </c>
      <c r="AA352">
        <v>432</v>
      </c>
      <c r="AB352">
        <v>151.19999999999999</v>
      </c>
      <c r="AC352">
        <v>583.20000000000005</v>
      </c>
      <c r="AD352">
        <v>1390.5128888888889</v>
      </c>
    </row>
    <row r="353" spans="1:30" hidden="1" x14ac:dyDescent="0.25">
      <c r="A353" t="s">
        <v>37</v>
      </c>
      <c r="B353" t="s">
        <v>36</v>
      </c>
      <c r="C353">
        <v>29</v>
      </c>
      <c r="D353">
        <v>49.92</v>
      </c>
      <c r="F353">
        <v>0</v>
      </c>
      <c r="G353">
        <v>4750.2000000000025</v>
      </c>
      <c r="H353" t="s">
        <v>39</v>
      </c>
      <c r="I353" s="3">
        <v>45351.999988425923</v>
      </c>
      <c r="J353" t="s">
        <v>40</v>
      </c>
      <c r="K353" t="s">
        <v>39</v>
      </c>
      <c r="L353">
        <v>0</v>
      </c>
      <c r="M353" t="s">
        <v>41</v>
      </c>
      <c r="N353">
        <v>21</v>
      </c>
      <c r="O353" t="s">
        <v>244</v>
      </c>
      <c r="P353">
        <v>0</v>
      </c>
      <c r="Q353">
        <v>4</v>
      </c>
      <c r="R353">
        <v>0</v>
      </c>
      <c r="S353">
        <v>0</v>
      </c>
      <c r="T353">
        <v>0</v>
      </c>
      <c r="U353">
        <v>164</v>
      </c>
      <c r="V353" t="s">
        <v>30</v>
      </c>
      <c r="W353" t="s">
        <v>30</v>
      </c>
      <c r="X353">
        <v>56</v>
      </c>
      <c r="Y353">
        <v>0</v>
      </c>
      <c r="Z353">
        <v>108</v>
      </c>
      <c r="AA353">
        <v>432</v>
      </c>
      <c r="AB353">
        <v>151.19999999999999</v>
      </c>
      <c r="AC353">
        <v>583.20000000000005</v>
      </c>
      <c r="AD353">
        <v>0</v>
      </c>
    </row>
    <row r="354" spans="1:30" hidden="1" x14ac:dyDescent="0.25">
      <c r="A354" t="s">
        <v>37</v>
      </c>
      <c r="B354" t="s">
        <v>17</v>
      </c>
      <c r="C354">
        <v>78</v>
      </c>
      <c r="D354">
        <v>86.882436465495289</v>
      </c>
      <c r="F354">
        <v>0</v>
      </c>
      <c r="G354">
        <v>7191.5400000000018</v>
      </c>
      <c r="H354" t="s">
        <v>43</v>
      </c>
      <c r="I354" s="3">
        <v>45351.999988425923</v>
      </c>
      <c r="J354" t="s">
        <v>44</v>
      </c>
      <c r="K354" t="s">
        <v>43</v>
      </c>
      <c r="L354">
        <v>0</v>
      </c>
      <c r="M354" t="s">
        <v>45</v>
      </c>
      <c r="N354">
        <v>21</v>
      </c>
      <c r="O354" t="s">
        <v>245</v>
      </c>
      <c r="P354">
        <v>0</v>
      </c>
      <c r="Q354">
        <v>0</v>
      </c>
      <c r="R354" t="s">
        <v>246</v>
      </c>
      <c r="S354">
        <v>0</v>
      </c>
      <c r="T354">
        <v>0</v>
      </c>
      <c r="U354">
        <v>168</v>
      </c>
      <c r="V354" t="s">
        <v>30</v>
      </c>
      <c r="W354" t="s">
        <v>30</v>
      </c>
      <c r="X354">
        <v>56</v>
      </c>
      <c r="Y354">
        <v>0</v>
      </c>
      <c r="Z354">
        <v>112</v>
      </c>
      <c r="AA354">
        <v>448</v>
      </c>
      <c r="AB354">
        <v>151.19999999999999</v>
      </c>
      <c r="AC354">
        <v>599.20000000000005</v>
      </c>
      <c r="AD354">
        <v>0</v>
      </c>
    </row>
    <row r="355" spans="1:30" hidden="1" x14ac:dyDescent="0.25">
      <c r="A355" t="s">
        <v>37</v>
      </c>
      <c r="B355" t="s">
        <v>38</v>
      </c>
      <c r="C355">
        <v>2145</v>
      </c>
      <c r="D355">
        <v>1036.852548456133</v>
      </c>
      <c r="E355">
        <v>36455.21999999971</v>
      </c>
      <c r="F355">
        <v>1078</v>
      </c>
      <c r="H355" t="s">
        <v>43</v>
      </c>
      <c r="I355" s="3">
        <v>45351.999988425923</v>
      </c>
      <c r="J355" t="s">
        <v>44</v>
      </c>
      <c r="K355" t="s">
        <v>43</v>
      </c>
      <c r="L355">
        <v>0</v>
      </c>
      <c r="M355" t="s">
        <v>45</v>
      </c>
      <c r="N355">
        <v>21</v>
      </c>
      <c r="O355" t="s">
        <v>245</v>
      </c>
      <c r="P355">
        <v>0</v>
      </c>
      <c r="Q355">
        <v>0</v>
      </c>
      <c r="R355" t="s">
        <v>246</v>
      </c>
      <c r="S355">
        <v>0</v>
      </c>
      <c r="T355">
        <v>0</v>
      </c>
      <c r="U355">
        <v>168</v>
      </c>
      <c r="V355" t="s">
        <v>30</v>
      </c>
      <c r="W355" t="s">
        <v>30</v>
      </c>
      <c r="X355">
        <v>56</v>
      </c>
      <c r="Y355">
        <v>0</v>
      </c>
      <c r="Z355">
        <v>112</v>
      </c>
      <c r="AA355">
        <v>448</v>
      </c>
      <c r="AB355">
        <v>151.19999999999999</v>
      </c>
      <c r="AC355">
        <v>599.20000000000005</v>
      </c>
      <c r="AD355">
        <v>437.65254845613299</v>
      </c>
    </row>
    <row r="356" spans="1:30" hidden="1" x14ac:dyDescent="0.25">
      <c r="A356" t="s">
        <v>37</v>
      </c>
      <c r="B356" t="s">
        <v>36</v>
      </c>
      <c r="C356">
        <v>925</v>
      </c>
      <c r="D356">
        <v>314.2984054310312</v>
      </c>
      <c r="F356">
        <v>0</v>
      </c>
      <c r="G356">
        <v>23542.200000000059</v>
      </c>
      <c r="H356" t="s">
        <v>43</v>
      </c>
      <c r="I356" s="3">
        <v>45351.999988425923</v>
      </c>
      <c r="J356" t="s">
        <v>44</v>
      </c>
      <c r="K356" t="s">
        <v>43</v>
      </c>
      <c r="L356">
        <v>0</v>
      </c>
      <c r="M356" t="s">
        <v>45</v>
      </c>
      <c r="N356">
        <v>21</v>
      </c>
      <c r="O356" t="s">
        <v>245</v>
      </c>
      <c r="P356">
        <v>0</v>
      </c>
      <c r="Q356">
        <v>0</v>
      </c>
      <c r="R356" t="s">
        <v>246</v>
      </c>
      <c r="S356">
        <v>0</v>
      </c>
      <c r="T356">
        <v>0</v>
      </c>
      <c r="U356">
        <v>168</v>
      </c>
      <c r="V356" t="s">
        <v>30</v>
      </c>
      <c r="W356" t="s">
        <v>30</v>
      </c>
      <c r="X356">
        <v>56</v>
      </c>
      <c r="Y356">
        <v>0</v>
      </c>
      <c r="Z356">
        <v>112</v>
      </c>
      <c r="AA356">
        <v>448</v>
      </c>
      <c r="AB356">
        <v>151.19999999999999</v>
      </c>
      <c r="AC356">
        <v>599.20000000000005</v>
      </c>
      <c r="AD356">
        <v>0</v>
      </c>
    </row>
    <row r="357" spans="1:30" x14ac:dyDescent="0.25">
      <c r="A357" t="s">
        <v>37</v>
      </c>
      <c r="B357" t="s">
        <v>38</v>
      </c>
      <c r="C357">
        <v>732</v>
      </c>
      <c r="D357">
        <v>700.64</v>
      </c>
      <c r="E357">
        <v>5758.2000000000016</v>
      </c>
      <c r="F357">
        <v>84</v>
      </c>
      <c r="H357" t="s">
        <v>71</v>
      </c>
      <c r="I357" s="3">
        <v>45351.999988425923</v>
      </c>
      <c r="J357" t="s">
        <v>72</v>
      </c>
      <c r="K357" t="s">
        <v>71</v>
      </c>
      <c r="L357">
        <v>0</v>
      </c>
      <c r="M357" t="s">
        <v>73</v>
      </c>
      <c r="N357">
        <v>21</v>
      </c>
      <c r="O357" t="s">
        <v>476</v>
      </c>
      <c r="P357" t="s">
        <v>476</v>
      </c>
      <c r="Q357">
        <v>0</v>
      </c>
      <c r="R357" t="s">
        <v>477</v>
      </c>
      <c r="S357">
        <v>0</v>
      </c>
      <c r="T357">
        <v>0</v>
      </c>
      <c r="U357">
        <v>168</v>
      </c>
      <c r="V357">
        <v>0</v>
      </c>
      <c r="W357" t="s">
        <v>30</v>
      </c>
      <c r="X357">
        <v>56</v>
      </c>
      <c r="Y357">
        <v>0</v>
      </c>
      <c r="Z357">
        <v>112</v>
      </c>
      <c r="AA357">
        <v>448</v>
      </c>
      <c r="AB357">
        <v>151.19999999999999</v>
      </c>
      <c r="AC357">
        <v>599.20000000000005</v>
      </c>
      <c r="AD357">
        <v>101.4399999999999</v>
      </c>
    </row>
    <row r="358" spans="1:30" hidden="1" x14ac:dyDescent="0.25">
      <c r="A358" t="s">
        <v>62</v>
      </c>
      <c r="B358" t="s">
        <v>38</v>
      </c>
      <c r="C358">
        <v>409</v>
      </c>
      <c r="D358">
        <v>265.50476190476189</v>
      </c>
      <c r="F358">
        <v>0</v>
      </c>
      <c r="H358" t="s">
        <v>86</v>
      </c>
      <c r="I358" s="3">
        <v>45351.999988425923</v>
      </c>
      <c r="J358" t="s">
        <v>247</v>
      </c>
      <c r="K358" t="s">
        <v>86</v>
      </c>
      <c r="L358">
        <v>0</v>
      </c>
      <c r="M358" t="s">
        <v>79</v>
      </c>
      <c r="N358">
        <v>21</v>
      </c>
      <c r="O358" t="s">
        <v>248</v>
      </c>
      <c r="P358">
        <v>0</v>
      </c>
      <c r="Q358">
        <v>0</v>
      </c>
      <c r="R358">
        <v>0</v>
      </c>
      <c r="S358">
        <v>0</v>
      </c>
      <c r="T358" t="s">
        <v>249</v>
      </c>
      <c r="U358">
        <v>168</v>
      </c>
      <c r="V358">
        <v>0</v>
      </c>
      <c r="W358" t="s">
        <v>66</v>
      </c>
      <c r="X358">
        <v>0</v>
      </c>
      <c r="Y358">
        <v>0</v>
      </c>
      <c r="Z358">
        <v>168</v>
      </c>
      <c r="AA358">
        <v>672</v>
      </c>
      <c r="AB358">
        <v>0</v>
      </c>
      <c r="AC358">
        <v>672</v>
      </c>
      <c r="AD358">
        <v>-406.49523809523811</v>
      </c>
    </row>
    <row r="359" spans="1:30" hidden="1" x14ac:dyDescent="0.25">
      <c r="A359" t="s">
        <v>37</v>
      </c>
      <c r="B359" t="s">
        <v>38</v>
      </c>
      <c r="C359">
        <v>274</v>
      </c>
      <c r="D359">
        <v>350.66666666666669</v>
      </c>
      <c r="F359">
        <v>0</v>
      </c>
      <c r="H359" t="s">
        <v>86</v>
      </c>
      <c r="I359" s="3">
        <v>45351.999988425923</v>
      </c>
      <c r="J359" t="s">
        <v>247</v>
      </c>
      <c r="K359" t="s">
        <v>86</v>
      </c>
      <c r="L359">
        <v>0</v>
      </c>
      <c r="M359" t="s">
        <v>79</v>
      </c>
      <c r="N359">
        <v>21</v>
      </c>
      <c r="O359" t="s">
        <v>248</v>
      </c>
      <c r="P359">
        <v>0</v>
      </c>
      <c r="Q359">
        <v>0</v>
      </c>
      <c r="R359">
        <v>0</v>
      </c>
      <c r="S359">
        <v>0</v>
      </c>
      <c r="T359" t="s">
        <v>249</v>
      </c>
      <c r="U359">
        <v>168</v>
      </c>
      <c r="V359">
        <v>0</v>
      </c>
      <c r="W359" t="s">
        <v>66</v>
      </c>
      <c r="X359">
        <v>0</v>
      </c>
      <c r="Y359">
        <v>0</v>
      </c>
      <c r="Z359">
        <v>168</v>
      </c>
      <c r="AA359">
        <v>672</v>
      </c>
      <c r="AB359">
        <v>0</v>
      </c>
      <c r="AC359">
        <v>672</v>
      </c>
      <c r="AD359">
        <v>-321.33333333333331</v>
      </c>
    </row>
    <row r="360" spans="1:30" hidden="1" x14ac:dyDescent="0.25">
      <c r="A360" t="s">
        <v>37</v>
      </c>
      <c r="B360" t="s">
        <v>38</v>
      </c>
      <c r="C360">
        <v>110</v>
      </c>
      <c r="D360">
        <v>145.5969230769231</v>
      </c>
      <c r="F360">
        <v>0</v>
      </c>
      <c r="H360" t="s">
        <v>47</v>
      </c>
      <c r="I360" s="3">
        <v>45351.999988425923</v>
      </c>
      <c r="J360" t="s">
        <v>48</v>
      </c>
      <c r="K360" t="s">
        <v>47</v>
      </c>
      <c r="L360">
        <v>0</v>
      </c>
      <c r="M360" t="s">
        <v>49</v>
      </c>
      <c r="N360">
        <v>21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168</v>
      </c>
      <c r="V360" t="s">
        <v>30</v>
      </c>
      <c r="W360" t="s">
        <v>30</v>
      </c>
      <c r="X360">
        <v>56</v>
      </c>
      <c r="Y360">
        <v>0</v>
      </c>
      <c r="Z360">
        <v>112</v>
      </c>
      <c r="AA360">
        <v>448</v>
      </c>
      <c r="AB360">
        <v>151.19999999999999</v>
      </c>
      <c r="AC360">
        <v>599.20000000000005</v>
      </c>
      <c r="AD360">
        <v>-453.60307692307703</v>
      </c>
    </row>
    <row r="361" spans="1:30" hidden="1" x14ac:dyDescent="0.25">
      <c r="A361" t="s">
        <v>37</v>
      </c>
      <c r="B361" t="s">
        <v>17</v>
      </c>
      <c r="C361">
        <v>39</v>
      </c>
      <c r="D361">
        <v>67.794285714285721</v>
      </c>
      <c r="F361">
        <v>0</v>
      </c>
      <c r="G361">
        <v>5067.7200000000012</v>
      </c>
      <c r="H361" t="s">
        <v>106</v>
      </c>
      <c r="I361" s="3">
        <v>45351.999988425923</v>
      </c>
      <c r="J361" t="s">
        <v>107</v>
      </c>
      <c r="K361" t="s">
        <v>106</v>
      </c>
      <c r="L361">
        <v>1</v>
      </c>
      <c r="M361" t="s">
        <v>79</v>
      </c>
      <c r="N361">
        <v>21</v>
      </c>
      <c r="O361" t="s">
        <v>250</v>
      </c>
      <c r="P361" t="s">
        <v>251</v>
      </c>
      <c r="Q361">
        <v>4</v>
      </c>
      <c r="R361" t="s">
        <v>252</v>
      </c>
      <c r="S361">
        <v>0</v>
      </c>
      <c r="T361">
        <v>0</v>
      </c>
      <c r="U361">
        <v>164</v>
      </c>
      <c r="V361" t="s">
        <v>30</v>
      </c>
      <c r="W361" t="s">
        <v>30</v>
      </c>
      <c r="X361">
        <v>56</v>
      </c>
      <c r="Y361">
        <v>33.6</v>
      </c>
      <c r="Z361">
        <v>74.400000000000006</v>
      </c>
      <c r="AA361">
        <v>297.60000000000002</v>
      </c>
      <c r="AB361">
        <v>151.19999999999999</v>
      </c>
      <c r="AC361">
        <v>448.80000000000013</v>
      </c>
      <c r="AD361">
        <v>0</v>
      </c>
    </row>
    <row r="362" spans="1:30" hidden="1" x14ac:dyDescent="0.25">
      <c r="A362" t="s">
        <v>37</v>
      </c>
      <c r="B362" t="s">
        <v>111</v>
      </c>
      <c r="C362">
        <v>30</v>
      </c>
      <c r="D362">
        <v>46.533333333333331</v>
      </c>
      <c r="F362">
        <v>0</v>
      </c>
      <c r="G362">
        <v>4750.2000000000025</v>
      </c>
      <c r="H362" t="s">
        <v>106</v>
      </c>
      <c r="I362" s="3">
        <v>45351.999988425923</v>
      </c>
      <c r="J362" t="s">
        <v>107</v>
      </c>
      <c r="K362" t="s">
        <v>106</v>
      </c>
      <c r="L362">
        <v>1</v>
      </c>
      <c r="M362" t="s">
        <v>79</v>
      </c>
      <c r="N362">
        <v>21</v>
      </c>
      <c r="O362" t="s">
        <v>250</v>
      </c>
      <c r="P362" t="s">
        <v>251</v>
      </c>
      <c r="Q362">
        <v>4</v>
      </c>
      <c r="R362" t="s">
        <v>252</v>
      </c>
      <c r="S362">
        <v>0</v>
      </c>
      <c r="T362">
        <v>0</v>
      </c>
      <c r="U362">
        <v>164</v>
      </c>
      <c r="V362" t="s">
        <v>30</v>
      </c>
      <c r="W362" t="s">
        <v>30</v>
      </c>
      <c r="X362">
        <v>56</v>
      </c>
      <c r="Y362">
        <v>33.6</v>
      </c>
      <c r="Z362">
        <v>74.400000000000006</v>
      </c>
      <c r="AA362">
        <v>297.60000000000002</v>
      </c>
      <c r="AB362">
        <v>151.19999999999999</v>
      </c>
      <c r="AC362">
        <v>448.80000000000013</v>
      </c>
      <c r="AD362">
        <v>0</v>
      </c>
    </row>
    <row r="363" spans="1:30" hidden="1" x14ac:dyDescent="0.25">
      <c r="A363" t="s">
        <v>37</v>
      </c>
      <c r="B363" t="s">
        <v>38</v>
      </c>
      <c r="C363">
        <v>1260</v>
      </c>
      <c r="D363">
        <v>1651.634753934843</v>
      </c>
      <c r="E363">
        <v>98411.760000000868</v>
      </c>
      <c r="F363">
        <v>977</v>
      </c>
      <c r="H363" t="s">
        <v>106</v>
      </c>
      <c r="I363" s="3">
        <v>45351.999988425923</v>
      </c>
      <c r="J363" t="s">
        <v>107</v>
      </c>
      <c r="K363" t="s">
        <v>106</v>
      </c>
      <c r="L363">
        <v>1</v>
      </c>
      <c r="M363" t="s">
        <v>79</v>
      </c>
      <c r="N363">
        <v>21</v>
      </c>
      <c r="O363" t="s">
        <v>250</v>
      </c>
      <c r="P363" t="s">
        <v>251</v>
      </c>
      <c r="Q363">
        <v>4</v>
      </c>
      <c r="R363" t="s">
        <v>252</v>
      </c>
      <c r="S363">
        <v>0</v>
      </c>
      <c r="T363">
        <v>0</v>
      </c>
      <c r="U363">
        <v>164</v>
      </c>
      <c r="V363" t="s">
        <v>30</v>
      </c>
      <c r="W363" t="s">
        <v>30</v>
      </c>
      <c r="X363">
        <v>56</v>
      </c>
      <c r="Y363">
        <v>33.6</v>
      </c>
      <c r="Z363">
        <v>74.400000000000006</v>
      </c>
      <c r="AA363">
        <v>297.60000000000002</v>
      </c>
      <c r="AB363">
        <v>151.19999999999999</v>
      </c>
      <c r="AC363">
        <v>448.80000000000013</v>
      </c>
      <c r="AD363">
        <v>1202.8347539348431</v>
      </c>
    </row>
    <row r="364" spans="1:30" hidden="1" x14ac:dyDescent="0.25">
      <c r="A364" t="s">
        <v>37</v>
      </c>
      <c r="B364" t="s">
        <v>36</v>
      </c>
      <c r="C364">
        <v>44</v>
      </c>
      <c r="D364">
        <v>71.066666666666663</v>
      </c>
      <c r="F364">
        <v>0</v>
      </c>
      <c r="G364">
        <v>7207.2000000000053</v>
      </c>
      <c r="H364" t="s">
        <v>106</v>
      </c>
      <c r="I364" s="3">
        <v>45351.999988425923</v>
      </c>
      <c r="J364" t="s">
        <v>107</v>
      </c>
      <c r="K364" t="s">
        <v>106</v>
      </c>
      <c r="L364">
        <v>1</v>
      </c>
      <c r="M364" t="s">
        <v>79</v>
      </c>
      <c r="N364">
        <v>21</v>
      </c>
      <c r="O364" t="s">
        <v>250</v>
      </c>
      <c r="P364" t="s">
        <v>251</v>
      </c>
      <c r="Q364">
        <v>4</v>
      </c>
      <c r="R364" t="s">
        <v>252</v>
      </c>
      <c r="S364">
        <v>0</v>
      </c>
      <c r="T364">
        <v>0</v>
      </c>
      <c r="U364">
        <v>164</v>
      </c>
      <c r="V364" t="s">
        <v>30</v>
      </c>
      <c r="W364" t="s">
        <v>30</v>
      </c>
      <c r="X364">
        <v>56</v>
      </c>
      <c r="Y364">
        <v>33.6</v>
      </c>
      <c r="Z364">
        <v>74.400000000000006</v>
      </c>
      <c r="AA364">
        <v>297.60000000000002</v>
      </c>
      <c r="AB364">
        <v>151.19999999999999</v>
      </c>
      <c r="AC364">
        <v>448.80000000000013</v>
      </c>
      <c r="AD364">
        <v>0</v>
      </c>
    </row>
    <row r="365" spans="1:30" hidden="1" x14ac:dyDescent="0.25">
      <c r="A365" t="s">
        <v>62</v>
      </c>
      <c r="B365" t="s">
        <v>74</v>
      </c>
      <c r="C365">
        <v>63</v>
      </c>
      <c r="D365">
        <v>48.859428571428573</v>
      </c>
      <c r="F365">
        <v>0</v>
      </c>
      <c r="G365">
        <v>7871.7600000000039</v>
      </c>
      <c r="H365" t="s">
        <v>63</v>
      </c>
      <c r="I365" s="3">
        <v>45351.999988425923</v>
      </c>
      <c r="J365" t="s">
        <v>64</v>
      </c>
      <c r="K365" t="s">
        <v>63</v>
      </c>
      <c r="L365">
        <v>0</v>
      </c>
      <c r="M365" t="s">
        <v>65</v>
      </c>
      <c r="N365">
        <v>21</v>
      </c>
      <c r="O365">
        <v>0</v>
      </c>
      <c r="P365">
        <v>0</v>
      </c>
      <c r="Q365">
        <v>4</v>
      </c>
      <c r="R365" t="s">
        <v>253</v>
      </c>
      <c r="S365">
        <v>0</v>
      </c>
      <c r="T365" t="s">
        <v>254</v>
      </c>
      <c r="U365">
        <v>164</v>
      </c>
      <c r="V365">
        <v>0</v>
      </c>
      <c r="W365" t="s">
        <v>66</v>
      </c>
      <c r="X365">
        <v>0</v>
      </c>
      <c r="Y365">
        <v>0</v>
      </c>
      <c r="Z365">
        <v>164</v>
      </c>
      <c r="AA365">
        <v>656</v>
      </c>
      <c r="AB365">
        <v>0</v>
      </c>
      <c r="AC365">
        <v>656</v>
      </c>
      <c r="AD365">
        <v>0</v>
      </c>
    </row>
    <row r="366" spans="1:30" hidden="1" x14ac:dyDescent="0.25">
      <c r="A366" t="s">
        <v>62</v>
      </c>
      <c r="B366" t="s">
        <v>38</v>
      </c>
      <c r="C366">
        <v>399</v>
      </c>
      <c r="D366">
        <v>272.51276190476187</v>
      </c>
      <c r="F366">
        <v>0</v>
      </c>
      <c r="H366" t="s">
        <v>63</v>
      </c>
      <c r="I366" s="3">
        <v>45351.999988425923</v>
      </c>
      <c r="J366" t="s">
        <v>64</v>
      </c>
      <c r="K366" t="s">
        <v>63</v>
      </c>
      <c r="L366">
        <v>0</v>
      </c>
      <c r="M366" t="s">
        <v>65</v>
      </c>
      <c r="N366">
        <v>21</v>
      </c>
      <c r="O366">
        <v>0</v>
      </c>
      <c r="P366">
        <v>0</v>
      </c>
      <c r="Q366">
        <v>4</v>
      </c>
      <c r="R366" t="s">
        <v>253</v>
      </c>
      <c r="S366">
        <v>0</v>
      </c>
      <c r="T366" t="s">
        <v>254</v>
      </c>
      <c r="U366">
        <v>164</v>
      </c>
      <c r="V366">
        <v>0</v>
      </c>
      <c r="W366" t="s">
        <v>66</v>
      </c>
      <c r="X366">
        <v>0</v>
      </c>
      <c r="Y366">
        <v>0</v>
      </c>
      <c r="Z366">
        <v>164</v>
      </c>
      <c r="AA366">
        <v>656</v>
      </c>
      <c r="AB366">
        <v>0</v>
      </c>
      <c r="AC366">
        <v>656</v>
      </c>
      <c r="AD366">
        <v>-383.48723809523813</v>
      </c>
    </row>
    <row r="367" spans="1:30" hidden="1" x14ac:dyDescent="0.25">
      <c r="A367" t="s">
        <v>37</v>
      </c>
      <c r="B367" t="s">
        <v>74</v>
      </c>
      <c r="C367">
        <v>71</v>
      </c>
      <c r="D367">
        <v>89.533333333333331</v>
      </c>
      <c r="F367">
        <v>0</v>
      </c>
      <c r="G367">
        <v>4181.3999999999969</v>
      </c>
      <c r="H367" t="s">
        <v>63</v>
      </c>
      <c r="I367" s="3">
        <v>45351.999988425923</v>
      </c>
      <c r="J367" t="s">
        <v>64</v>
      </c>
      <c r="K367" t="s">
        <v>63</v>
      </c>
      <c r="L367">
        <v>0</v>
      </c>
      <c r="M367" t="s">
        <v>65</v>
      </c>
      <c r="N367">
        <v>21</v>
      </c>
      <c r="O367">
        <v>0</v>
      </c>
      <c r="P367">
        <v>0</v>
      </c>
      <c r="Q367">
        <v>4</v>
      </c>
      <c r="R367" t="s">
        <v>253</v>
      </c>
      <c r="S367">
        <v>0</v>
      </c>
      <c r="T367" t="s">
        <v>254</v>
      </c>
      <c r="U367">
        <v>164</v>
      </c>
      <c r="V367">
        <v>0</v>
      </c>
      <c r="W367" t="s">
        <v>66</v>
      </c>
      <c r="X367">
        <v>0</v>
      </c>
      <c r="Y367">
        <v>0</v>
      </c>
      <c r="Z367">
        <v>164</v>
      </c>
      <c r="AA367">
        <v>656</v>
      </c>
      <c r="AB367">
        <v>0</v>
      </c>
      <c r="AC367">
        <v>656</v>
      </c>
      <c r="AD367">
        <v>0</v>
      </c>
    </row>
    <row r="368" spans="1:30" hidden="1" x14ac:dyDescent="0.25">
      <c r="A368" t="s">
        <v>37</v>
      </c>
      <c r="B368" t="s">
        <v>38</v>
      </c>
      <c r="C368">
        <v>90</v>
      </c>
      <c r="D368">
        <v>143.80000000000001</v>
      </c>
      <c r="F368">
        <v>0</v>
      </c>
      <c r="H368" t="s">
        <v>63</v>
      </c>
      <c r="I368" s="3">
        <v>45351.999988425923</v>
      </c>
      <c r="J368" t="s">
        <v>64</v>
      </c>
      <c r="K368" t="s">
        <v>63</v>
      </c>
      <c r="L368">
        <v>0</v>
      </c>
      <c r="M368" t="s">
        <v>65</v>
      </c>
      <c r="N368">
        <v>21</v>
      </c>
      <c r="O368">
        <v>0</v>
      </c>
      <c r="P368">
        <v>0</v>
      </c>
      <c r="Q368">
        <v>4</v>
      </c>
      <c r="R368" t="s">
        <v>253</v>
      </c>
      <c r="S368">
        <v>0</v>
      </c>
      <c r="T368" t="s">
        <v>254</v>
      </c>
      <c r="U368">
        <v>164</v>
      </c>
      <c r="V368">
        <v>0</v>
      </c>
      <c r="W368" t="s">
        <v>66</v>
      </c>
      <c r="X368">
        <v>0</v>
      </c>
      <c r="Y368">
        <v>0</v>
      </c>
      <c r="Z368">
        <v>164</v>
      </c>
      <c r="AA368">
        <v>656</v>
      </c>
      <c r="AB368">
        <v>0</v>
      </c>
      <c r="AC368">
        <v>656</v>
      </c>
      <c r="AD368">
        <v>-512.20000000000005</v>
      </c>
    </row>
    <row r="369" spans="1:30" hidden="1" x14ac:dyDescent="0.25">
      <c r="A369" t="s">
        <v>62</v>
      </c>
      <c r="B369" t="s">
        <v>74</v>
      </c>
      <c r="C369">
        <v>46</v>
      </c>
      <c r="D369">
        <v>35.68152380952381</v>
      </c>
      <c r="F369">
        <v>0</v>
      </c>
      <c r="G369">
        <v>2808.7199999999989</v>
      </c>
      <c r="H369" t="s">
        <v>81</v>
      </c>
      <c r="I369" s="3">
        <v>45351.999988425923</v>
      </c>
      <c r="J369" t="s">
        <v>82</v>
      </c>
      <c r="K369" t="s">
        <v>81</v>
      </c>
      <c r="L369">
        <v>0</v>
      </c>
      <c r="M369" t="s">
        <v>65</v>
      </c>
      <c r="N369">
        <v>21</v>
      </c>
      <c r="O369">
        <v>0</v>
      </c>
      <c r="P369">
        <v>0</v>
      </c>
      <c r="Q369">
        <v>0</v>
      </c>
      <c r="R369">
        <v>0</v>
      </c>
      <c r="S369">
        <v>0</v>
      </c>
      <c r="T369" t="s">
        <v>255</v>
      </c>
      <c r="U369">
        <v>168</v>
      </c>
      <c r="V369">
        <v>0</v>
      </c>
      <c r="W369" t="s">
        <v>66</v>
      </c>
      <c r="X369">
        <v>0</v>
      </c>
      <c r="Y369">
        <v>0</v>
      </c>
      <c r="Z369">
        <v>168</v>
      </c>
      <c r="AA369">
        <v>672</v>
      </c>
      <c r="AB369">
        <v>0</v>
      </c>
      <c r="AC369">
        <v>672</v>
      </c>
      <c r="AD369">
        <v>0</v>
      </c>
    </row>
    <row r="370" spans="1:30" hidden="1" x14ac:dyDescent="0.25">
      <c r="A370" t="s">
        <v>62</v>
      </c>
      <c r="B370" t="s">
        <v>38</v>
      </c>
      <c r="C370">
        <v>284</v>
      </c>
      <c r="D370">
        <v>174.16</v>
      </c>
      <c r="F370">
        <v>0</v>
      </c>
      <c r="H370" t="s">
        <v>81</v>
      </c>
      <c r="I370" s="3">
        <v>45351.999988425923</v>
      </c>
      <c r="J370" t="s">
        <v>82</v>
      </c>
      <c r="K370" t="s">
        <v>81</v>
      </c>
      <c r="L370">
        <v>0</v>
      </c>
      <c r="M370" t="s">
        <v>65</v>
      </c>
      <c r="N370">
        <v>21</v>
      </c>
      <c r="O370">
        <v>0</v>
      </c>
      <c r="P370">
        <v>0</v>
      </c>
      <c r="Q370">
        <v>0</v>
      </c>
      <c r="R370">
        <v>0</v>
      </c>
      <c r="S370">
        <v>0</v>
      </c>
      <c r="T370" t="s">
        <v>255</v>
      </c>
      <c r="U370">
        <v>168</v>
      </c>
      <c r="V370">
        <v>0</v>
      </c>
      <c r="W370" t="s">
        <v>66</v>
      </c>
      <c r="X370">
        <v>0</v>
      </c>
      <c r="Y370">
        <v>0</v>
      </c>
      <c r="Z370">
        <v>168</v>
      </c>
      <c r="AA370">
        <v>672</v>
      </c>
      <c r="AB370">
        <v>0</v>
      </c>
      <c r="AC370">
        <v>672</v>
      </c>
      <c r="AD370">
        <v>-497.84</v>
      </c>
    </row>
    <row r="371" spans="1:30" hidden="1" x14ac:dyDescent="0.25">
      <c r="A371" t="s">
        <v>37</v>
      </c>
      <c r="B371" t="s">
        <v>74</v>
      </c>
      <c r="C371">
        <v>1</v>
      </c>
      <c r="D371">
        <v>4.2666666666666666</v>
      </c>
      <c r="F371">
        <v>0</v>
      </c>
      <c r="G371">
        <v>32.4</v>
      </c>
      <c r="H371" t="s">
        <v>81</v>
      </c>
      <c r="I371" s="3">
        <v>45351.999988425923</v>
      </c>
      <c r="J371" t="s">
        <v>82</v>
      </c>
      <c r="K371" t="s">
        <v>81</v>
      </c>
      <c r="L371">
        <v>0</v>
      </c>
      <c r="M371" t="s">
        <v>65</v>
      </c>
      <c r="N371">
        <v>21</v>
      </c>
      <c r="O371">
        <v>0</v>
      </c>
      <c r="P371">
        <v>0</v>
      </c>
      <c r="Q371">
        <v>0</v>
      </c>
      <c r="R371">
        <v>0</v>
      </c>
      <c r="S371">
        <v>0</v>
      </c>
      <c r="T371" t="s">
        <v>255</v>
      </c>
      <c r="U371">
        <v>168</v>
      </c>
      <c r="V371">
        <v>0</v>
      </c>
      <c r="W371" t="s">
        <v>66</v>
      </c>
      <c r="X371">
        <v>0</v>
      </c>
      <c r="Y371">
        <v>0</v>
      </c>
      <c r="Z371">
        <v>168</v>
      </c>
      <c r="AA371">
        <v>672</v>
      </c>
      <c r="AB371">
        <v>0</v>
      </c>
      <c r="AC371">
        <v>672</v>
      </c>
      <c r="AD371">
        <v>0</v>
      </c>
    </row>
    <row r="372" spans="1:30" hidden="1" x14ac:dyDescent="0.25">
      <c r="A372" t="s">
        <v>37</v>
      </c>
      <c r="B372" t="s">
        <v>38</v>
      </c>
      <c r="C372">
        <v>89</v>
      </c>
      <c r="D372">
        <v>148.4</v>
      </c>
      <c r="F372">
        <v>0</v>
      </c>
      <c r="H372" t="s">
        <v>81</v>
      </c>
      <c r="I372" s="3">
        <v>45351.999988425923</v>
      </c>
      <c r="J372" t="s">
        <v>82</v>
      </c>
      <c r="K372" t="s">
        <v>81</v>
      </c>
      <c r="L372">
        <v>0</v>
      </c>
      <c r="M372" t="s">
        <v>65</v>
      </c>
      <c r="N372">
        <v>21</v>
      </c>
      <c r="O372">
        <v>0</v>
      </c>
      <c r="P372">
        <v>0</v>
      </c>
      <c r="Q372">
        <v>0</v>
      </c>
      <c r="R372">
        <v>0</v>
      </c>
      <c r="S372">
        <v>0</v>
      </c>
      <c r="T372" t="s">
        <v>255</v>
      </c>
      <c r="U372">
        <v>168</v>
      </c>
      <c r="V372">
        <v>0</v>
      </c>
      <c r="W372" t="s">
        <v>66</v>
      </c>
      <c r="X372">
        <v>0</v>
      </c>
      <c r="Y372">
        <v>0</v>
      </c>
      <c r="Z372">
        <v>168</v>
      </c>
      <c r="AA372">
        <v>672</v>
      </c>
      <c r="AB372">
        <v>0</v>
      </c>
      <c r="AC372">
        <v>672</v>
      </c>
      <c r="AD372">
        <v>-523.6</v>
      </c>
    </row>
    <row r="373" spans="1:30" hidden="1" x14ac:dyDescent="0.25">
      <c r="A373" t="s">
        <v>62</v>
      </c>
      <c r="B373" t="s">
        <v>74</v>
      </c>
      <c r="C373">
        <v>1</v>
      </c>
      <c r="D373">
        <v>0.73142857142857143</v>
      </c>
      <c r="F373">
        <v>0</v>
      </c>
      <c r="G373">
        <v>102.78</v>
      </c>
      <c r="H373" t="s">
        <v>77</v>
      </c>
      <c r="I373" s="3">
        <v>45351.999988425923</v>
      </c>
      <c r="J373" t="s">
        <v>78</v>
      </c>
      <c r="K373" t="s">
        <v>77</v>
      </c>
      <c r="L373">
        <v>0</v>
      </c>
      <c r="M373" t="s">
        <v>79</v>
      </c>
      <c r="N373">
        <v>21</v>
      </c>
      <c r="O373">
        <v>0</v>
      </c>
      <c r="P373">
        <v>0</v>
      </c>
      <c r="Q373">
        <v>0</v>
      </c>
      <c r="R373">
        <v>0</v>
      </c>
      <c r="S373">
        <v>0</v>
      </c>
      <c r="T373" t="s">
        <v>256</v>
      </c>
      <c r="U373">
        <v>168</v>
      </c>
      <c r="V373" t="s">
        <v>80</v>
      </c>
      <c r="W373" t="s">
        <v>66</v>
      </c>
      <c r="X373">
        <v>0</v>
      </c>
      <c r="Y373">
        <v>0</v>
      </c>
      <c r="Z373">
        <v>168</v>
      </c>
      <c r="AA373">
        <v>672</v>
      </c>
      <c r="AB373">
        <v>0</v>
      </c>
      <c r="AC373">
        <v>672</v>
      </c>
      <c r="AD373">
        <v>0</v>
      </c>
    </row>
    <row r="374" spans="1:30" hidden="1" x14ac:dyDescent="0.25">
      <c r="A374" t="s">
        <v>62</v>
      </c>
      <c r="B374" t="s">
        <v>38</v>
      </c>
      <c r="C374">
        <v>445</v>
      </c>
      <c r="D374">
        <v>327.83085714285721</v>
      </c>
      <c r="F374">
        <v>0</v>
      </c>
      <c r="H374" t="s">
        <v>77</v>
      </c>
      <c r="I374" s="3">
        <v>45351.999988425923</v>
      </c>
      <c r="J374" t="s">
        <v>78</v>
      </c>
      <c r="K374" t="s">
        <v>77</v>
      </c>
      <c r="L374">
        <v>0</v>
      </c>
      <c r="M374" t="s">
        <v>79</v>
      </c>
      <c r="N374">
        <v>21</v>
      </c>
      <c r="O374">
        <v>0</v>
      </c>
      <c r="P374">
        <v>0</v>
      </c>
      <c r="Q374">
        <v>0</v>
      </c>
      <c r="R374">
        <v>0</v>
      </c>
      <c r="S374">
        <v>0</v>
      </c>
      <c r="T374" t="s">
        <v>256</v>
      </c>
      <c r="U374">
        <v>168</v>
      </c>
      <c r="V374" t="s">
        <v>80</v>
      </c>
      <c r="W374" t="s">
        <v>66</v>
      </c>
      <c r="X374">
        <v>0</v>
      </c>
      <c r="Y374">
        <v>0</v>
      </c>
      <c r="Z374">
        <v>168</v>
      </c>
      <c r="AA374">
        <v>672</v>
      </c>
      <c r="AB374">
        <v>0</v>
      </c>
      <c r="AC374">
        <v>672</v>
      </c>
      <c r="AD374">
        <v>-344.16914285714279</v>
      </c>
    </row>
    <row r="375" spans="1:30" hidden="1" x14ac:dyDescent="0.25">
      <c r="A375" t="s">
        <v>37</v>
      </c>
      <c r="B375" t="s">
        <v>74</v>
      </c>
      <c r="C375">
        <v>1</v>
      </c>
      <c r="D375">
        <v>1.6</v>
      </c>
      <c r="F375">
        <v>0</v>
      </c>
      <c r="G375">
        <v>65.7</v>
      </c>
      <c r="H375" t="s">
        <v>77</v>
      </c>
      <c r="I375" s="3">
        <v>45351.999988425923</v>
      </c>
      <c r="J375" t="s">
        <v>78</v>
      </c>
      <c r="K375" t="s">
        <v>77</v>
      </c>
      <c r="L375">
        <v>0</v>
      </c>
      <c r="M375" t="s">
        <v>79</v>
      </c>
      <c r="N375">
        <v>21</v>
      </c>
      <c r="O375">
        <v>0</v>
      </c>
      <c r="P375">
        <v>0</v>
      </c>
      <c r="Q375">
        <v>0</v>
      </c>
      <c r="R375">
        <v>0</v>
      </c>
      <c r="S375">
        <v>0</v>
      </c>
      <c r="T375" t="s">
        <v>256</v>
      </c>
      <c r="U375">
        <v>168</v>
      </c>
      <c r="V375" t="s">
        <v>80</v>
      </c>
      <c r="W375" t="s">
        <v>66</v>
      </c>
      <c r="X375">
        <v>0</v>
      </c>
      <c r="Y375">
        <v>0</v>
      </c>
      <c r="Z375">
        <v>168</v>
      </c>
      <c r="AA375">
        <v>672</v>
      </c>
      <c r="AB375">
        <v>0</v>
      </c>
      <c r="AC375">
        <v>672</v>
      </c>
      <c r="AD375">
        <v>0</v>
      </c>
    </row>
    <row r="376" spans="1:30" hidden="1" x14ac:dyDescent="0.25">
      <c r="A376" t="s">
        <v>37</v>
      </c>
      <c r="B376" t="s">
        <v>38</v>
      </c>
      <c r="C376">
        <v>137</v>
      </c>
      <c r="D376">
        <v>202.51238095238099</v>
      </c>
      <c r="F376">
        <v>0</v>
      </c>
      <c r="H376" t="s">
        <v>77</v>
      </c>
      <c r="I376" s="3">
        <v>45351.999988425923</v>
      </c>
      <c r="J376" t="s">
        <v>78</v>
      </c>
      <c r="K376" t="s">
        <v>77</v>
      </c>
      <c r="L376">
        <v>0</v>
      </c>
      <c r="M376" t="s">
        <v>79</v>
      </c>
      <c r="N376">
        <v>21</v>
      </c>
      <c r="O376">
        <v>0</v>
      </c>
      <c r="P376">
        <v>0</v>
      </c>
      <c r="Q376">
        <v>0</v>
      </c>
      <c r="R376">
        <v>0</v>
      </c>
      <c r="S376">
        <v>0</v>
      </c>
      <c r="T376" t="s">
        <v>256</v>
      </c>
      <c r="U376">
        <v>168</v>
      </c>
      <c r="V376" t="s">
        <v>80</v>
      </c>
      <c r="W376" t="s">
        <v>66</v>
      </c>
      <c r="X376">
        <v>0</v>
      </c>
      <c r="Y376">
        <v>0</v>
      </c>
      <c r="Z376">
        <v>168</v>
      </c>
      <c r="AA376">
        <v>672</v>
      </c>
      <c r="AB376">
        <v>0</v>
      </c>
      <c r="AC376">
        <v>672</v>
      </c>
      <c r="AD376">
        <v>-469.48761904761898</v>
      </c>
    </row>
    <row r="377" spans="1:30" hidden="1" x14ac:dyDescent="0.25">
      <c r="A377" t="s">
        <v>37</v>
      </c>
      <c r="B377" t="s">
        <v>111</v>
      </c>
      <c r="C377">
        <v>1</v>
      </c>
      <c r="D377">
        <v>2</v>
      </c>
      <c r="F377">
        <v>0</v>
      </c>
      <c r="G377">
        <v>218.7</v>
      </c>
      <c r="H377" t="s">
        <v>83</v>
      </c>
      <c r="I377" s="3">
        <v>45351.999988425923</v>
      </c>
      <c r="J377" t="s">
        <v>84</v>
      </c>
      <c r="K377" t="s">
        <v>83</v>
      </c>
      <c r="L377">
        <v>1</v>
      </c>
      <c r="M377" t="s">
        <v>73</v>
      </c>
      <c r="N377">
        <v>21</v>
      </c>
      <c r="O377" t="s">
        <v>257</v>
      </c>
      <c r="P377" t="s">
        <v>258</v>
      </c>
      <c r="Q377">
        <v>6</v>
      </c>
      <c r="R377">
        <v>0</v>
      </c>
      <c r="S377">
        <v>0</v>
      </c>
      <c r="T377">
        <v>0</v>
      </c>
      <c r="U377">
        <v>162</v>
      </c>
      <c r="V377" t="s">
        <v>30</v>
      </c>
      <c r="W377" t="s">
        <v>30</v>
      </c>
      <c r="X377">
        <v>56</v>
      </c>
      <c r="Y377">
        <v>33.6</v>
      </c>
      <c r="Z377">
        <v>72.400000000000006</v>
      </c>
      <c r="AA377">
        <v>289.60000000000002</v>
      </c>
      <c r="AB377">
        <v>151.19999999999999</v>
      </c>
      <c r="AC377">
        <v>440.80000000000013</v>
      </c>
      <c r="AD377">
        <v>0</v>
      </c>
    </row>
    <row r="378" spans="1:30" hidden="1" x14ac:dyDescent="0.25">
      <c r="A378" t="s">
        <v>37</v>
      </c>
      <c r="B378" t="s">
        <v>38</v>
      </c>
      <c r="C378">
        <v>616</v>
      </c>
      <c r="D378">
        <v>541.38358974358971</v>
      </c>
      <c r="E378">
        <v>11219.400000000011</v>
      </c>
      <c r="F378">
        <v>109</v>
      </c>
      <c r="H378" t="s">
        <v>83</v>
      </c>
      <c r="I378" s="3">
        <v>45351.999988425923</v>
      </c>
      <c r="J378" t="s">
        <v>84</v>
      </c>
      <c r="K378" t="s">
        <v>83</v>
      </c>
      <c r="L378">
        <v>1</v>
      </c>
      <c r="M378" t="s">
        <v>73</v>
      </c>
      <c r="N378">
        <v>21</v>
      </c>
      <c r="O378" t="s">
        <v>257</v>
      </c>
      <c r="P378" t="s">
        <v>258</v>
      </c>
      <c r="Q378">
        <v>6</v>
      </c>
      <c r="R378">
        <v>0</v>
      </c>
      <c r="S378">
        <v>0</v>
      </c>
      <c r="T378">
        <v>0</v>
      </c>
      <c r="U378">
        <v>162</v>
      </c>
      <c r="V378" t="s">
        <v>30</v>
      </c>
      <c r="W378" t="s">
        <v>30</v>
      </c>
      <c r="X378">
        <v>56</v>
      </c>
      <c r="Y378">
        <v>33.6</v>
      </c>
      <c r="Z378">
        <v>72.400000000000006</v>
      </c>
      <c r="AA378">
        <v>289.60000000000002</v>
      </c>
      <c r="AB378">
        <v>151.19999999999999</v>
      </c>
      <c r="AC378">
        <v>440.80000000000013</v>
      </c>
      <c r="AD378">
        <v>100.5835897435896</v>
      </c>
    </row>
    <row r="379" spans="1:30" hidden="1" x14ac:dyDescent="0.25">
      <c r="A379" t="s">
        <v>37</v>
      </c>
      <c r="B379" t="s">
        <v>36</v>
      </c>
      <c r="C379">
        <v>3</v>
      </c>
      <c r="D379">
        <v>6</v>
      </c>
      <c r="F379">
        <v>0</v>
      </c>
      <c r="G379">
        <v>656.1</v>
      </c>
      <c r="H379" t="s">
        <v>83</v>
      </c>
      <c r="I379" s="3">
        <v>45351.999988425923</v>
      </c>
      <c r="J379" t="s">
        <v>84</v>
      </c>
      <c r="K379" t="s">
        <v>83</v>
      </c>
      <c r="L379">
        <v>1</v>
      </c>
      <c r="M379" t="s">
        <v>73</v>
      </c>
      <c r="N379">
        <v>21</v>
      </c>
      <c r="O379" t="s">
        <v>257</v>
      </c>
      <c r="P379" t="s">
        <v>258</v>
      </c>
      <c r="Q379">
        <v>6</v>
      </c>
      <c r="R379">
        <v>0</v>
      </c>
      <c r="S379">
        <v>0</v>
      </c>
      <c r="T379">
        <v>0</v>
      </c>
      <c r="U379">
        <v>162</v>
      </c>
      <c r="V379" t="s">
        <v>30</v>
      </c>
      <c r="W379" t="s">
        <v>30</v>
      </c>
      <c r="X379">
        <v>56</v>
      </c>
      <c r="Y379">
        <v>33.6</v>
      </c>
      <c r="Z379">
        <v>72.400000000000006</v>
      </c>
      <c r="AA379">
        <v>289.60000000000002</v>
      </c>
      <c r="AB379">
        <v>151.19999999999999</v>
      </c>
      <c r="AC379">
        <v>440.80000000000013</v>
      </c>
      <c r="AD379">
        <v>0</v>
      </c>
    </row>
    <row r="380" spans="1:30" hidden="1" x14ac:dyDescent="0.25">
      <c r="A380" t="s">
        <v>37</v>
      </c>
      <c r="B380" t="s">
        <v>38</v>
      </c>
      <c r="C380">
        <v>157</v>
      </c>
      <c r="D380">
        <v>171.9046153846154</v>
      </c>
      <c r="F380">
        <v>0</v>
      </c>
      <c r="H380" t="s">
        <v>67</v>
      </c>
      <c r="I380" s="3">
        <v>45351.999988425923</v>
      </c>
      <c r="J380" t="s">
        <v>68</v>
      </c>
      <c r="K380" t="s">
        <v>67</v>
      </c>
      <c r="L380">
        <v>0</v>
      </c>
      <c r="M380" t="s">
        <v>49</v>
      </c>
      <c r="N380">
        <v>21</v>
      </c>
      <c r="O380">
        <v>0</v>
      </c>
      <c r="P380">
        <v>0</v>
      </c>
      <c r="Q380">
        <v>2</v>
      </c>
      <c r="R380" t="s">
        <v>253</v>
      </c>
      <c r="S380">
        <v>0</v>
      </c>
      <c r="T380">
        <v>0</v>
      </c>
      <c r="U380">
        <v>166</v>
      </c>
      <c r="V380" t="s">
        <v>30</v>
      </c>
      <c r="W380" t="s">
        <v>30</v>
      </c>
      <c r="X380">
        <v>56</v>
      </c>
      <c r="Y380">
        <v>0</v>
      </c>
      <c r="Z380">
        <v>110</v>
      </c>
      <c r="AA380">
        <v>440</v>
      </c>
      <c r="AB380">
        <v>151.19999999999999</v>
      </c>
      <c r="AC380">
        <v>591.20000000000005</v>
      </c>
      <c r="AD380">
        <v>-419.29538461538471</v>
      </c>
    </row>
    <row r="381" spans="1:30" hidden="1" x14ac:dyDescent="0.25">
      <c r="A381" t="s">
        <v>37</v>
      </c>
      <c r="B381" t="s">
        <v>17</v>
      </c>
      <c r="C381">
        <v>112</v>
      </c>
      <c r="D381">
        <v>122.11260300483831</v>
      </c>
      <c r="F381">
        <v>0</v>
      </c>
      <c r="G381">
        <v>9981.0000000000073</v>
      </c>
      <c r="H381" t="s">
        <v>91</v>
      </c>
      <c r="I381" s="3">
        <v>45351.999988425923</v>
      </c>
      <c r="J381" t="s">
        <v>92</v>
      </c>
      <c r="K381" t="s">
        <v>91</v>
      </c>
      <c r="L381">
        <v>1</v>
      </c>
      <c r="M381" t="s">
        <v>93</v>
      </c>
      <c r="N381">
        <v>21</v>
      </c>
      <c r="O381" t="s">
        <v>259</v>
      </c>
      <c r="P381" t="s">
        <v>260</v>
      </c>
      <c r="Q381">
        <v>4</v>
      </c>
      <c r="R381" t="s">
        <v>261</v>
      </c>
      <c r="S381">
        <v>0</v>
      </c>
      <c r="T381">
        <v>0</v>
      </c>
      <c r="U381">
        <v>164</v>
      </c>
      <c r="V381" t="s">
        <v>30</v>
      </c>
      <c r="W381" t="s">
        <v>30</v>
      </c>
      <c r="X381">
        <v>56</v>
      </c>
      <c r="Y381">
        <v>33.6</v>
      </c>
      <c r="Z381">
        <v>74.400000000000006</v>
      </c>
      <c r="AA381">
        <v>297.60000000000002</v>
      </c>
      <c r="AB381">
        <v>151.19999999999999</v>
      </c>
      <c r="AC381">
        <v>448.80000000000013</v>
      </c>
      <c r="AD381">
        <v>0</v>
      </c>
    </row>
    <row r="382" spans="1:30" hidden="1" x14ac:dyDescent="0.25">
      <c r="A382" t="s">
        <v>37</v>
      </c>
      <c r="B382" t="s">
        <v>38</v>
      </c>
      <c r="C382">
        <v>2300</v>
      </c>
      <c r="D382">
        <v>1538.5085855154441</v>
      </c>
      <c r="E382">
        <v>70763.57999999907</v>
      </c>
      <c r="F382">
        <v>2002</v>
      </c>
      <c r="H382" t="s">
        <v>91</v>
      </c>
      <c r="I382" s="3">
        <v>45351.999988425923</v>
      </c>
      <c r="J382" t="s">
        <v>92</v>
      </c>
      <c r="K382" t="s">
        <v>91</v>
      </c>
      <c r="L382">
        <v>1</v>
      </c>
      <c r="M382" t="s">
        <v>93</v>
      </c>
      <c r="N382">
        <v>21</v>
      </c>
      <c r="O382" t="s">
        <v>259</v>
      </c>
      <c r="P382" t="s">
        <v>260</v>
      </c>
      <c r="Q382">
        <v>4</v>
      </c>
      <c r="R382" t="s">
        <v>261</v>
      </c>
      <c r="S382">
        <v>0</v>
      </c>
      <c r="T382">
        <v>0</v>
      </c>
      <c r="U382">
        <v>164</v>
      </c>
      <c r="V382" t="s">
        <v>30</v>
      </c>
      <c r="W382" t="s">
        <v>30</v>
      </c>
      <c r="X382">
        <v>56</v>
      </c>
      <c r="Y382">
        <v>33.6</v>
      </c>
      <c r="Z382">
        <v>74.400000000000006</v>
      </c>
      <c r="AA382">
        <v>297.60000000000002</v>
      </c>
      <c r="AB382">
        <v>151.19999999999999</v>
      </c>
      <c r="AC382">
        <v>448.80000000000013</v>
      </c>
      <c r="AD382">
        <v>1089.7085855154439</v>
      </c>
    </row>
    <row r="383" spans="1:30" hidden="1" x14ac:dyDescent="0.25">
      <c r="A383" t="s">
        <v>37</v>
      </c>
      <c r="B383" t="s">
        <v>36</v>
      </c>
      <c r="C383">
        <v>892</v>
      </c>
      <c r="D383">
        <v>314.096399178627</v>
      </c>
      <c r="F383">
        <v>0</v>
      </c>
      <c r="G383">
        <v>20460.78000000009</v>
      </c>
      <c r="H383" t="s">
        <v>91</v>
      </c>
      <c r="I383" s="3">
        <v>45351.999988425923</v>
      </c>
      <c r="J383" t="s">
        <v>92</v>
      </c>
      <c r="K383" t="s">
        <v>91</v>
      </c>
      <c r="L383">
        <v>1</v>
      </c>
      <c r="M383" t="s">
        <v>93</v>
      </c>
      <c r="N383">
        <v>21</v>
      </c>
      <c r="O383" t="s">
        <v>259</v>
      </c>
      <c r="P383" t="s">
        <v>260</v>
      </c>
      <c r="Q383">
        <v>4</v>
      </c>
      <c r="R383" t="s">
        <v>261</v>
      </c>
      <c r="S383">
        <v>0</v>
      </c>
      <c r="T383">
        <v>0</v>
      </c>
      <c r="U383">
        <v>164</v>
      </c>
      <c r="V383" t="s">
        <v>30</v>
      </c>
      <c r="W383" t="s">
        <v>30</v>
      </c>
      <c r="X383">
        <v>56</v>
      </c>
      <c r="Y383">
        <v>33.6</v>
      </c>
      <c r="Z383">
        <v>74.400000000000006</v>
      </c>
      <c r="AA383">
        <v>297.60000000000002</v>
      </c>
      <c r="AB383">
        <v>151.19999999999999</v>
      </c>
      <c r="AC383">
        <v>448.80000000000013</v>
      </c>
      <c r="AD383">
        <v>0</v>
      </c>
    </row>
    <row r="384" spans="1:30" hidden="1" x14ac:dyDescent="0.25">
      <c r="A384" t="s">
        <v>37</v>
      </c>
      <c r="B384" t="s">
        <v>111</v>
      </c>
      <c r="C384">
        <v>1</v>
      </c>
      <c r="D384">
        <v>2.1333333333333329</v>
      </c>
      <c r="F384">
        <v>0</v>
      </c>
      <c r="G384">
        <v>163.80000000000001</v>
      </c>
      <c r="H384" t="s">
        <v>134</v>
      </c>
      <c r="I384" s="3">
        <v>45351.999988425923</v>
      </c>
      <c r="J384" t="s">
        <v>135</v>
      </c>
      <c r="K384" t="s">
        <v>134</v>
      </c>
      <c r="L384">
        <v>0</v>
      </c>
      <c r="M384" t="s">
        <v>41</v>
      </c>
      <c r="N384">
        <v>21</v>
      </c>
      <c r="O384" t="s">
        <v>262</v>
      </c>
      <c r="P384" t="s">
        <v>263</v>
      </c>
      <c r="Q384">
        <v>2</v>
      </c>
      <c r="R384">
        <v>0</v>
      </c>
      <c r="S384">
        <v>0</v>
      </c>
      <c r="T384">
        <v>0</v>
      </c>
      <c r="U384">
        <v>166</v>
      </c>
      <c r="V384" t="s">
        <v>30</v>
      </c>
      <c r="W384" t="s">
        <v>30</v>
      </c>
      <c r="X384">
        <v>56</v>
      </c>
      <c r="Y384">
        <v>0</v>
      </c>
      <c r="Z384">
        <v>110</v>
      </c>
      <c r="AA384">
        <v>440</v>
      </c>
      <c r="AB384">
        <v>151.19999999999999</v>
      </c>
      <c r="AC384">
        <v>591.20000000000005</v>
      </c>
      <c r="AD384">
        <v>0</v>
      </c>
    </row>
    <row r="385" spans="1:30" hidden="1" x14ac:dyDescent="0.25">
      <c r="A385" t="s">
        <v>37</v>
      </c>
      <c r="B385" t="s">
        <v>38</v>
      </c>
      <c r="C385">
        <v>592</v>
      </c>
      <c r="D385">
        <v>919.28419047619047</v>
      </c>
      <c r="E385">
        <v>29428.199999999979</v>
      </c>
      <c r="F385">
        <v>203</v>
      </c>
      <c r="H385" t="s">
        <v>134</v>
      </c>
      <c r="I385" s="3">
        <v>45351.999988425923</v>
      </c>
      <c r="J385" t="s">
        <v>135</v>
      </c>
      <c r="K385" t="s">
        <v>134</v>
      </c>
      <c r="L385">
        <v>0</v>
      </c>
      <c r="M385" t="s">
        <v>41</v>
      </c>
      <c r="N385">
        <v>21</v>
      </c>
      <c r="O385" t="s">
        <v>262</v>
      </c>
      <c r="P385" t="s">
        <v>263</v>
      </c>
      <c r="Q385">
        <v>2</v>
      </c>
      <c r="R385">
        <v>0</v>
      </c>
      <c r="S385">
        <v>0</v>
      </c>
      <c r="T385">
        <v>0</v>
      </c>
      <c r="U385">
        <v>166</v>
      </c>
      <c r="V385" t="s">
        <v>30</v>
      </c>
      <c r="W385" t="s">
        <v>30</v>
      </c>
      <c r="X385">
        <v>56</v>
      </c>
      <c r="Y385">
        <v>0</v>
      </c>
      <c r="Z385">
        <v>110</v>
      </c>
      <c r="AA385">
        <v>440</v>
      </c>
      <c r="AB385">
        <v>151.19999999999999</v>
      </c>
      <c r="AC385">
        <v>591.20000000000005</v>
      </c>
      <c r="AD385">
        <v>328.08419047619037</v>
      </c>
    </row>
    <row r="386" spans="1:30" hidden="1" x14ac:dyDescent="0.25">
      <c r="A386" t="s">
        <v>37</v>
      </c>
      <c r="B386" t="s">
        <v>36</v>
      </c>
      <c r="C386">
        <v>76</v>
      </c>
      <c r="D386">
        <v>140.44</v>
      </c>
      <c r="F386">
        <v>0</v>
      </c>
      <c r="G386">
        <v>12448.79999999999</v>
      </c>
      <c r="H386" t="s">
        <v>134</v>
      </c>
      <c r="I386" s="3">
        <v>45351.999988425923</v>
      </c>
      <c r="J386" t="s">
        <v>135</v>
      </c>
      <c r="K386" t="s">
        <v>134</v>
      </c>
      <c r="L386">
        <v>0</v>
      </c>
      <c r="M386" t="s">
        <v>41</v>
      </c>
      <c r="N386">
        <v>21</v>
      </c>
      <c r="O386" t="s">
        <v>262</v>
      </c>
      <c r="P386" t="s">
        <v>263</v>
      </c>
      <c r="Q386">
        <v>2</v>
      </c>
      <c r="R386">
        <v>0</v>
      </c>
      <c r="S386">
        <v>0</v>
      </c>
      <c r="T386">
        <v>0</v>
      </c>
      <c r="U386">
        <v>166</v>
      </c>
      <c r="V386" t="s">
        <v>30</v>
      </c>
      <c r="W386" t="s">
        <v>30</v>
      </c>
      <c r="X386">
        <v>56</v>
      </c>
      <c r="Y386">
        <v>0</v>
      </c>
      <c r="Z386">
        <v>110</v>
      </c>
      <c r="AA386">
        <v>440</v>
      </c>
      <c r="AB386">
        <v>151.19999999999999</v>
      </c>
      <c r="AC386">
        <v>591.20000000000005</v>
      </c>
      <c r="AD386">
        <v>0</v>
      </c>
    </row>
    <row r="387" spans="1:30" hidden="1" x14ac:dyDescent="0.25">
      <c r="A387" t="s">
        <v>62</v>
      </c>
      <c r="B387" t="s">
        <v>74</v>
      </c>
      <c r="C387">
        <v>24</v>
      </c>
      <c r="D387">
        <v>18.139428571428571</v>
      </c>
      <c r="F387">
        <v>0</v>
      </c>
      <c r="G387">
        <v>1393.92</v>
      </c>
      <c r="H387" t="s">
        <v>75</v>
      </c>
      <c r="I387" s="3">
        <v>45351.999988425923</v>
      </c>
      <c r="J387" t="s">
        <v>76</v>
      </c>
      <c r="K387" t="s">
        <v>75</v>
      </c>
      <c r="L387">
        <v>0</v>
      </c>
      <c r="M387" t="s">
        <v>65</v>
      </c>
      <c r="N387">
        <v>21</v>
      </c>
      <c r="O387">
        <v>0</v>
      </c>
      <c r="P387">
        <v>0</v>
      </c>
      <c r="Q387">
        <v>0</v>
      </c>
      <c r="R387">
        <v>0</v>
      </c>
      <c r="S387">
        <v>0</v>
      </c>
      <c r="T387" t="s">
        <v>264</v>
      </c>
      <c r="U387">
        <v>168</v>
      </c>
      <c r="V387">
        <v>0</v>
      </c>
      <c r="W387" t="s">
        <v>66</v>
      </c>
      <c r="X387">
        <v>0</v>
      </c>
      <c r="Y387">
        <v>0</v>
      </c>
      <c r="Z387">
        <v>168</v>
      </c>
      <c r="AA387">
        <v>672</v>
      </c>
      <c r="AB387">
        <v>0</v>
      </c>
      <c r="AC387">
        <v>672</v>
      </c>
      <c r="AD387">
        <v>0</v>
      </c>
    </row>
    <row r="388" spans="1:30" hidden="1" x14ac:dyDescent="0.25">
      <c r="A388" t="s">
        <v>62</v>
      </c>
      <c r="B388" t="s">
        <v>38</v>
      </c>
      <c r="C388">
        <v>423</v>
      </c>
      <c r="D388">
        <v>309.1169523809524</v>
      </c>
      <c r="F388">
        <v>0</v>
      </c>
      <c r="H388" t="s">
        <v>75</v>
      </c>
      <c r="I388" s="3">
        <v>45351.999988425923</v>
      </c>
      <c r="J388" t="s">
        <v>76</v>
      </c>
      <c r="K388" t="s">
        <v>75</v>
      </c>
      <c r="L388">
        <v>0</v>
      </c>
      <c r="M388" t="s">
        <v>65</v>
      </c>
      <c r="N388">
        <v>21</v>
      </c>
      <c r="O388">
        <v>0</v>
      </c>
      <c r="P388">
        <v>0</v>
      </c>
      <c r="Q388">
        <v>0</v>
      </c>
      <c r="R388">
        <v>0</v>
      </c>
      <c r="S388">
        <v>0</v>
      </c>
      <c r="T388" t="s">
        <v>264</v>
      </c>
      <c r="U388">
        <v>168</v>
      </c>
      <c r="V388">
        <v>0</v>
      </c>
      <c r="W388" t="s">
        <v>66</v>
      </c>
      <c r="X388">
        <v>0</v>
      </c>
      <c r="Y388">
        <v>0</v>
      </c>
      <c r="Z388">
        <v>168</v>
      </c>
      <c r="AA388">
        <v>672</v>
      </c>
      <c r="AB388">
        <v>0</v>
      </c>
      <c r="AC388">
        <v>672</v>
      </c>
      <c r="AD388">
        <v>-362.8830476190476</v>
      </c>
    </row>
    <row r="389" spans="1:30" hidden="1" x14ac:dyDescent="0.25">
      <c r="A389" t="s">
        <v>37</v>
      </c>
      <c r="B389" t="s">
        <v>38</v>
      </c>
      <c r="C389">
        <v>59</v>
      </c>
      <c r="D389">
        <v>102.62857142857141</v>
      </c>
      <c r="F389">
        <v>0</v>
      </c>
      <c r="H389" t="s">
        <v>75</v>
      </c>
      <c r="I389" s="3">
        <v>45351.999988425923</v>
      </c>
      <c r="J389" t="s">
        <v>76</v>
      </c>
      <c r="K389" t="s">
        <v>75</v>
      </c>
      <c r="L389">
        <v>0</v>
      </c>
      <c r="M389" t="s">
        <v>65</v>
      </c>
      <c r="N389">
        <v>21</v>
      </c>
      <c r="O389">
        <v>0</v>
      </c>
      <c r="P389">
        <v>0</v>
      </c>
      <c r="Q389">
        <v>0</v>
      </c>
      <c r="R389">
        <v>0</v>
      </c>
      <c r="S389">
        <v>0</v>
      </c>
      <c r="T389" t="s">
        <v>264</v>
      </c>
      <c r="U389">
        <v>168</v>
      </c>
      <c r="V389">
        <v>0</v>
      </c>
      <c r="W389" t="s">
        <v>66</v>
      </c>
      <c r="X389">
        <v>0</v>
      </c>
      <c r="Y389">
        <v>0</v>
      </c>
      <c r="Z389">
        <v>168</v>
      </c>
      <c r="AA389">
        <v>672</v>
      </c>
      <c r="AB389">
        <v>0</v>
      </c>
      <c r="AC389">
        <v>672</v>
      </c>
      <c r="AD389">
        <v>-569.37142857142862</v>
      </c>
    </row>
    <row r="390" spans="1:30" hidden="1" x14ac:dyDescent="0.25">
      <c r="A390" t="s">
        <v>62</v>
      </c>
      <c r="B390" t="s">
        <v>74</v>
      </c>
      <c r="C390">
        <v>35</v>
      </c>
      <c r="D390">
        <v>22.632380952380949</v>
      </c>
      <c r="F390">
        <v>0</v>
      </c>
      <c r="G390">
        <v>8352.8999999999942</v>
      </c>
      <c r="H390" t="s">
        <v>129</v>
      </c>
      <c r="I390" s="3">
        <v>45351.999988425923</v>
      </c>
      <c r="J390" t="s">
        <v>130</v>
      </c>
      <c r="K390" t="s">
        <v>129</v>
      </c>
      <c r="L390">
        <v>0</v>
      </c>
      <c r="M390" t="s">
        <v>65</v>
      </c>
      <c r="N390">
        <v>21</v>
      </c>
      <c r="O390" t="s">
        <v>265</v>
      </c>
      <c r="P390">
        <v>0</v>
      </c>
      <c r="Q390">
        <v>4</v>
      </c>
      <c r="R390">
        <v>0</v>
      </c>
      <c r="S390">
        <v>0</v>
      </c>
      <c r="T390" t="s">
        <v>266</v>
      </c>
      <c r="U390">
        <v>164</v>
      </c>
      <c r="V390">
        <v>0</v>
      </c>
      <c r="W390" t="s">
        <v>66</v>
      </c>
      <c r="X390">
        <v>0</v>
      </c>
      <c r="Y390">
        <v>0</v>
      </c>
      <c r="Z390">
        <v>164</v>
      </c>
      <c r="AA390">
        <v>656</v>
      </c>
      <c r="AB390">
        <v>0</v>
      </c>
      <c r="AC390">
        <v>656</v>
      </c>
      <c r="AD390">
        <v>0</v>
      </c>
    </row>
    <row r="391" spans="1:30" hidden="1" x14ac:dyDescent="0.25">
      <c r="A391" t="s">
        <v>62</v>
      </c>
      <c r="B391" t="s">
        <v>38</v>
      </c>
      <c r="C391">
        <v>443</v>
      </c>
      <c r="D391">
        <v>291.73371428571431</v>
      </c>
      <c r="F391">
        <v>0</v>
      </c>
      <c r="H391" t="s">
        <v>129</v>
      </c>
      <c r="I391" s="3">
        <v>45351.999988425923</v>
      </c>
      <c r="J391" t="s">
        <v>130</v>
      </c>
      <c r="K391" t="s">
        <v>129</v>
      </c>
      <c r="L391">
        <v>0</v>
      </c>
      <c r="M391" t="s">
        <v>65</v>
      </c>
      <c r="N391">
        <v>21</v>
      </c>
      <c r="O391" t="s">
        <v>265</v>
      </c>
      <c r="P391">
        <v>0</v>
      </c>
      <c r="Q391">
        <v>4</v>
      </c>
      <c r="R391">
        <v>0</v>
      </c>
      <c r="S391">
        <v>0</v>
      </c>
      <c r="T391" t="s">
        <v>266</v>
      </c>
      <c r="U391">
        <v>164</v>
      </c>
      <c r="V391">
        <v>0</v>
      </c>
      <c r="W391" t="s">
        <v>66</v>
      </c>
      <c r="X391">
        <v>0</v>
      </c>
      <c r="Y391">
        <v>0</v>
      </c>
      <c r="Z391">
        <v>164</v>
      </c>
      <c r="AA391">
        <v>656</v>
      </c>
      <c r="AB391">
        <v>0</v>
      </c>
      <c r="AC391">
        <v>656</v>
      </c>
      <c r="AD391">
        <v>-364.26628571428569</v>
      </c>
    </row>
    <row r="392" spans="1:30" hidden="1" x14ac:dyDescent="0.25">
      <c r="A392" t="s">
        <v>37</v>
      </c>
      <c r="B392" t="s">
        <v>74</v>
      </c>
      <c r="C392">
        <v>137</v>
      </c>
      <c r="D392">
        <v>109.95293207418359</v>
      </c>
      <c r="F392">
        <v>0</v>
      </c>
      <c r="G392">
        <v>6005.6999999999935</v>
      </c>
      <c r="H392" t="s">
        <v>129</v>
      </c>
      <c r="I392" s="3">
        <v>45351.999988425923</v>
      </c>
      <c r="J392" t="s">
        <v>130</v>
      </c>
      <c r="K392" t="s">
        <v>129</v>
      </c>
      <c r="L392">
        <v>0</v>
      </c>
      <c r="M392" t="s">
        <v>65</v>
      </c>
      <c r="N392">
        <v>21</v>
      </c>
      <c r="O392" t="s">
        <v>265</v>
      </c>
      <c r="P392">
        <v>0</v>
      </c>
      <c r="Q392">
        <v>4</v>
      </c>
      <c r="R392">
        <v>0</v>
      </c>
      <c r="S392">
        <v>0</v>
      </c>
      <c r="T392" t="s">
        <v>266</v>
      </c>
      <c r="U392">
        <v>164</v>
      </c>
      <c r="V392">
        <v>0</v>
      </c>
      <c r="W392" t="s">
        <v>66</v>
      </c>
      <c r="X392">
        <v>0</v>
      </c>
      <c r="Y392">
        <v>0</v>
      </c>
      <c r="Z392">
        <v>164</v>
      </c>
      <c r="AA392">
        <v>656</v>
      </c>
      <c r="AB392">
        <v>0</v>
      </c>
      <c r="AC392">
        <v>656</v>
      </c>
      <c r="AD392">
        <v>0</v>
      </c>
    </row>
    <row r="393" spans="1:30" hidden="1" x14ac:dyDescent="0.25">
      <c r="A393" t="s">
        <v>37</v>
      </c>
      <c r="B393" t="s">
        <v>38</v>
      </c>
      <c r="C393">
        <v>99</v>
      </c>
      <c r="D393">
        <v>139.4666666666667</v>
      </c>
      <c r="F393">
        <v>0</v>
      </c>
      <c r="H393" t="s">
        <v>129</v>
      </c>
      <c r="I393" s="3">
        <v>45351.999988425923</v>
      </c>
      <c r="J393" t="s">
        <v>130</v>
      </c>
      <c r="K393" t="s">
        <v>129</v>
      </c>
      <c r="L393">
        <v>0</v>
      </c>
      <c r="M393" t="s">
        <v>65</v>
      </c>
      <c r="N393">
        <v>21</v>
      </c>
      <c r="O393" t="s">
        <v>265</v>
      </c>
      <c r="P393">
        <v>0</v>
      </c>
      <c r="Q393">
        <v>4</v>
      </c>
      <c r="R393">
        <v>0</v>
      </c>
      <c r="S393">
        <v>0</v>
      </c>
      <c r="T393" t="s">
        <v>266</v>
      </c>
      <c r="U393">
        <v>164</v>
      </c>
      <c r="V393">
        <v>0</v>
      </c>
      <c r="W393" t="s">
        <v>66</v>
      </c>
      <c r="X393">
        <v>0</v>
      </c>
      <c r="Y393">
        <v>0</v>
      </c>
      <c r="Z393">
        <v>164</v>
      </c>
      <c r="AA393">
        <v>656</v>
      </c>
      <c r="AB393">
        <v>0</v>
      </c>
      <c r="AC393">
        <v>656</v>
      </c>
      <c r="AD393">
        <v>-516.5333333333333</v>
      </c>
    </row>
    <row r="394" spans="1:30" hidden="1" x14ac:dyDescent="0.25">
      <c r="A394" t="s">
        <v>37</v>
      </c>
      <c r="B394" t="s">
        <v>36</v>
      </c>
      <c r="C394">
        <v>398</v>
      </c>
      <c r="D394">
        <v>128.03797170705809</v>
      </c>
      <c r="F394">
        <v>0</v>
      </c>
      <c r="G394">
        <v>10757.700000000041</v>
      </c>
      <c r="H394" t="s">
        <v>129</v>
      </c>
      <c r="I394" s="3">
        <v>45351.999988425923</v>
      </c>
      <c r="J394" t="s">
        <v>130</v>
      </c>
      <c r="K394" t="s">
        <v>129</v>
      </c>
      <c r="L394">
        <v>0</v>
      </c>
      <c r="M394" t="s">
        <v>65</v>
      </c>
      <c r="N394">
        <v>21</v>
      </c>
      <c r="O394" t="s">
        <v>265</v>
      </c>
      <c r="P394">
        <v>0</v>
      </c>
      <c r="Q394">
        <v>4</v>
      </c>
      <c r="R394">
        <v>0</v>
      </c>
      <c r="S394">
        <v>0</v>
      </c>
      <c r="T394" t="s">
        <v>266</v>
      </c>
      <c r="U394">
        <v>164</v>
      </c>
      <c r="V394">
        <v>0</v>
      </c>
      <c r="W394" t="s">
        <v>66</v>
      </c>
      <c r="X394">
        <v>0</v>
      </c>
      <c r="Y394">
        <v>0</v>
      </c>
      <c r="Z394">
        <v>164</v>
      </c>
      <c r="AA394">
        <v>656</v>
      </c>
      <c r="AB394">
        <v>0</v>
      </c>
      <c r="AC394">
        <v>656</v>
      </c>
      <c r="AD394">
        <v>0</v>
      </c>
    </row>
    <row r="395" spans="1:30" hidden="1" x14ac:dyDescent="0.25">
      <c r="A395" t="s">
        <v>37</v>
      </c>
      <c r="B395" t="s">
        <v>17</v>
      </c>
      <c r="C395">
        <v>54</v>
      </c>
      <c r="D395">
        <v>76.356872930990576</v>
      </c>
      <c r="F395">
        <v>0</v>
      </c>
      <c r="G395">
        <v>5555.5200000000023</v>
      </c>
      <c r="H395" t="s">
        <v>143</v>
      </c>
      <c r="I395" s="3">
        <v>45351.999988425923</v>
      </c>
      <c r="J395" t="s">
        <v>144</v>
      </c>
      <c r="K395" t="s">
        <v>143</v>
      </c>
      <c r="L395">
        <v>1</v>
      </c>
      <c r="M395" t="s">
        <v>93</v>
      </c>
      <c r="N395">
        <v>21</v>
      </c>
      <c r="O395" t="s">
        <v>267</v>
      </c>
      <c r="P395" t="s">
        <v>268</v>
      </c>
      <c r="Q395">
        <v>6</v>
      </c>
      <c r="R395" t="s">
        <v>269</v>
      </c>
      <c r="S395">
        <v>0</v>
      </c>
      <c r="T395">
        <v>0</v>
      </c>
      <c r="U395">
        <v>162</v>
      </c>
      <c r="V395" t="s">
        <v>30</v>
      </c>
      <c r="W395" t="s">
        <v>30</v>
      </c>
      <c r="X395">
        <v>56</v>
      </c>
      <c r="Y395">
        <v>33.6</v>
      </c>
      <c r="Z395">
        <v>72.400000000000006</v>
      </c>
      <c r="AA395">
        <v>289.60000000000002</v>
      </c>
      <c r="AB395">
        <v>151.19999999999999</v>
      </c>
      <c r="AC395">
        <v>440.80000000000013</v>
      </c>
      <c r="AD395">
        <v>0</v>
      </c>
    </row>
    <row r="396" spans="1:30" hidden="1" x14ac:dyDescent="0.25">
      <c r="A396" t="s">
        <v>37</v>
      </c>
      <c r="B396" t="s">
        <v>38</v>
      </c>
      <c r="C396">
        <v>1863</v>
      </c>
      <c r="D396">
        <v>1237.0629090963271</v>
      </c>
      <c r="E396">
        <v>47148.299999999137</v>
      </c>
      <c r="F396">
        <v>1472</v>
      </c>
      <c r="H396" t="s">
        <v>143</v>
      </c>
      <c r="I396" s="3">
        <v>45351.999988425923</v>
      </c>
      <c r="J396" t="s">
        <v>144</v>
      </c>
      <c r="K396" t="s">
        <v>143</v>
      </c>
      <c r="L396">
        <v>1</v>
      </c>
      <c r="M396" t="s">
        <v>93</v>
      </c>
      <c r="N396">
        <v>21</v>
      </c>
      <c r="O396" t="s">
        <v>267</v>
      </c>
      <c r="P396" t="s">
        <v>268</v>
      </c>
      <c r="Q396">
        <v>6</v>
      </c>
      <c r="R396" t="s">
        <v>269</v>
      </c>
      <c r="S396">
        <v>0</v>
      </c>
      <c r="T396">
        <v>0</v>
      </c>
      <c r="U396">
        <v>162</v>
      </c>
      <c r="V396" t="s">
        <v>30</v>
      </c>
      <c r="W396" t="s">
        <v>30</v>
      </c>
      <c r="X396">
        <v>56</v>
      </c>
      <c r="Y396">
        <v>33.6</v>
      </c>
      <c r="Z396">
        <v>72.400000000000006</v>
      </c>
      <c r="AA396">
        <v>289.60000000000002</v>
      </c>
      <c r="AB396">
        <v>151.19999999999999</v>
      </c>
      <c r="AC396">
        <v>440.80000000000013</v>
      </c>
      <c r="AD396">
        <v>796.26290909632701</v>
      </c>
    </row>
    <row r="397" spans="1:30" hidden="1" x14ac:dyDescent="0.25">
      <c r="A397" t="s">
        <v>37</v>
      </c>
      <c r="B397" t="s">
        <v>36</v>
      </c>
      <c r="C397">
        <v>229</v>
      </c>
      <c r="D397">
        <v>124.9234774528767</v>
      </c>
      <c r="F397">
        <v>0</v>
      </c>
      <c r="G397">
        <v>7555.4999999999973</v>
      </c>
      <c r="H397" t="s">
        <v>143</v>
      </c>
      <c r="I397" s="3">
        <v>45351.999988425923</v>
      </c>
      <c r="J397" t="s">
        <v>144</v>
      </c>
      <c r="K397" t="s">
        <v>143</v>
      </c>
      <c r="L397">
        <v>1</v>
      </c>
      <c r="M397" t="s">
        <v>93</v>
      </c>
      <c r="N397">
        <v>21</v>
      </c>
      <c r="O397" t="s">
        <v>267</v>
      </c>
      <c r="P397" t="s">
        <v>268</v>
      </c>
      <c r="Q397">
        <v>6</v>
      </c>
      <c r="R397" t="s">
        <v>269</v>
      </c>
      <c r="S397">
        <v>0</v>
      </c>
      <c r="T397">
        <v>0</v>
      </c>
      <c r="U397">
        <v>162</v>
      </c>
      <c r="V397" t="s">
        <v>30</v>
      </c>
      <c r="W397" t="s">
        <v>30</v>
      </c>
      <c r="X397">
        <v>56</v>
      </c>
      <c r="Y397">
        <v>33.6</v>
      </c>
      <c r="Z397">
        <v>72.400000000000006</v>
      </c>
      <c r="AA397">
        <v>289.60000000000002</v>
      </c>
      <c r="AB397">
        <v>151.19999999999999</v>
      </c>
      <c r="AC397">
        <v>440.80000000000013</v>
      </c>
      <c r="AD397">
        <v>0</v>
      </c>
    </row>
    <row r="398" spans="1:30" hidden="1" x14ac:dyDescent="0.25">
      <c r="A398" t="s">
        <v>37</v>
      </c>
      <c r="B398" t="s">
        <v>17</v>
      </c>
      <c r="C398">
        <v>49</v>
      </c>
      <c r="D398">
        <v>77.376000000000005</v>
      </c>
      <c r="F398">
        <v>0</v>
      </c>
      <c r="G398">
        <v>5345.6399999999994</v>
      </c>
      <c r="H398" t="s">
        <v>101</v>
      </c>
      <c r="I398" s="3">
        <v>45351.999988425923</v>
      </c>
      <c r="J398" t="s">
        <v>102</v>
      </c>
      <c r="K398" t="s">
        <v>101</v>
      </c>
      <c r="L398">
        <v>0</v>
      </c>
      <c r="M398" t="s">
        <v>33</v>
      </c>
      <c r="N398">
        <v>21</v>
      </c>
      <c r="O398" t="s">
        <v>270</v>
      </c>
      <c r="P398" t="s">
        <v>271</v>
      </c>
      <c r="Q398">
        <v>6</v>
      </c>
      <c r="R398" t="s">
        <v>272</v>
      </c>
      <c r="S398">
        <v>0</v>
      </c>
      <c r="T398">
        <v>0</v>
      </c>
      <c r="U398">
        <v>162</v>
      </c>
      <c r="V398" t="s">
        <v>30</v>
      </c>
      <c r="W398" t="s">
        <v>30</v>
      </c>
      <c r="X398">
        <v>56</v>
      </c>
      <c r="Y398">
        <v>0</v>
      </c>
      <c r="Z398">
        <v>106</v>
      </c>
      <c r="AA398">
        <v>424</v>
      </c>
      <c r="AB398">
        <v>151.19999999999999</v>
      </c>
      <c r="AC398">
        <v>575.20000000000005</v>
      </c>
      <c r="AD398">
        <v>0</v>
      </c>
    </row>
    <row r="399" spans="1:30" hidden="1" x14ac:dyDescent="0.25">
      <c r="A399" t="s">
        <v>37</v>
      </c>
      <c r="B399" t="s">
        <v>111</v>
      </c>
      <c r="C399">
        <v>3</v>
      </c>
      <c r="D399">
        <v>6.9333333333333336</v>
      </c>
      <c r="F399">
        <v>0</v>
      </c>
      <c r="G399">
        <v>491.4</v>
      </c>
      <c r="H399" t="s">
        <v>101</v>
      </c>
      <c r="I399" s="3">
        <v>45351.999988425923</v>
      </c>
      <c r="J399" t="s">
        <v>102</v>
      </c>
      <c r="K399" t="s">
        <v>101</v>
      </c>
      <c r="L399">
        <v>0</v>
      </c>
      <c r="M399" t="s">
        <v>33</v>
      </c>
      <c r="N399">
        <v>21</v>
      </c>
      <c r="O399" t="s">
        <v>270</v>
      </c>
      <c r="P399" t="s">
        <v>271</v>
      </c>
      <c r="Q399">
        <v>6</v>
      </c>
      <c r="R399" t="s">
        <v>272</v>
      </c>
      <c r="S399">
        <v>0</v>
      </c>
      <c r="T399">
        <v>0</v>
      </c>
      <c r="U399">
        <v>162</v>
      </c>
      <c r="V399" t="s">
        <v>30</v>
      </c>
      <c r="W399" t="s">
        <v>30</v>
      </c>
      <c r="X399">
        <v>56</v>
      </c>
      <c r="Y399">
        <v>0</v>
      </c>
      <c r="Z399">
        <v>106</v>
      </c>
      <c r="AA399">
        <v>424</v>
      </c>
      <c r="AB399">
        <v>151.19999999999999</v>
      </c>
      <c r="AC399">
        <v>575.20000000000005</v>
      </c>
      <c r="AD399">
        <v>0</v>
      </c>
    </row>
    <row r="400" spans="1:30" hidden="1" x14ac:dyDescent="0.25">
      <c r="A400" t="s">
        <v>37</v>
      </c>
      <c r="B400" t="s">
        <v>38</v>
      </c>
      <c r="C400">
        <v>507</v>
      </c>
      <c r="D400">
        <v>739.83822222222216</v>
      </c>
      <c r="E400">
        <v>11481.659999999991</v>
      </c>
      <c r="F400">
        <v>99</v>
      </c>
      <c r="H400" t="s">
        <v>101</v>
      </c>
      <c r="I400" s="3">
        <v>45351.999988425923</v>
      </c>
      <c r="J400" t="s">
        <v>102</v>
      </c>
      <c r="K400" t="s">
        <v>101</v>
      </c>
      <c r="L400">
        <v>0</v>
      </c>
      <c r="M400" t="s">
        <v>33</v>
      </c>
      <c r="N400">
        <v>21</v>
      </c>
      <c r="O400" t="s">
        <v>270</v>
      </c>
      <c r="P400" t="s">
        <v>271</v>
      </c>
      <c r="Q400">
        <v>6</v>
      </c>
      <c r="R400" t="s">
        <v>272</v>
      </c>
      <c r="S400">
        <v>0</v>
      </c>
      <c r="T400">
        <v>0</v>
      </c>
      <c r="U400">
        <v>162</v>
      </c>
      <c r="V400" t="s">
        <v>30</v>
      </c>
      <c r="W400" t="s">
        <v>30</v>
      </c>
      <c r="X400">
        <v>56</v>
      </c>
      <c r="Y400">
        <v>0</v>
      </c>
      <c r="Z400">
        <v>106</v>
      </c>
      <c r="AA400">
        <v>424</v>
      </c>
      <c r="AB400">
        <v>151.19999999999999</v>
      </c>
      <c r="AC400">
        <v>575.20000000000005</v>
      </c>
      <c r="AD400">
        <v>164.63822222222211</v>
      </c>
    </row>
    <row r="401" spans="1:30" hidden="1" x14ac:dyDescent="0.25">
      <c r="A401" t="s">
        <v>37</v>
      </c>
      <c r="B401" t="s">
        <v>36</v>
      </c>
      <c r="C401">
        <v>51</v>
      </c>
      <c r="D401">
        <v>54.8</v>
      </c>
      <c r="F401">
        <v>0</v>
      </c>
      <c r="G401">
        <v>2925.1799999999989</v>
      </c>
      <c r="H401" t="s">
        <v>101</v>
      </c>
      <c r="I401" s="3">
        <v>45351.999988425923</v>
      </c>
      <c r="J401" t="s">
        <v>102</v>
      </c>
      <c r="K401" t="s">
        <v>101</v>
      </c>
      <c r="L401">
        <v>0</v>
      </c>
      <c r="M401" t="s">
        <v>33</v>
      </c>
      <c r="N401">
        <v>21</v>
      </c>
      <c r="O401" t="s">
        <v>270</v>
      </c>
      <c r="P401" t="s">
        <v>271</v>
      </c>
      <c r="Q401">
        <v>6</v>
      </c>
      <c r="R401" t="s">
        <v>272</v>
      </c>
      <c r="S401">
        <v>0</v>
      </c>
      <c r="T401">
        <v>0</v>
      </c>
      <c r="U401">
        <v>162</v>
      </c>
      <c r="V401" t="s">
        <v>30</v>
      </c>
      <c r="W401" t="s">
        <v>30</v>
      </c>
      <c r="X401">
        <v>56</v>
      </c>
      <c r="Y401">
        <v>0</v>
      </c>
      <c r="Z401">
        <v>106</v>
      </c>
      <c r="AA401">
        <v>424</v>
      </c>
      <c r="AB401">
        <v>151.19999999999999</v>
      </c>
      <c r="AC401">
        <v>575.20000000000005</v>
      </c>
      <c r="AD401">
        <v>0</v>
      </c>
    </row>
    <row r="402" spans="1:30" hidden="1" x14ac:dyDescent="0.25">
      <c r="A402" t="s">
        <v>37</v>
      </c>
      <c r="B402" t="s">
        <v>38</v>
      </c>
      <c r="C402">
        <v>559</v>
      </c>
      <c r="D402">
        <v>911.11771428571433</v>
      </c>
      <c r="E402">
        <v>26830.619999999992</v>
      </c>
      <c r="F402">
        <v>184</v>
      </c>
      <c r="H402" t="s">
        <v>170</v>
      </c>
      <c r="I402" s="3">
        <v>45351.999988425923</v>
      </c>
      <c r="J402">
        <v>20959</v>
      </c>
      <c r="K402" t="s">
        <v>170</v>
      </c>
      <c r="L402">
        <v>0</v>
      </c>
      <c r="M402" t="s">
        <v>33</v>
      </c>
      <c r="N402">
        <v>21</v>
      </c>
      <c r="O402" t="s">
        <v>248</v>
      </c>
      <c r="P402">
        <v>0</v>
      </c>
      <c r="Q402">
        <v>6</v>
      </c>
      <c r="R402">
        <v>0</v>
      </c>
      <c r="S402">
        <v>0</v>
      </c>
      <c r="T402">
        <v>0</v>
      </c>
      <c r="U402">
        <v>162</v>
      </c>
      <c r="V402" t="s">
        <v>30</v>
      </c>
      <c r="W402" t="s">
        <v>30</v>
      </c>
      <c r="X402">
        <v>56</v>
      </c>
      <c r="Y402">
        <v>0</v>
      </c>
      <c r="Z402">
        <v>106</v>
      </c>
      <c r="AA402">
        <v>424</v>
      </c>
      <c r="AB402">
        <v>151.19999999999999</v>
      </c>
      <c r="AC402">
        <v>575.20000000000005</v>
      </c>
      <c r="AD402">
        <v>335.91771428571428</v>
      </c>
    </row>
    <row r="403" spans="1:30" hidden="1" x14ac:dyDescent="0.25">
      <c r="A403" t="s">
        <v>37</v>
      </c>
      <c r="B403" t="s">
        <v>111</v>
      </c>
      <c r="C403">
        <v>5</v>
      </c>
      <c r="D403">
        <v>10</v>
      </c>
      <c r="F403">
        <v>0</v>
      </c>
      <c r="G403">
        <v>1093.5</v>
      </c>
      <c r="H403" t="s">
        <v>113</v>
      </c>
      <c r="I403" s="3">
        <v>45351.999988425923</v>
      </c>
      <c r="J403" t="s">
        <v>114</v>
      </c>
      <c r="K403" t="s">
        <v>113</v>
      </c>
      <c r="L403">
        <v>0</v>
      </c>
      <c r="M403" t="s">
        <v>73</v>
      </c>
      <c r="N403">
        <v>21</v>
      </c>
      <c r="O403" t="s">
        <v>273</v>
      </c>
      <c r="P403" t="s">
        <v>274</v>
      </c>
      <c r="Q403">
        <v>4</v>
      </c>
      <c r="R403">
        <v>0</v>
      </c>
      <c r="S403">
        <v>0</v>
      </c>
      <c r="T403">
        <v>0</v>
      </c>
      <c r="U403">
        <v>164</v>
      </c>
      <c r="V403" t="s">
        <v>30</v>
      </c>
      <c r="W403" t="s">
        <v>30</v>
      </c>
      <c r="X403">
        <v>56</v>
      </c>
      <c r="Y403">
        <v>0</v>
      </c>
      <c r="Z403">
        <v>108</v>
      </c>
      <c r="AA403">
        <v>432</v>
      </c>
      <c r="AB403">
        <v>151.19999999999999</v>
      </c>
      <c r="AC403">
        <v>583.20000000000005</v>
      </c>
      <c r="AD403">
        <v>0</v>
      </c>
    </row>
    <row r="404" spans="1:30" hidden="1" x14ac:dyDescent="0.25">
      <c r="A404" t="s">
        <v>37</v>
      </c>
      <c r="B404" t="s">
        <v>38</v>
      </c>
      <c r="C404">
        <v>733</v>
      </c>
      <c r="D404">
        <v>730.46264829697668</v>
      </c>
      <c r="E404">
        <v>17274.780000000039</v>
      </c>
      <c r="F404">
        <v>151</v>
      </c>
      <c r="H404" t="s">
        <v>113</v>
      </c>
      <c r="I404" s="3">
        <v>45351.999988425923</v>
      </c>
      <c r="J404" t="s">
        <v>114</v>
      </c>
      <c r="K404" t="s">
        <v>113</v>
      </c>
      <c r="L404">
        <v>0</v>
      </c>
      <c r="M404" t="s">
        <v>73</v>
      </c>
      <c r="N404">
        <v>21</v>
      </c>
      <c r="O404" t="s">
        <v>273</v>
      </c>
      <c r="P404" t="s">
        <v>274</v>
      </c>
      <c r="Q404">
        <v>4</v>
      </c>
      <c r="R404">
        <v>0</v>
      </c>
      <c r="S404">
        <v>0</v>
      </c>
      <c r="T404">
        <v>0</v>
      </c>
      <c r="U404">
        <v>164</v>
      </c>
      <c r="V404" t="s">
        <v>30</v>
      </c>
      <c r="W404" t="s">
        <v>30</v>
      </c>
      <c r="X404">
        <v>56</v>
      </c>
      <c r="Y404">
        <v>0</v>
      </c>
      <c r="Z404">
        <v>108</v>
      </c>
      <c r="AA404">
        <v>432</v>
      </c>
      <c r="AB404">
        <v>151.19999999999999</v>
      </c>
      <c r="AC404">
        <v>583.20000000000005</v>
      </c>
      <c r="AD404">
        <v>147.26264829697661</v>
      </c>
    </row>
    <row r="405" spans="1:30" hidden="1" x14ac:dyDescent="0.25">
      <c r="A405" t="s">
        <v>37</v>
      </c>
      <c r="B405" t="s">
        <v>36</v>
      </c>
      <c r="C405">
        <v>18</v>
      </c>
      <c r="D405">
        <v>34.4</v>
      </c>
      <c r="F405">
        <v>0</v>
      </c>
      <c r="G405">
        <v>3761.639999999999</v>
      </c>
      <c r="H405" t="s">
        <v>113</v>
      </c>
      <c r="I405" s="3">
        <v>45351.999988425923</v>
      </c>
      <c r="J405" t="s">
        <v>114</v>
      </c>
      <c r="K405" t="s">
        <v>113</v>
      </c>
      <c r="L405">
        <v>0</v>
      </c>
      <c r="M405" t="s">
        <v>73</v>
      </c>
      <c r="N405">
        <v>21</v>
      </c>
      <c r="O405" t="s">
        <v>273</v>
      </c>
      <c r="P405" t="s">
        <v>274</v>
      </c>
      <c r="Q405">
        <v>4</v>
      </c>
      <c r="R405">
        <v>0</v>
      </c>
      <c r="S405">
        <v>0</v>
      </c>
      <c r="T405">
        <v>0</v>
      </c>
      <c r="U405">
        <v>164</v>
      </c>
      <c r="V405" t="s">
        <v>30</v>
      </c>
      <c r="W405" t="s">
        <v>30</v>
      </c>
      <c r="X405">
        <v>56</v>
      </c>
      <c r="Y405">
        <v>0</v>
      </c>
      <c r="Z405">
        <v>108</v>
      </c>
      <c r="AA405">
        <v>432</v>
      </c>
      <c r="AB405">
        <v>151.19999999999999</v>
      </c>
      <c r="AC405">
        <v>583.20000000000005</v>
      </c>
      <c r="AD405">
        <v>0</v>
      </c>
    </row>
    <row r="406" spans="1:30" hidden="1" x14ac:dyDescent="0.25">
      <c r="A406" t="s">
        <v>62</v>
      </c>
      <c r="B406" t="s">
        <v>38</v>
      </c>
      <c r="C406">
        <v>26</v>
      </c>
      <c r="D406">
        <v>21.412571428571429</v>
      </c>
      <c r="E406">
        <v>39185.099999999977</v>
      </c>
      <c r="F406">
        <v>26</v>
      </c>
      <c r="H406" t="s">
        <v>160</v>
      </c>
      <c r="I406" s="3">
        <v>45351.999988425923</v>
      </c>
      <c r="J406" t="s">
        <v>161</v>
      </c>
      <c r="K406" t="s">
        <v>160</v>
      </c>
      <c r="L406">
        <v>0</v>
      </c>
      <c r="M406" t="s">
        <v>65</v>
      </c>
      <c r="N406">
        <v>21</v>
      </c>
      <c r="O406">
        <v>0</v>
      </c>
      <c r="P406">
        <v>0</v>
      </c>
      <c r="Q406">
        <v>2</v>
      </c>
      <c r="R406">
        <v>0</v>
      </c>
      <c r="S406">
        <v>0</v>
      </c>
      <c r="T406" t="s">
        <v>249</v>
      </c>
      <c r="U406">
        <v>166</v>
      </c>
      <c r="V406">
        <v>0</v>
      </c>
      <c r="W406" t="s">
        <v>66</v>
      </c>
      <c r="X406">
        <v>0</v>
      </c>
      <c r="Y406">
        <v>0</v>
      </c>
      <c r="Z406">
        <v>166</v>
      </c>
      <c r="AA406">
        <v>664</v>
      </c>
      <c r="AB406">
        <v>0</v>
      </c>
      <c r="AC406">
        <v>664</v>
      </c>
      <c r="AD406">
        <v>-642.58742857142852</v>
      </c>
    </row>
    <row r="407" spans="1:30" hidden="1" x14ac:dyDescent="0.25">
      <c r="A407" t="s">
        <v>37</v>
      </c>
      <c r="B407" t="s">
        <v>74</v>
      </c>
      <c r="C407">
        <v>141</v>
      </c>
      <c r="D407">
        <v>54.72</v>
      </c>
      <c r="F407">
        <v>0</v>
      </c>
      <c r="G407">
        <v>2549.699999999998</v>
      </c>
      <c r="H407" t="s">
        <v>160</v>
      </c>
      <c r="I407" s="3">
        <v>45351.999988425923</v>
      </c>
      <c r="J407" t="s">
        <v>161</v>
      </c>
      <c r="K407" t="s">
        <v>160</v>
      </c>
      <c r="L407">
        <v>0</v>
      </c>
      <c r="M407" t="s">
        <v>65</v>
      </c>
      <c r="N407">
        <v>21</v>
      </c>
      <c r="O407">
        <v>0</v>
      </c>
      <c r="P407">
        <v>0</v>
      </c>
      <c r="Q407">
        <v>2</v>
      </c>
      <c r="R407">
        <v>0</v>
      </c>
      <c r="S407">
        <v>0</v>
      </c>
      <c r="T407" t="s">
        <v>249</v>
      </c>
      <c r="U407">
        <v>166</v>
      </c>
      <c r="V407">
        <v>0</v>
      </c>
      <c r="W407" t="s">
        <v>66</v>
      </c>
      <c r="X407">
        <v>0</v>
      </c>
      <c r="Y407">
        <v>0</v>
      </c>
      <c r="Z407">
        <v>166</v>
      </c>
      <c r="AA407">
        <v>664</v>
      </c>
      <c r="AB407">
        <v>0</v>
      </c>
      <c r="AC407">
        <v>664</v>
      </c>
      <c r="AD407">
        <v>0</v>
      </c>
    </row>
    <row r="408" spans="1:30" hidden="1" x14ac:dyDescent="0.25">
      <c r="A408" t="s">
        <v>37</v>
      </c>
      <c r="B408" t="s">
        <v>38</v>
      </c>
      <c r="C408">
        <v>3299</v>
      </c>
      <c r="D408">
        <v>1431.334670231729</v>
      </c>
      <c r="E408">
        <v>37509.300000000017</v>
      </c>
      <c r="F408">
        <v>1851</v>
      </c>
      <c r="H408" t="s">
        <v>160</v>
      </c>
      <c r="I408" s="3">
        <v>45351.999988425923</v>
      </c>
      <c r="J408" t="s">
        <v>161</v>
      </c>
      <c r="K408" t="s">
        <v>160</v>
      </c>
      <c r="L408">
        <v>0</v>
      </c>
      <c r="M408" t="s">
        <v>65</v>
      </c>
      <c r="N408">
        <v>21</v>
      </c>
      <c r="O408">
        <v>0</v>
      </c>
      <c r="P408">
        <v>0</v>
      </c>
      <c r="Q408">
        <v>2</v>
      </c>
      <c r="R408">
        <v>0</v>
      </c>
      <c r="S408">
        <v>0</v>
      </c>
      <c r="T408" t="s">
        <v>249</v>
      </c>
      <c r="U408">
        <v>166</v>
      </c>
      <c r="V408">
        <v>0</v>
      </c>
      <c r="W408" t="s">
        <v>66</v>
      </c>
      <c r="X408">
        <v>0</v>
      </c>
      <c r="Y408">
        <v>0</v>
      </c>
      <c r="Z408">
        <v>166</v>
      </c>
      <c r="AA408">
        <v>664</v>
      </c>
      <c r="AB408">
        <v>0</v>
      </c>
      <c r="AC408">
        <v>664</v>
      </c>
      <c r="AD408">
        <v>767.33467023172898</v>
      </c>
    </row>
    <row r="409" spans="1:30" hidden="1" x14ac:dyDescent="0.25">
      <c r="A409" t="s">
        <v>62</v>
      </c>
      <c r="B409" t="s">
        <v>38</v>
      </c>
      <c r="C409">
        <v>441</v>
      </c>
      <c r="D409">
        <v>216.75123809523811</v>
      </c>
      <c r="F409">
        <v>0</v>
      </c>
      <c r="H409" t="s">
        <v>168</v>
      </c>
      <c r="I409" s="3">
        <v>45351.999988425923</v>
      </c>
      <c r="J409" t="s">
        <v>169</v>
      </c>
      <c r="K409" t="s">
        <v>168</v>
      </c>
      <c r="L409">
        <v>0</v>
      </c>
      <c r="M409" t="s">
        <v>73</v>
      </c>
      <c r="N409">
        <v>21</v>
      </c>
      <c r="O409" t="s">
        <v>248</v>
      </c>
      <c r="P409">
        <v>0</v>
      </c>
      <c r="Q409">
        <v>2</v>
      </c>
      <c r="R409">
        <v>0</v>
      </c>
      <c r="S409">
        <v>0</v>
      </c>
      <c r="T409">
        <v>0</v>
      </c>
      <c r="U409">
        <v>166</v>
      </c>
      <c r="V409">
        <v>0</v>
      </c>
      <c r="W409" t="s">
        <v>66</v>
      </c>
      <c r="X409">
        <v>0</v>
      </c>
      <c r="Y409">
        <v>0</v>
      </c>
      <c r="Z409">
        <v>166</v>
      </c>
      <c r="AA409">
        <v>664</v>
      </c>
      <c r="AB409">
        <v>0</v>
      </c>
      <c r="AC409">
        <v>664</v>
      </c>
      <c r="AD409">
        <v>-447.24876190476192</v>
      </c>
    </row>
    <row r="410" spans="1:30" hidden="1" x14ac:dyDescent="0.25">
      <c r="A410" t="s">
        <v>37</v>
      </c>
      <c r="B410" t="s">
        <v>38</v>
      </c>
      <c r="C410">
        <v>291</v>
      </c>
      <c r="D410">
        <v>367.06666666666672</v>
      </c>
      <c r="F410">
        <v>0</v>
      </c>
      <c r="H410" t="s">
        <v>168</v>
      </c>
      <c r="I410" s="3">
        <v>45351.999988425923</v>
      </c>
      <c r="J410" t="s">
        <v>169</v>
      </c>
      <c r="K410" t="s">
        <v>168</v>
      </c>
      <c r="L410">
        <v>0</v>
      </c>
      <c r="M410" t="s">
        <v>73</v>
      </c>
      <c r="N410">
        <v>21</v>
      </c>
      <c r="O410" t="s">
        <v>248</v>
      </c>
      <c r="P410">
        <v>0</v>
      </c>
      <c r="Q410">
        <v>2</v>
      </c>
      <c r="R410">
        <v>0</v>
      </c>
      <c r="S410">
        <v>0</v>
      </c>
      <c r="T410">
        <v>0</v>
      </c>
      <c r="U410">
        <v>166</v>
      </c>
      <c r="V410">
        <v>0</v>
      </c>
      <c r="W410" t="s">
        <v>66</v>
      </c>
      <c r="X410">
        <v>0</v>
      </c>
      <c r="Y410">
        <v>0</v>
      </c>
      <c r="Z410">
        <v>166</v>
      </c>
      <c r="AA410">
        <v>664</v>
      </c>
      <c r="AB410">
        <v>0</v>
      </c>
      <c r="AC410">
        <v>664</v>
      </c>
      <c r="AD410">
        <v>-296.93333333333328</v>
      </c>
    </row>
    <row r="411" spans="1:30" hidden="1" x14ac:dyDescent="0.25">
      <c r="A411" t="s">
        <v>37</v>
      </c>
      <c r="B411" t="s">
        <v>38</v>
      </c>
      <c r="C411">
        <v>468</v>
      </c>
      <c r="D411">
        <v>772.21038095238089</v>
      </c>
      <c r="E411">
        <v>13754.15999999998</v>
      </c>
      <c r="F411">
        <v>123</v>
      </c>
      <c r="H411" t="s">
        <v>99</v>
      </c>
      <c r="I411" s="3">
        <v>45351.999988425923</v>
      </c>
      <c r="J411" t="s">
        <v>100</v>
      </c>
      <c r="K411" t="s">
        <v>99</v>
      </c>
      <c r="L411">
        <v>0</v>
      </c>
      <c r="M411" t="s">
        <v>41</v>
      </c>
      <c r="N411">
        <v>21</v>
      </c>
      <c r="O411">
        <v>0</v>
      </c>
      <c r="P411">
        <v>0</v>
      </c>
      <c r="Q411">
        <v>4</v>
      </c>
      <c r="R411">
        <v>0</v>
      </c>
      <c r="S411">
        <v>0</v>
      </c>
      <c r="T411">
        <v>0</v>
      </c>
      <c r="U411">
        <v>164</v>
      </c>
      <c r="V411" t="s">
        <v>30</v>
      </c>
      <c r="W411" t="s">
        <v>30</v>
      </c>
      <c r="X411">
        <v>56</v>
      </c>
      <c r="Y411">
        <v>0</v>
      </c>
      <c r="Z411">
        <v>108</v>
      </c>
      <c r="AA411">
        <v>432</v>
      </c>
      <c r="AB411">
        <v>151.19999999999999</v>
      </c>
      <c r="AC411">
        <v>583.20000000000005</v>
      </c>
      <c r="AD411">
        <v>189.01038095238081</v>
      </c>
    </row>
    <row r="412" spans="1:30" hidden="1" x14ac:dyDescent="0.25">
      <c r="A412" t="s">
        <v>37</v>
      </c>
      <c r="B412" t="s">
        <v>111</v>
      </c>
      <c r="C412">
        <v>14</v>
      </c>
      <c r="D412">
        <v>24.366666666666671</v>
      </c>
      <c r="F412">
        <v>0</v>
      </c>
      <c r="G412">
        <v>1965.6</v>
      </c>
      <c r="H412" t="s">
        <v>156</v>
      </c>
      <c r="I412" s="3">
        <v>45351.999988425923</v>
      </c>
      <c r="J412" t="s">
        <v>157</v>
      </c>
      <c r="K412" t="s">
        <v>156</v>
      </c>
      <c r="L412">
        <v>0</v>
      </c>
      <c r="M412" t="s">
        <v>45</v>
      </c>
      <c r="N412">
        <v>21</v>
      </c>
      <c r="O412" t="s">
        <v>275</v>
      </c>
      <c r="P412" t="s">
        <v>276</v>
      </c>
      <c r="Q412">
        <v>4</v>
      </c>
      <c r="R412">
        <v>0</v>
      </c>
      <c r="S412">
        <v>0</v>
      </c>
      <c r="T412">
        <v>0</v>
      </c>
      <c r="U412">
        <v>164</v>
      </c>
      <c r="V412" t="s">
        <v>30</v>
      </c>
      <c r="W412" t="s">
        <v>30</v>
      </c>
      <c r="X412">
        <v>56</v>
      </c>
      <c r="Y412">
        <v>0</v>
      </c>
      <c r="Z412">
        <v>108</v>
      </c>
      <c r="AA412">
        <v>432</v>
      </c>
      <c r="AB412">
        <v>151.19999999999999</v>
      </c>
      <c r="AC412">
        <v>583.20000000000005</v>
      </c>
      <c r="AD412">
        <v>0</v>
      </c>
    </row>
    <row r="413" spans="1:30" hidden="1" x14ac:dyDescent="0.25">
      <c r="A413" t="s">
        <v>37</v>
      </c>
      <c r="B413" t="s">
        <v>38</v>
      </c>
      <c r="C413">
        <v>3065</v>
      </c>
      <c r="D413">
        <v>1716.262350271895</v>
      </c>
      <c r="E413">
        <v>100321.0200000023</v>
      </c>
      <c r="F413">
        <v>2404</v>
      </c>
      <c r="H413" t="s">
        <v>156</v>
      </c>
      <c r="I413" s="3">
        <v>45351.999988425923</v>
      </c>
      <c r="J413" t="s">
        <v>157</v>
      </c>
      <c r="K413" t="s">
        <v>156</v>
      </c>
      <c r="L413">
        <v>0</v>
      </c>
      <c r="M413" t="s">
        <v>45</v>
      </c>
      <c r="N413">
        <v>21</v>
      </c>
      <c r="O413" t="s">
        <v>275</v>
      </c>
      <c r="P413" t="s">
        <v>276</v>
      </c>
      <c r="Q413">
        <v>4</v>
      </c>
      <c r="R413">
        <v>0</v>
      </c>
      <c r="S413">
        <v>0</v>
      </c>
      <c r="T413">
        <v>0</v>
      </c>
      <c r="U413">
        <v>164</v>
      </c>
      <c r="V413" t="s">
        <v>30</v>
      </c>
      <c r="W413" t="s">
        <v>30</v>
      </c>
      <c r="X413">
        <v>56</v>
      </c>
      <c r="Y413">
        <v>0</v>
      </c>
      <c r="Z413">
        <v>108</v>
      </c>
      <c r="AA413">
        <v>432</v>
      </c>
      <c r="AB413">
        <v>151.19999999999999</v>
      </c>
      <c r="AC413">
        <v>583.20000000000005</v>
      </c>
      <c r="AD413">
        <v>1133.062350271895</v>
      </c>
    </row>
    <row r="414" spans="1:30" hidden="1" x14ac:dyDescent="0.25">
      <c r="A414" t="s">
        <v>37</v>
      </c>
      <c r="B414" t="s">
        <v>36</v>
      </c>
      <c r="C414">
        <v>8</v>
      </c>
      <c r="D414">
        <v>14</v>
      </c>
      <c r="F414">
        <v>0</v>
      </c>
      <c r="G414">
        <v>1146.5999999999999</v>
      </c>
      <c r="H414" t="s">
        <v>156</v>
      </c>
      <c r="I414" s="3">
        <v>45351.999988425923</v>
      </c>
      <c r="J414" t="s">
        <v>157</v>
      </c>
      <c r="K414" t="s">
        <v>156</v>
      </c>
      <c r="L414">
        <v>0</v>
      </c>
      <c r="M414" t="s">
        <v>45</v>
      </c>
      <c r="N414">
        <v>21</v>
      </c>
      <c r="O414" t="s">
        <v>275</v>
      </c>
      <c r="P414" t="s">
        <v>276</v>
      </c>
      <c r="Q414">
        <v>4</v>
      </c>
      <c r="R414">
        <v>0</v>
      </c>
      <c r="S414">
        <v>0</v>
      </c>
      <c r="T414">
        <v>0</v>
      </c>
      <c r="U414">
        <v>164</v>
      </c>
      <c r="V414" t="s">
        <v>30</v>
      </c>
      <c r="W414" t="s">
        <v>30</v>
      </c>
      <c r="X414">
        <v>56</v>
      </c>
      <c r="Y414">
        <v>0</v>
      </c>
      <c r="Z414">
        <v>108</v>
      </c>
      <c r="AA414">
        <v>432</v>
      </c>
      <c r="AB414">
        <v>151.19999999999999</v>
      </c>
      <c r="AC414">
        <v>583.20000000000005</v>
      </c>
      <c r="AD414">
        <v>0</v>
      </c>
    </row>
    <row r="415" spans="1:30" hidden="1" x14ac:dyDescent="0.25">
      <c r="A415" t="s">
        <v>37</v>
      </c>
      <c r="B415" t="s">
        <v>38</v>
      </c>
      <c r="C415">
        <v>496</v>
      </c>
      <c r="D415">
        <v>733.31504761904762</v>
      </c>
      <c r="E415">
        <v>18053.100000000009</v>
      </c>
      <c r="F415">
        <v>221</v>
      </c>
      <c r="H415" t="s">
        <v>97</v>
      </c>
      <c r="I415" s="3">
        <v>45351.999988425923</v>
      </c>
      <c r="J415" t="s">
        <v>98</v>
      </c>
      <c r="K415" t="s">
        <v>97</v>
      </c>
      <c r="L415">
        <v>0</v>
      </c>
      <c r="M415" t="s">
        <v>41</v>
      </c>
      <c r="N415">
        <v>16</v>
      </c>
      <c r="O415">
        <v>0</v>
      </c>
      <c r="P415">
        <v>0</v>
      </c>
      <c r="Q415">
        <v>6</v>
      </c>
      <c r="R415">
        <v>0</v>
      </c>
      <c r="S415" t="s">
        <v>277</v>
      </c>
      <c r="T415">
        <v>0</v>
      </c>
      <c r="U415">
        <v>122</v>
      </c>
      <c r="V415" t="s">
        <v>30</v>
      </c>
      <c r="W415" t="s">
        <v>30</v>
      </c>
      <c r="X415">
        <v>42.666666666666657</v>
      </c>
      <c r="Y415">
        <v>0</v>
      </c>
      <c r="Z415">
        <v>79.333333333333343</v>
      </c>
      <c r="AA415">
        <v>317.33333333333343</v>
      </c>
      <c r="AB415">
        <v>115.2</v>
      </c>
      <c r="AC415">
        <v>432.53333333333342</v>
      </c>
      <c r="AD415">
        <v>300.78171428571432</v>
      </c>
    </row>
    <row r="416" spans="1:30" hidden="1" x14ac:dyDescent="0.25">
      <c r="A416" t="s">
        <v>62</v>
      </c>
      <c r="B416" t="s">
        <v>38</v>
      </c>
      <c r="C416">
        <v>187</v>
      </c>
      <c r="D416">
        <v>118.18344322344321</v>
      </c>
      <c r="F416">
        <v>0</v>
      </c>
      <c r="H416" t="s">
        <v>162</v>
      </c>
      <c r="I416" s="3">
        <v>45351.999988425923</v>
      </c>
      <c r="J416" t="s">
        <v>163</v>
      </c>
      <c r="K416" t="s">
        <v>162</v>
      </c>
      <c r="L416">
        <v>0</v>
      </c>
      <c r="M416" t="s">
        <v>65</v>
      </c>
      <c r="N416">
        <v>21</v>
      </c>
      <c r="O416">
        <v>0</v>
      </c>
      <c r="P416">
        <v>0</v>
      </c>
      <c r="Q416">
        <v>2</v>
      </c>
      <c r="R416">
        <v>0</v>
      </c>
      <c r="S416">
        <v>0</v>
      </c>
      <c r="T416">
        <v>0</v>
      </c>
      <c r="U416">
        <v>166</v>
      </c>
      <c r="V416">
        <v>0</v>
      </c>
      <c r="W416" t="s">
        <v>66</v>
      </c>
      <c r="X416">
        <v>0</v>
      </c>
      <c r="Y416">
        <v>0</v>
      </c>
      <c r="Z416">
        <v>166</v>
      </c>
      <c r="AA416">
        <v>664</v>
      </c>
      <c r="AB416">
        <v>0</v>
      </c>
      <c r="AC416">
        <v>664</v>
      </c>
      <c r="AD416">
        <v>-545.81655677655681</v>
      </c>
    </row>
    <row r="417" spans="1:30" hidden="1" x14ac:dyDescent="0.25">
      <c r="A417" t="s">
        <v>37</v>
      </c>
      <c r="B417" t="s">
        <v>38</v>
      </c>
      <c r="C417">
        <v>462</v>
      </c>
      <c r="D417">
        <v>371</v>
      </c>
      <c r="F417">
        <v>0</v>
      </c>
      <c r="H417" t="s">
        <v>162</v>
      </c>
      <c r="I417" s="3">
        <v>45351.999988425923</v>
      </c>
      <c r="J417" t="s">
        <v>163</v>
      </c>
      <c r="K417" t="s">
        <v>162</v>
      </c>
      <c r="L417">
        <v>0</v>
      </c>
      <c r="M417" t="s">
        <v>65</v>
      </c>
      <c r="N417">
        <v>21</v>
      </c>
      <c r="O417">
        <v>0</v>
      </c>
      <c r="P417">
        <v>0</v>
      </c>
      <c r="Q417">
        <v>2</v>
      </c>
      <c r="R417">
        <v>0</v>
      </c>
      <c r="S417">
        <v>0</v>
      </c>
      <c r="T417">
        <v>0</v>
      </c>
      <c r="U417">
        <v>166</v>
      </c>
      <c r="V417">
        <v>0</v>
      </c>
      <c r="W417" t="s">
        <v>66</v>
      </c>
      <c r="X417">
        <v>0</v>
      </c>
      <c r="Y417">
        <v>0</v>
      </c>
      <c r="Z417">
        <v>166</v>
      </c>
      <c r="AA417">
        <v>664</v>
      </c>
      <c r="AB417">
        <v>0</v>
      </c>
      <c r="AC417">
        <v>664</v>
      </c>
      <c r="AD417">
        <v>-293</v>
      </c>
    </row>
    <row r="418" spans="1:30" hidden="1" x14ac:dyDescent="0.25">
      <c r="A418" t="s">
        <v>37</v>
      </c>
      <c r="B418" t="s">
        <v>38</v>
      </c>
      <c r="C418">
        <v>212</v>
      </c>
      <c r="D418">
        <v>306.98051282051279</v>
      </c>
      <c r="F418">
        <v>0</v>
      </c>
      <c r="H418" t="s">
        <v>154</v>
      </c>
      <c r="I418" s="3">
        <v>45351.999988425923</v>
      </c>
      <c r="J418" t="s">
        <v>155</v>
      </c>
      <c r="K418" t="s">
        <v>154</v>
      </c>
      <c r="L418">
        <v>1</v>
      </c>
      <c r="M418" t="s">
        <v>49</v>
      </c>
      <c r="N418">
        <v>21</v>
      </c>
      <c r="O418" t="s">
        <v>248</v>
      </c>
      <c r="P418">
        <v>0</v>
      </c>
      <c r="Q418">
        <v>8</v>
      </c>
      <c r="R418">
        <v>0</v>
      </c>
      <c r="S418">
        <v>0</v>
      </c>
      <c r="T418">
        <v>0</v>
      </c>
      <c r="U418">
        <v>160</v>
      </c>
      <c r="V418" t="s">
        <v>30</v>
      </c>
      <c r="W418" t="s">
        <v>30</v>
      </c>
      <c r="X418">
        <v>56</v>
      </c>
      <c r="Y418">
        <v>33.6</v>
      </c>
      <c r="Z418">
        <v>70.400000000000006</v>
      </c>
      <c r="AA418">
        <v>281.60000000000002</v>
      </c>
      <c r="AB418">
        <v>151.19999999999999</v>
      </c>
      <c r="AC418">
        <v>432.80000000000013</v>
      </c>
      <c r="AD418">
        <v>-125.8194871794873</v>
      </c>
    </row>
    <row r="419" spans="1:30" hidden="1" x14ac:dyDescent="0.25">
      <c r="A419" t="s">
        <v>37</v>
      </c>
      <c r="B419" t="s">
        <v>38</v>
      </c>
      <c r="C419">
        <v>489</v>
      </c>
      <c r="D419">
        <v>735.63822222222223</v>
      </c>
      <c r="E419">
        <v>12621.77999999999</v>
      </c>
      <c r="F419">
        <v>84</v>
      </c>
      <c r="H419" t="s">
        <v>112</v>
      </c>
      <c r="I419" s="3">
        <v>45351.999988425923</v>
      </c>
      <c r="J419">
        <v>7711</v>
      </c>
      <c r="K419" t="s">
        <v>112</v>
      </c>
      <c r="L419">
        <v>0</v>
      </c>
      <c r="M419" t="s">
        <v>33</v>
      </c>
      <c r="N419">
        <v>21</v>
      </c>
      <c r="O419" t="s">
        <v>248</v>
      </c>
      <c r="P419">
        <v>0</v>
      </c>
      <c r="Q419">
        <v>4</v>
      </c>
      <c r="R419">
        <v>0</v>
      </c>
      <c r="S419">
        <v>0</v>
      </c>
      <c r="T419">
        <v>0</v>
      </c>
      <c r="U419">
        <v>164</v>
      </c>
      <c r="V419" t="s">
        <v>30</v>
      </c>
      <c r="W419" t="s">
        <v>30</v>
      </c>
      <c r="X419">
        <v>56</v>
      </c>
      <c r="Y419">
        <v>0</v>
      </c>
      <c r="Z419">
        <v>108</v>
      </c>
      <c r="AA419">
        <v>432</v>
      </c>
      <c r="AB419">
        <v>151.19999999999999</v>
      </c>
      <c r="AC419">
        <v>583.20000000000005</v>
      </c>
      <c r="AD419">
        <v>152.43822222222221</v>
      </c>
    </row>
    <row r="420" spans="1:30" hidden="1" x14ac:dyDescent="0.25">
      <c r="A420" t="s">
        <v>37</v>
      </c>
      <c r="B420" t="s">
        <v>38</v>
      </c>
      <c r="C420">
        <v>1513</v>
      </c>
      <c r="D420">
        <v>1137.1709479291389</v>
      </c>
      <c r="E420">
        <v>28765.98000000001</v>
      </c>
      <c r="F420">
        <v>818</v>
      </c>
      <c r="H420" t="s">
        <v>132</v>
      </c>
      <c r="I420" s="3">
        <v>45351.999988425923</v>
      </c>
      <c r="J420">
        <v>20136</v>
      </c>
      <c r="K420" t="s">
        <v>132</v>
      </c>
      <c r="L420">
        <v>0</v>
      </c>
      <c r="M420" t="s">
        <v>93</v>
      </c>
      <c r="N420">
        <v>21</v>
      </c>
      <c r="O420">
        <v>0</v>
      </c>
      <c r="P420" t="s">
        <v>278</v>
      </c>
      <c r="Q420">
        <v>2</v>
      </c>
      <c r="R420">
        <v>0</v>
      </c>
      <c r="S420">
        <v>0</v>
      </c>
      <c r="T420">
        <v>0</v>
      </c>
      <c r="U420">
        <v>166</v>
      </c>
      <c r="V420" t="s">
        <v>30</v>
      </c>
      <c r="W420" t="s">
        <v>30</v>
      </c>
      <c r="X420">
        <v>56</v>
      </c>
      <c r="Y420">
        <v>0</v>
      </c>
      <c r="Z420">
        <v>110</v>
      </c>
      <c r="AA420">
        <v>440</v>
      </c>
      <c r="AB420">
        <v>151.19999999999999</v>
      </c>
      <c r="AC420">
        <v>591.20000000000005</v>
      </c>
      <c r="AD420">
        <v>545.97094792913936</v>
      </c>
    </row>
    <row r="421" spans="1:30" hidden="1" x14ac:dyDescent="0.25">
      <c r="A421" t="s">
        <v>37</v>
      </c>
      <c r="B421" t="s">
        <v>38</v>
      </c>
      <c r="C421">
        <v>327</v>
      </c>
      <c r="D421">
        <v>503.92</v>
      </c>
      <c r="F421">
        <v>0</v>
      </c>
      <c r="H421" t="s">
        <v>127</v>
      </c>
      <c r="I421" s="3">
        <v>45351.999988425923</v>
      </c>
      <c r="J421" t="s">
        <v>128</v>
      </c>
      <c r="K421" t="s">
        <v>127</v>
      </c>
      <c r="L421">
        <v>0</v>
      </c>
      <c r="M421" t="s">
        <v>56</v>
      </c>
      <c r="N421">
        <v>21</v>
      </c>
      <c r="O421" t="s">
        <v>299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168</v>
      </c>
      <c r="V421" t="s">
        <v>30</v>
      </c>
      <c r="W421" t="s">
        <v>30</v>
      </c>
      <c r="X421">
        <v>56</v>
      </c>
      <c r="Y421">
        <v>0</v>
      </c>
      <c r="Z421">
        <v>112</v>
      </c>
      <c r="AA421">
        <v>448</v>
      </c>
      <c r="AB421">
        <v>151.19999999999999</v>
      </c>
      <c r="AC421">
        <v>599.20000000000005</v>
      </c>
      <c r="AD421">
        <v>-95.280000000000086</v>
      </c>
    </row>
    <row r="422" spans="1:30" hidden="1" x14ac:dyDescent="0.25">
      <c r="A422" t="s">
        <v>37</v>
      </c>
      <c r="B422" t="s">
        <v>36</v>
      </c>
      <c r="C422">
        <v>1281</v>
      </c>
      <c r="D422">
        <v>409.56</v>
      </c>
      <c r="F422">
        <v>0</v>
      </c>
      <c r="G422">
        <v>21400.200000000459</v>
      </c>
      <c r="H422" t="s">
        <v>127</v>
      </c>
      <c r="I422" s="3">
        <v>45351.999988425923</v>
      </c>
      <c r="J422" t="s">
        <v>128</v>
      </c>
      <c r="K422" t="s">
        <v>127</v>
      </c>
      <c r="L422">
        <v>0</v>
      </c>
      <c r="M422" t="s">
        <v>56</v>
      </c>
      <c r="N422">
        <v>21</v>
      </c>
      <c r="O422" t="s">
        <v>299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168</v>
      </c>
      <c r="V422" t="s">
        <v>30</v>
      </c>
      <c r="W422" t="s">
        <v>30</v>
      </c>
      <c r="X422">
        <v>56</v>
      </c>
      <c r="Y422">
        <v>0</v>
      </c>
      <c r="Z422">
        <v>112</v>
      </c>
      <c r="AA422">
        <v>448</v>
      </c>
      <c r="AB422">
        <v>151.19999999999999</v>
      </c>
      <c r="AC422">
        <v>599.20000000000005</v>
      </c>
      <c r="AD422">
        <v>0</v>
      </c>
    </row>
    <row r="423" spans="1:30" hidden="1" x14ac:dyDescent="0.25">
      <c r="A423" t="s">
        <v>37</v>
      </c>
      <c r="B423" t="s">
        <v>111</v>
      </c>
      <c r="C423">
        <v>1</v>
      </c>
      <c r="D423">
        <v>2.5</v>
      </c>
      <c r="F423">
        <v>0</v>
      </c>
      <c r="G423">
        <v>163.80000000000001</v>
      </c>
      <c r="H423" t="s">
        <v>164</v>
      </c>
      <c r="I423" s="3">
        <v>45351.999988425923</v>
      </c>
      <c r="J423">
        <v>8960</v>
      </c>
      <c r="K423" t="s">
        <v>164</v>
      </c>
      <c r="L423">
        <v>0</v>
      </c>
      <c r="M423" t="s">
        <v>41</v>
      </c>
      <c r="N423">
        <v>19</v>
      </c>
      <c r="O423">
        <v>0</v>
      </c>
      <c r="P423" t="s">
        <v>285</v>
      </c>
      <c r="Q423">
        <v>6</v>
      </c>
      <c r="R423">
        <v>0</v>
      </c>
      <c r="S423" t="s">
        <v>286</v>
      </c>
      <c r="T423">
        <v>0</v>
      </c>
      <c r="U423">
        <v>146</v>
      </c>
      <c r="V423" t="s">
        <v>30</v>
      </c>
      <c r="W423" t="s">
        <v>30</v>
      </c>
      <c r="X423">
        <v>50.666666666666657</v>
      </c>
      <c r="Y423">
        <v>0</v>
      </c>
      <c r="Z423">
        <v>95.333333333333343</v>
      </c>
      <c r="AA423">
        <v>381.33333333333343</v>
      </c>
      <c r="AB423">
        <v>136.80000000000001</v>
      </c>
      <c r="AC423">
        <v>518.13333333333344</v>
      </c>
      <c r="AD423">
        <v>0</v>
      </c>
    </row>
    <row r="424" spans="1:30" hidden="1" x14ac:dyDescent="0.25">
      <c r="A424" t="s">
        <v>37</v>
      </c>
      <c r="B424" t="s">
        <v>38</v>
      </c>
      <c r="C424">
        <v>467</v>
      </c>
      <c r="D424">
        <v>895.50952380952378</v>
      </c>
      <c r="E424">
        <v>22823.100000000039</v>
      </c>
      <c r="F424">
        <v>190</v>
      </c>
      <c r="H424" t="s">
        <v>164</v>
      </c>
      <c r="I424" s="3">
        <v>45351.999988425923</v>
      </c>
      <c r="J424">
        <v>8960</v>
      </c>
      <c r="K424" t="s">
        <v>164</v>
      </c>
      <c r="L424">
        <v>0</v>
      </c>
      <c r="M424" t="s">
        <v>41</v>
      </c>
      <c r="N424">
        <v>19</v>
      </c>
      <c r="O424">
        <v>0</v>
      </c>
      <c r="P424" t="s">
        <v>285</v>
      </c>
      <c r="Q424">
        <v>6</v>
      </c>
      <c r="R424">
        <v>0</v>
      </c>
      <c r="S424" t="s">
        <v>286</v>
      </c>
      <c r="T424">
        <v>0</v>
      </c>
      <c r="U424">
        <v>146</v>
      </c>
      <c r="V424" t="s">
        <v>30</v>
      </c>
      <c r="W424" t="s">
        <v>30</v>
      </c>
      <c r="X424">
        <v>50.666666666666657</v>
      </c>
      <c r="Y424">
        <v>0</v>
      </c>
      <c r="Z424">
        <v>95.333333333333343</v>
      </c>
      <c r="AA424">
        <v>381.33333333333343</v>
      </c>
      <c r="AB424">
        <v>136.80000000000001</v>
      </c>
      <c r="AC424">
        <v>518.13333333333344</v>
      </c>
      <c r="AD424">
        <v>377.37619047619029</v>
      </c>
    </row>
    <row r="425" spans="1:30" hidden="1" x14ac:dyDescent="0.25">
      <c r="A425" t="s">
        <v>37</v>
      </c>
      <c r="B425" t="s">
        <v>38</v>
      </c>
      <c r="C425">
        <v>451</v>
      </c>
      <c r="D425">
        <v>703.83022222222223</v>
      </c>
      <c r="E425">
        <v>12021.66</v>
      </c>
      <c r="F425">
        <v>79</v>
      </c>
      <c r="H425" t="s">
        <v>148</v>
      </c>
      <c r="I425" s="3">
        <v>45351.999988425923</v>
      </c>
      <c r="J425">
        <v>20027</v>
      </c>
      <c r="K425" t="s">
        <v>148</v>
      </c>
      <c r="L425">
        <v>0</v>
      </c>
      <c r="M425" t="s">
        <v>33</v>
      </c>
      <c r="N425">
        <v>21</v>
      </c>
      <c r="O425">
        <v>0</v>
      </c>
      <c r="P425">
        <v>0</v>
      </c>
      <c r="Q425">
        <v>8</v>
      </c>
      <c r="R425">
        <v>0</v>
      </c>
      <c r="S425">
        <v>0</v>
      </c>
      <c r="T425">
        <v>0</v>
      </c>
      <c r="U425">
        <v>160</v>
      </c>
      <c r="V425" t="s">
        <v>30</v>
      </c>
      <c r="W425" t="s">
        <v>30</v>
      </c>
      <c r="X425">
        <v>56</v>
      </c>
      <c r="Y425">
        <v>0</v>
      </c>
      <c r="Z425">
        <v>104</v>
      </c>
      <c r="AA425">
        <v>416</v>
      </c>
      <c r="AB425">
        <v>151.19999999999999</v>
      </c>
      <c r="AC425">
        <v>567.20000000000005</v>
      </c>
      <c r="AD425">
        <v>136.63022222222219</v>
      </c>
    </row>
    <row r="426" spans="1:30" hidden="1" x14ac:dyDescent="0.25">
      <c r="A426" t="s">
        <v>37</v>
      </c>
      <c r="B426" t="s">
        <v>38</v>
      </c>
      <c r="C426">
        <v>591</v>
      </c>
      <c r="D426">
        <v>1049.7447619047621</v>
      </c>
      <c r="E426">
        <v>40050.900000000183</v>
      </c>
      <c r="F426">
        <v>320</v>
      </c>
      <c r="H426" t="s">
        <v>123</v>
      </c>
      <c r="I426" s="3">
        <v>45351.999988425923</v>
      </c>
      <c r="J426" t="s">
        <v>124</v>
      </c>
      <c r="K426" t="s">
        <v>123</v>
      </c>
      <c r="L426">
        <v>1</v>
      </c>
      <c r="M426" t="s">
        <v>41</v>
      </c>
      <c r="N426">
        <v>21</v>
      </c>
      <c r="O426">
        <v>0</v>
      </c>
      <c r="P426" t="s">
        <v>279</v>
      </c>
      <c r="Q426">
        <v>4</v>
      </c>
      <c r="R426">
        <v>0</v>
      </c>
      <c r="S426">
        <v>0</v>
      </c>
      <c r="T426">
        <v>0</v>
      </c>
      <c r="U426">
        <v>164</v>
      </c>
      <c r="V426" t="s">
        <v>30</v>
      </c>
      <c r="W426" t="s">
        <v>30</v>
      </c>
      <c r="X426">
        <v>56</v>
      </c>
      <c r="Y426">
        <v>33.6</v>
      </c>
      <c r="Z426">
        <v>74.400000000000006</v>
      </c>
      <c r="AA426">
        <v>297.60000000000002</v>
      </c>
      <c r="AB426">
        <v>151.19999999999999</v>
      </c>
      <c r="AC426">
        <v>448.80000000000013</v>
      </c>
      <c r="AD426">
        <v>600.94476190476178</v>
      </c>
    </row>
    <row r="427" spans="1:30" hidden="1" x14ac:dyDescent="0.25">
      <c r="A427" t="s">
        <v>37</v>
      </c>
      <c r="B427" t="s">
        <v>38</v>
      </c>
      <c r="C427">
        <v>529</v>
      </c>
      <c r="D427">
        <v>946.3695238095238</v>
      </c>
      <c r="E427">
        <v>22061.70000000003</v>
      </c>
      <c r="F427">
        <v>185</v>
      </c>
      <c r="H427" t="s">
        <v>147</v>
      </c>
      <c r="I427" s="3">
        <v>45351.999988425923</v>
      </c>
      <c r="J427">
        <v>19870</v>
      </c>
      <c r="K427" t="s">
        <v>147</v>
      </c>
      <c r="L427">
        <v>0</v>
      </c>
      <c r="M427" t="s">
        <v>41</v>
      </c>
      <c r="N427">
        <v>21</v>
      </c>
      <c r="O427">
        <v>0</v>
      </c>
      <c r="P427">
        <v>0</v>
      </c>
      <c r="Q427">
        <v>2</v>
      </c>
      <c r="R427">
        <v>0</v>
      </c>
      <c r="S427">
        <v>0</v>
      </c>
      <c r="T427">
        <v>0</v>
      </c>
      <c r="U427">
        <v>166</v>
      </c>
      <c r="V427" t="s">
        <v>30</v>
      </c>
      <c r="W427" t="s">
        <v>30</v>
      </c>
      <c r="X427">
        <v>56</v>
      </c>
      <c r="Y427">
        <v>0</v>
      </c>
      <c r="Z427">
        <v>110</v>
      </c>
      <c r="AA427">
        <v>440</v>
      </c>
      <c r="AB427">
        <v>151.19999999999999</v>
      </c>
      <c r="AC427">
        <v>591.20000000000005</v>
      </c>
      <c r="AD427">
        <v>355.16952380952381</v>
      </c>
    </row>
    <row r="428" spans="1:30" hidden="1" x14ac:dyDescent="0.25">
      <c r="A428" t="s">
        <v>37</v>
      </c>
      <c r="B428" t="s">
        <v>38</v>
      </c>
      <c r="C428">
        <v>404</v>
      </c>
      <c r="D428">
        <v>574.10476923076919</v>
      </c>
      <c r="E428">
        <v>5259.7800000000061</v>
      </c>
      <c r="F428">
        <v>48</v>
      </c>
      <c r="H428" t="s">
        <v>141</v>
      </c>
      <c r="I428" s="3">
        <v>45351.999988425923</v>
      </c>
      <c r="J428" t="s">
        <v>142</v>
      </c>
      <c r="K428" t="s">
        <v>141</v>
      </c>
      <c r="L428">
        <v>0</v>
      </c>
      <c r="M428" t="s">
        <v>49</v>
      </c>
      <c r="N428">
        <v>21</v>
      </c>
      <c r="O428">
        <v>0</v>
      </c>
      <c r="P428">
        <v>0</v>
      </c>
      <c r="Q428">
        <v>12</v>
      </c>
      <c r="R428">
        <v>0</v>
      </c>
      <c r="S428">
        <v>0</v>
      </c>
      <c r="T428">
        <v>0</v>
      </c>
      <c r="U428">
        <v>156</v>
      </c>
      <c r="V428" t="s">
        <v>30</v>
      </c>
      <c r="W428" t="s">
        <v>30</v>
      </c>
      <c r="X428">
        <v>56</v>
      </c>
      <c r="Y428">
        <v>0</v>
      </c>
      <c r="Z428">
        <v>100</v>
      </c>
      <c r="AA428">
        <v>400</v>
      </c>
      <c r="AB428">
        <v>151.19999999999999</v>
      </c>
      <c r="AC428">
        <v>551.20000000000005</v>
      </c>
      <c r="AD428">
        <v>22.904769230769151</v>
      </c>
    </row>
    <row r="429" spans="1:30" hidden="1" x14ac:dyDescent="0.25">
      <c r="A429" t="s">
        <v>37</v>
      </c>
      <c r="B429" t="s">
        <v>38</v>
      </c>
      <c r="C429">
        <v>482</v>
      </c>
      <c r="D429">
        <v>799.4361904761904</v>
      </c>
      <c r="E429">
        <v>23063.75999999998</v>
      </c>
      <c r="F429">
        <v>126</v>
      </c>
      <c r="H429" t="s">
        <v>122</v>
      </c>
      <c r="I429" s="3">
        <v>45351.999988425923</v>
      </c>
      <c r="J429">
        <v>6793</v>
      </c>
      <c r="K429" t="s">
        <v>122</v>
      </c>
      <c r="L429">
        <v>0</v>
      </c>
      <c r="M429" t="s">
        <v>56</v>
      </c>
      <c r="N429">
        <v>21</v>
      </c>
      <c r="O429">
        <v>0</v>
      </c>
      <c r="P429">
        <v>0</v>
      </c>
      <c r="Q429">
        <v>6</v>
      </c>
      <c r="R429">
        <v>0</v>
      </c>
      <c r="S429">
        <v>0</v>
      </c>
      <c r="T429">
        <v>0</v>
      </c>
      <c r="U429">
        <v>162</v>
      </c>
      <c r="V429" t="s">
        <v>30</v>
      </c>
      <c r="W429" t="s">
        <v>30</v>
      </c>
      <c r="X429">
        <v>56</v>
      </c>
      <c r="Y429">
        <v>0</v>
      </c>
      <c r="Z429">
        <v>106</v>
      </c>
      <c r="AA429">
        <v>424</v>
      </c>
      <c r="AB429">
        <v>151.19999999999999</v>
      </c>
      <c r="AC429">
        <v>575.20000000000005</v>
      </c>
      <c r="AD429">
        <v>224.23619047619039</v>
      </c>
    </row>
    <row r="430" spans="1:30" hidden="1" x14ac:dyDescent="0.25">
      <c r="A430" t="s">
        <v>37</v>
      </c>
      <c r="B430" t="s">
        <v>38</v>
      </c>
      <c r="C430">
        <v>303</v>
      </c>
      <c r="D430">
        <v>414.52994871794868</v>
      </c>
      <c r="F430">
        <v>0</v>
      </c>
      <c r="H430" t="s">
        <v>139</v>
      </c>
      <c r="I430" s="3">
        <v>45351.999988425923</v>
      </c>
      <c r="J430" t="s">
        <v>140</v>
      </c>
      <c r="K430" t="s">
        <v>139</v>
      </c>
      <c r="L430">
        <v>0</v>
      </c>
      <c r="M430" t="s">
        <v>49</v>
      </c>
      <c r="N430">
        <v>21</v>
      </c>
      <c r="O430" t="s">
        <v>248</v>
      </c>
      <c r="P430">
        <v>0</v>
      </c>
      <c r="Q430">
        <v>4</v>
      </c>
      <c r="R430">
        <v>0</v>
      </c>
      <c r="S430">
        <v>0</v>
      </c>
      <c r="T430">
        <v>0</v>
      </c>
      <c r="U430">
        <v>164</v>
      </c>
      <c r="V430" t="s">
        <v>30</v>
      </c>
      <c r="W430" t="s">
        <v>30</v>
      </c>
      <c r="X430">
        <v>56</v>
      </c>
      <c r="Y430">
        <v>0</v>
      </c>
      <c r="Z430">
        <v>108</v>
      </c>
      <c r="AA430">
        <v>432</v>
      </c>
      <c r="AB430">
        <v>151.19999999999999</v>
      </c>
      <c r="AC430">
        <v>583.20000000000005</v>
      </c>
      <c r="AD430">
        <v>-168.67005128205139</v>
      </c>
    </row>
    <row r="431" spans="1:30" hidden="1" x14ac:dyDescent="0.25">
      <c r="A431" t="s">
        <v>37</v>
      </c>
      <c r="B431" t="s">
        <v>111</v>
      </c>
      <c r="C431">
        <v>31</v>
      </c>
      <c r="D431">
        <v>48.249142857142857</v>
      </c>
      <c r="F431">
        <v>0</v>
      </c>
      <c r="G431">
        <v>4815.7200000000021</v>
      </c>
      <c r="H431" t="s">
        <v>150</v>
      </c>
      <c r="I431" s="3">
        <v>45351.999988425923</v>
      </c>
      <c r="J431" t="s">
        <v>151</v>
      </c>
      <c r="K431" t="s">
        <v>150</v>
      </c>
      <c r="L431">
        <v>0</v>
      </c>
      <c r="M431" t="s">
        <v>41</v>
      </c>
      <c r="N431">
        <v>21</v>
      </c>
      <c r="O431" t="s">
        <v>280</v>
      </c>
      <c r="P431" t="s">
        <v>281</v>
      </c>
      <c r="Q431">
        <v>4</v>
      </c>
      <c r="R431">
        <v>0</v>
      </c>
      <c r="S431">
        <v>0</v>
      </c>
      <c r="T431">
        <v>0</v>
      </c>
      <c r="U431">
        <v>164</v>
      </c>
      <c r="V431" t="s">
        <v>30</v>
      </c>
      <c r="W431" t="s">
        <v>30</v>
      </c>
      <c r="X431">
        <v>56</v>
      </c>
      <c r="Y431">
        <v>0</v>
      </c>
      <c r="Z431">
        <v>108</v>
      </c>
      <c r="AA431">
        <v>432</v>
      </c>
      <c r="AB431">
        <v>151.19999999999999</v>
      </c>
      <c r="AC431">
        <v>583.20000000000005</v>
      </c>
      <c r="AD431">
        <v>0</v>
      </c>
    </row>
    <row r="432" spans="1:30" hidden="1" x14ac:dyDescent="0.25">
      <c r="A432" t="s">
        <v>37</v>
      </c>
      <c r="B432" t="s">
        <v>38</v>
      </c>
      <c r="C432">
        <v>997</v>
      </c>
      <c r="D432">
        <v>1482.678761904762</v>
      </c>
      <c r="E432">
        <v>72734.400000000009</v>
      </c>
      <c r="F432">
        <v>584</v>
      </c>
      <c r="H432" t="s">
        <v>150</v>
      </c>
      <c r="I432" s="3">
        <v>45351.999988425923</v>
      </c>
      <c r="J432" t="s">
        <v>151</v>
      </c>
      <c r="K432" t="s">
        <v>150</v>
      </c>
      <c r="L432">
        <v>0</v>
      </c>
      <c r="M432" t="s">
        <v>41</v>
      </c>
      <c r="N432">
        <v>21</v>
      </c>
      <c r="O432" t="s">
        <v>280</v>
      </c>
      <c r="P432" t="s">
        <v>281</v>
      </c>
      <c r="Q432">
        <v>4</v>
      </c>
      <c r="R432">
        <v>0</v>
      </c>
      <c r="S432">
        <v>0</v>
      </c>
      <c r="T432">
        <v>0</v>
      </c>
      <c r="U432">
        <v>164</v>
      </c>
      <c r="V432" t="s">
        <v>30</v>
      </c>
      <c r="W432" t="s">
        <v>30</v>
      </c>
      <c r="X432">
        <v>56</v>
      </c>
      <c r="Y432">
        <v>0</v>
      </c>
      <c r="Z432">
        <v>108</v>
      </c>
      <c r="AA432">
        <v>432</v>
      </c>
      <c r="AB432">
        <v>151.19999999999999</v>
      </c>
      <c r="AC432">
        <v>583.20000000000005</v>
      </c>
      <c r="AD432">
        <v>899.47876190476177</v>
      </c>
    </row>
    <row r="433" spans="1:30" hidden="1" x14ac:dyDescent="0.25">
      <c r="A433" t="s">
        <v>37</v>
      </c>
      <c r="B433" t="s">
        <v>36</v>
      </c>
      <c r="C433">
        <v>94</v>
      </c>
      <c r="D433">
        <v>167.7405714285714</v>
      </c>
      <c r="F433">
        <v>0</v>
      </c>
      <c r="G433">
        <v>15135.119999999981</v>
      </c>
      <c r="H433" t="s">
        <v>150</v>
      </c>
      <c r="I433" s="3">
        <v>45351.999988425923</v>
      </c>
      <c r="J433" t="s">
        <v>151</v>
      </c>
      <c r="K433" t="s">
        <v>150</v>
      </c>
      <c r="L433">
        <v>0</v>
      </c>
      <c r="M433" t="s">
        <v>41</v>
      </c>
      <c r="N433">
        <v>21</v>
      </c>
      <c r="O433" t="s">
        <v>280</v>
      </c>
      <c r="P433" t="s">
        <v>281</v>
      </c>
      <c r="Q433">
        <v>4</v>
      </c>
      <c r="R433">
        <v>0</v>
      </c>
      <c r="S433">
        <v>0</v>
      </c>
      <c r="T433">
        <v>0</v>
      </c>
      <c r="U433">
        <v>164</v>
      </c>
      <c r="V433" t="s">
        <v>30</v>
      </c>
      <c r="W433" t="s">
        <v>30</v>
      </c>
      <c r="X433">
        <v>56</v>
      </c>
      <c r="Y433">
        <v>0</v>
      </c>
      <c r="Z433">
        <v>108</v>
      </c>
      <c r="AA433">
        <v>432</v>
      </c>
      <c r="AB433">
        <v>151.19999999999999</v>
      </c>
      <c r="AC433">
        <v>583.20000000000005</v>
      </c>
      <c r="AD433">
        <v>0</v>
      </c>
    </row>
    <row r="434" spans="1:30" hidden="1" x14ac:dyDescent="0.25">
      <c r="A434" t="s">
        <v>37</v>
      </c>
      <c r="B434" t="s">
        <v>111</v>
      </c>
      <c r="C434">
        <v>5</v>
      </c>
      <c r="D434">
        <v>14.16</v>
      </c>
      <c r="F434">
        <v>0</v>
      </c>
      <c r="G434">
        <v>819</v>
      </c>
      <c r="H434" t="s">
        <v>117</v>
      </c>
      <c r="I434" s="3">
        <v>45351.999988425923</v>
      </c>
      <c r="J434" t="s">
        <v>118</v>
      </c>
      <c r="K434" t="s">
        <v>117</v>
      </c>
      <c r="L434">
        <v>1</v>
      </c>
      <c r="M434" t="s">
        <v>33</v>
      </c>
      <c r="N434">
        <v>19</v>
      </c>
      <c r="O434" t="s">
        <v>282</v>
      </c>
      <c r="P434" t="s">
        <v>283</v>
      </c>
      <c r="Q434">
        <v>6</v>
      </c>
      <c r="R434">
        <v>0</v>
      </c>
      <c r="S434" t="s">
        <v>284</v>
      </c>
      <c r="T434">
        <v>0</v>
      </c>
      <c r="U434">
        <v>146</v>
      </c>
      <c r="V434" t="s">
        <v>30</v>
      </c>
      <c r="W434" t="s">
        <v>30</v>
      </c>
      <c r="X434">
        <v>50.666666666666657</v>
      </c>
      <c r="Y434">
        <v>30.4</v>
      </c>
      <c r="Z434">
        <v>64.933333333333337</v>
      </c>
      <c r="AA434">
        <v>259.73333333333329</v>
      </c>
      <c r="AB434">
        <v>136.80000000000001</v>
      </c>
      <c r="AC434">
        <v>396.53333333333342</v>
      </c>
      <c r="AD434">
        <v>0</v>
      </c>
    </row>
    <row r="435" spans="1:30" hidden="1" x14ac:dyDescent="0.25">
      <c r="A435" t="s">
        <v>37</v>
      </c>
      <c r="B435" t="s">
        <v>38</v>
      </c>
      <c r="C435">
        <v>319</v>
      </c>
      <c r="D435">
        <v>554.40457142857144</v>
      </c>
      <c r="E435">
        <v>13204.97999999999</v>
      </c>
      <c r="F435">
        <v>79</v>
      </c>
      <c r="H435" t="s">
        <v>117</v>
      </c>
      <c r="I435" s="3">
        <v>45351.999988425923</v>
      </c>
      <c r="J435" t="s">
        <v>118</v>
      </c>
      <c r="K435" t="s">
        <v>117</v>
      </c>
      <c r="L435">
        <v>1</v>
      </c>
      <c r="M435" t="s">
        <v>33</v>
      </c>
      <c r="N435">
        <v>19</v>
      </c>
      <c r="O435" t="s">
        <v>282</v>
      </c>
      <c r="P435" t="s">
        <v>283</v>
      </c>
      <c r="Q435">
        <v>6</v>
      </c>
      <c r="R435">
        <v>0</v>
      </c>
      <c r="S435" t="s">
        <v>284</v>
      </c>
      <c r="T435">
        <v>0</v>
      </c>
      <c r="U435">
        <v>146</v>
      </c>
      <c r="V435" t="s">
        <v>30</v>
      </c>
      <c r="W435" t="s">
        <v>30</v>
      </c>
      <c r="X435">
        <v>50.666666666666657</v>
      </c>
      <c r="Y435">
        <v>30.4</v>
      </c>
      <c r="Z435">
        <v>64.933333333333337</v>
      </c>
      <c r="AA435">
        <v>259.73333333333329</v>
      </c>
      <c r="AB435">
        <v>136.80000000000001</v>
      </c>
      <c r="AC435">
        <v>396.53333333333342</v>
      </c>
      <c r="AD435">
        <v>157.87123809523811</v>
      </c>
    </row>
    <row r="436" spans="1:30" hidden="1" x14ac:dyDescent="0.25">
      <c r="A436" t="s">
        <v>37</v>
      </c>
      <c r="B436" t="s">
        <v>36</v>
      </c>
      <c r="C436">
        <v>34</v>
      </c>
      <c r="D436">
        <v>54.626666666666672</v>
      </c>
      <c r="F436">
        <v>0</v>
      </c>
      <c r="G436">
        <v>3580.199999999998</v>
      </c>
      <c r="H436" t="s">
        <v>117</v>
      </c>
      <c r="I436" s="3">
        <v>45351.999988425923</v>
      </c>
      <c r="J436" t="s">
        <v>118</v>
      </c>
      <c r="K436" t="s">
        <v>117</v>
      </c>
      <c r="L436">
        <v>1</v>
      </c>
      <c r="M436" t="s">
        <v>33</v>
      </c>
      <c r="N436">
        <v>19</v>
      </c>
      <c r="O436" t="s">
        <v>282</v>
      </c>
      <c r="P436" t="s">
        <v>283</v>
      </c>
      <c r="Q436">
        <v>6</v>
      </c>
      <c r="R436">
        <v>0</v>
      </c>
      <c r="S436" t="s">
        <v>284</v>
      </c>
      <c r="T436">
        <v>0</v>
      </c>
      <c r="U436">
        <v>146</v>
      </c>
      <c r="V436" t="s">
        <v>30</v>
      </c>
      <c r="W436" t="s">
        <v>30</v>
      </c>
      <c r="X436">
        <v>50.666666666666657</v>
      </c>
      <c r="Y436">
        <v>30.4</v>
      </c>
      <c r="Z436">
        <v>64.933333333333337</v>
      </c>
      <c r="AA436">
        <v>259.73333333333329</v>
      </c>
      <c r="AB436">
        <v>136.80000000000001</v>
      </c>
      <c r="AC436">
        <v>396.53333333333342</v>
      </c>
      <c r="AD436">
        <v>0</v>
      </c>
    </row>
    <row r="437" spans="1:30" hidden="1" x14ac:dyDescent="0.25">
      <c r="A437" t="s">
        <v>37</v>
      </c>
      <c r="B437" t="s">
        <v>38</v>
      </c>
      <c r="C437">
        <v>336</v>
      </c>
      <c r="D437">
        <v>637.28</v>
      </c>
      <c r="E437">
        <v>3635.1</v>
      </c>
      <c r="F437">
        <v>19</v>
      </c>
      <c r="H437" t="s">
        <v>149</v>
      </c>
      <c r="I437" s="3">
        <v>45351.999988425923</v>
      </c>
      <c r="J437">
        <v>14733</v>
      </c>
      <c r="K437" t="s">
        <v>149</v>
      </c>
      <c r="L437">
        <v>0</v>
      </c>
      <c r="M437" t="s">
        <v>56</v>
      </c>
      <c r="N437">
        <v>21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168</v>
      </c>
      <c r="V437" t="s">
        <v>30</v>
      </c>
      <c r="W437" t="s">
        <v>30</v>
      </c>
      <c r="X437">
        <v>56</v>
      </c>
      <c r="Y437">
        <v>0</v>
      </c>
      <c r="Z437">
        <v>112</v>
      </c>
      <c r="AA437">
        <v>448</v>
      </c>
      <c r="AB437">
        <v>151.19999999999999</v>
      </c>
      <c r="AC437">
        <v>599.20000000000005</v>
      </c>
      <c r="AD437">
        <v>38.079999999999927</v>
      </c>
    </row>
    <row r="438" spans="1:30" hidden="1" x14ac:dyDescent="0.25">
      <c r="A438" t="s">
        <v>62</v>
      </c>
      <c r="B438" t="s">
        <v>38</v>
      </c>
      <c r="C438">
        <v>17</v>
      </c>
      <c r="D438">
        <v>12.83047619047619</v>
      </c>
      <c r="F438">
        <v>0</v>
      </c>
      <c r="H438" t="s">
        <v>70</v>
      </c>
      <c r="I438" s="3">
        <v>45351.999988425923</v>
      </c>
      <c r="J438">
        <v>19838</v>
      </c>
      <c r="K438" t="s">
        <v>70</v>
      </c>
      <c r="L438">
        <v>0</v>
      </c>
      <c r="M438" t="s">
        <v>65</v>
      </c>
      <c r="N438">
        <v>21</v>
      </c>
      <c r="O438">
        <v>0</v>
      </c>
      <c r="P438">
        <v>0</v>
      </c>
      <c r="Q438">
        <v>2</v>
      </c>
      <c r="R438">
        <v>0</v>
      </c>
      <c r="S438">
        <v>0</v>
      </c>
      <c r="T438">
        <v>0</v>
      </c>
      <c r="U438">
        <v>166</v>
      </c>
      <c r="V438">
        <v>0</v>
      </c>
      <c r="W438" t="s">
        <v>66</v>
      </c>
      <c r="X438">
        <v>0</v>
      </c>
      <c r="Y438">
        <v>0</v>
      </c>
      <c r="Z438">
        <v>166</v>
      </c>
      <c r="AA438">
        <v>664</v>
      </c>
      <c r="AB438">
        <v>0</v>
      </c>
      <c r="AC438">
        <v>664</v>
      </c>
      <c r="AD438">
        <v>-651.16952380952375</v>
      </c>
    </row>
    <row r="439" spans="1:30" hidden="1" x14ac:dyDescent="0.25">
      <c r="A439" t="s">
        <v>37</v>
      </c>
      <c r="B439" t="s">
        <v>38</v>
      </c>
      <c r="C439">
        <v>771</v>
      </c>
      <c r="D439">
        <v>370.73333333333329</v>
      </c>
      <c r="F439">
        <v>0</v>
      </c>
      <c r="H439" t="s">
        <v>70</v>
      </c>
      <c r="I439" s="3">
        <v>45351.999988425923</v>
      </c>
      <c r="J439">
        <v>19838</v>
      </c>
      <c r="K439" t="s">
        <v>70</v>
      </c>
      <c r="L439">
        <v>0</v>
      </c>
      <c r="M439" t="s">
        <v>65</v>
      </c>
      <c r="N439">
        <v>21</v>
      </c>
      <c r="O439">
        <v>0</v>
      </c>
      <c r="P439">
        <v>0</v>
      </c>
      <c r="Q439">
        <v>2</v>
      </c>
      <c r="R439">
        <v>0</v>
      </c>
      <c r="S439">
        <v>0</v>
      </c>
      <c r="T439">
        <v>0</v>
      </c>
      <c r="U439">
        <v>166</v>
      </c>
      <c r="V439">
        <v>0</v>
      </c>
      <c r="W439" t="s">
        <v>66</v>
      </c>
      <c r="X439">
        <v>0</v>
      </c>
      <c r="Y439">
        <v>0</v>
      </c>
      <c r="Z439">
        <v>166</v>
      </c>
      <c r="AA439">
        <v>664</v>
      </c>
      <c r="AB439">
        <v>0</v>
      </c>
      <c r="AC439">
        <v>664</v>
      </c>
      <c r="AD439">
        <v>-293.26666666666671</v>
      </c>
    </row>
    <row r="440" spans="1:30" hidden="1" x14ac:dyDescent="0.25">
      <c r="A440" t="s">
        <v>37</v>
      </c>
      <c r="B440" t="s">
        <v>38</v>
      </c>
      <c r="C440">
        <v>5</v>
      </c>
      <c r="D440">
        <v>9.2307692307692299</v>
      </c>
      <c r="F440">
        <v>0</v>
      </c>
      <c r="H440" t="s">
        <v>166</v>
      </c>
      <c r="I440" s="3">
        <v>45351.999988425923</v>
      </c>
      <c r="J440" t="s">
        <v>167</v>
      </c>
      <c r="K440" t="s">
        <v>166</v>
      </c>
      <c r="L440">
        <v>1</v>
      </c>
      <c r="M440" t="s">
        <v>49</v>
      </c>
      <c r="N440">
        <v>21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168</v>
      </c>
      <c r="V440" t="s">
        <v>30</v>
      </c>
      <c r="W440" t="s">
        <v>30</v>
      </c>
      <c r="X440">
        <v>56</v>
      </c>
      <c r="Y440">
        <v>33.6</v>
      </c>
      <c r="Z440">
        <v>78.400000000000006</v>
      </c>
      <c r="AA440">
        <v>313.60000000000002</v>
      </c>
      <c r="AB440">
        <v>151.19999999999999</v>
      </c>
      <c r="AC440">
        <v>464.80000000000013</v>
      </c>
      <c r="AD440">
        <v>-455.56923076923078</v>
      </c>
    </row>
    <row r="441" spans="1:30" x14ac:dyDescent="0.25">
      <c r="A441" t="s">
        <v>37</v>
      </c>
      <c r="B441" t="s">
        <v>38</v>
      </c>
      <c r="C441">
        <v>574</v>
      </c>
      <c r="D441">
        <v>1017.755183291885</v>
      </c>
      <c r="E441">
        <v>8069.3999999999987</v>
      </c>
      <c r="F441">
        <v>199</v>
      </c>
      <c r="H441" t="s">
        <v>174</v>
      </c>
      <c r="I441" s="3">
        <v>45351.999988425923</v>
      </c>
      <c r="J441" t="s">
        <v>175</v>
      </c>
      <c r="K441" t="s">
        <v>174</v>
      </c>
      <c r="L441">
        <v>0</v>
      </c>
      <c r="M441" t="s">
        <v>65</v>
      </c>
      <c r="N441">
        <v>21</v>
      </c>
      <c r="O441">
        <v>0</v>
      </c>
      <c r="P441" t="s">
        <v>476</v>
      </c>
      <c r="Q441">
        <v>0</v>
      </c>
      <c r="R441" t="s">
        <v>477</v>
      </c>
      <c r="S441">
        <v>0</v>
      </c>
      <c r="T441">
        <v>0</v>
      </c>
      <c r="U441">
        <v>168</v>
      </c>
      <c r="V441">
        <v>0</v>
      </c>
      <c r="W441" t="s">
        <v>66</v>
      </c>
      <c r="X441">
        <v>0</v>
      </c>
      <c r="Y441">
        <v>0</v>
      </c>
      <c r="Z441">
        <v>168</v>
      </c>
      <c r="AA441">
        <v>672</v>
      </c>
      <c r="AB441">
        <v>0</v>
      </c>
      <c r="AC441">
        <v>672</v>
      </c>
      <c r="AD441">
        <v>345.75518329188537</v>
      </c>
    </row>
    <row r="442" spans="1:30" x14ac:dyDescent="0.25">
      <c r="A442" t="s">
        <v>37</v>
      </c>
      <c r="B442" t="s">
        <v>38</v>
      </c>
      <c r="C442">
        <v>575</v>
      </c>
      <c r="D442">
        <v>822.00771096446317</v>
      </c>
      <c r="E442">
        <v>4629.599999999994</v>
      </c>
      <c r="F442">
        <v>129</v>
      </c>
      <c r="H442" t="s">
        <v>177</v>
      </c>
      <c r="I442" s="3">
        <v>45351.999988425923</v>
      </c>
      <c r="J442" t="s">
        <v>178</v>
      </c>
      <c r="K442" t="s">
        <v>177</v>
      </c>
      <c r="L442">
        <v>0</v>
      </c>
      <c r="M442" t="s">
        <v>65</v>
      </c>
      <c r="N442">
        <v>21</v>
      </c>
      <c r="O442">
        <v>0</v>
      </c>
      <c r="P442" t="s">
        <v>476</v>
      </c>
      <c r="Q442">
        <v>0</v>
      </c>
      <c r="R442" t="s">
        <v>477</v>
      </c>
      <c r="S442">
        <v>0</v>
      </c>
      <c r="T442">
        <v>0</v>
      </c>
      <c r="U442">
        <v>168</v>
      </c>
      <c r="V442">
        <v>0</v>
      </c>
      <c r="W442" t="s">
        <v>66</v>
      </c>
      <c r="X442">
        <v>0</v>
      </c>
      <c r="Y442">
        <v>0</v>
      </c>
      <c r="Z442">
        <v>168</v>
      </c>
      <c r="AA442">
        <v>672</v>
      </c>
      <c r="AB442">
        <v>0</v>
      </c>
      <c r="AC442">
        <v>672</v>
      </c>
      <c r="AD442">
        <v>150.0077109644632</v>
      </c>
    </row>
    <row r="443" spans="1:30" x14ac:dyDescent="0.25">
      <c r="A443" t="s">
        <v>37</v>
      </c>
      <c r="B443" t="s">
        <v>38</v>
      </c>
      <c r="C443">
        <v>573</v>
      </c>
      <c r="D443">
        <v>969.03482302011707</v>
      </c>
      <c r="E443">
        <v>6218.9999999999991</v>
      </c>
      <c r="F443">
        <v>146</v>
      </c>
      <c r="H443" t="s">
        <v>171</v>
      </c>
      <c r="I443" s="3">
        <v>45351.999988425923</v>
      </c>
      <c r="J443" t="s">
        <v>172</v>
      </c>
      <c r="K443" t="s">
        <v>171</v>
      </c>
      <c r="L443">
        <v>0</v>
      </c>
      <c r="M443" t="s">
        <v>65</v>
      </c>
      <c r="N443">
        <v>21</v>
      </c>
      <c r="O443">
        <v>0</v>
      </c>
      <c r="P443" t="s">
        <v>476</v>
      </c>
      <c r="Q443">
        <v>0</v>
      </c>
      <c r="R443" t="s">
        <v>477</v>
      </c>
      <c r="S443">
        <v>0</v>
      </c>
      <c r="T443">
        <v>0</v>
      </c>
      <c r="U443">
        <v>168</v>
      </c>
      <c r="V443">
        <v>0</v>
      </c>
      <c r="W443" t="s">
        <v>66</v>
      </c>
      <c r="X443">
        <v>0</v>
      </c>
      <c r="Y443">
        <v>0</v>
      </c>
      <c r="Z443">
        <v>168</v>
      </c>
      <c r="AA443">
        <v>672</v>
      </c>
      <c r="AB443">
        <v>0</v>
      </c>
      <c r="AC443">
        <v>672</v>
      </c>
      <c r="AD443">
        <v>297.03482302011707</v>
      </c>
    </row>
    <row r="444" spans="1:30" x14ac:dyDescent="0.25">
      <c r="A444" t="s">
        <v>37</v>
      </c>
      <c r="B444" t="s">
        <v>38</v>
      </c>
      <c r="C444">
        <v>571</v>
      </c>
      <c r="D444">
        <v>850.34836632912345</v>
      </c>
      <c r="E444">
        <v>4759.1999999999953</v>
      </c>
      <c r="F444">
        <v>110</v>
      </c>
      <c r="H444" t="s">
        <v>232</v>
      </c>
      <c r="I444" s="3">
        <v>45351.999988425923</v>
      </c>
      <c r="J444" t="s">
        <v>233</v>
      </c>
      <c r="K444" t="s">
        <v>232</v>
      </c>
      <c r="L444">
        <v>0</v>
      </c>
      <c r="M444" t="s">
        <v>65</v>
      </c>
      <c r="N444">
        <v>21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168</v>
      </c>
      <c r="V444">
        <v>0</v>
      </c>
      <c r="W444" t="s">
        <v>66</v>
      </c>
      <c r="X444">
        <v>0</v>
      </c>
      <c r="Y444">
        <v>0</v>
      </c>
      <c r="Z444">
        <v>168</v>
      </c>
      <c r="AA444">
        <v>672</v>
      </c>
      <c r="AB444">
        <v>0</v>
      </c>
      <c r="AC444">
        <v>672</v>
      </c>
      <c r="AD444">
        <v>178.34836632912351</v>
      </c>
    </row>
    <row r="445" spans="1:30" hidden="1" x14ac:dyDescent="0.25">
      <c r="A445" t="s">
        <v>37</v>
      </c>
      <c r="B445" t="s">
        <v>38</v>
      </c>
      <c r="C445">
        <v>912</v>
      </c>
      <c r="D445">
        <v>304.91138327671501</v>
      </c>
      <c r="F445">
        <v>0</v>
      </c>
      <c r="H445" t="s">
        <v>179</v>
      </c>
      <c r="I445" s="3">
        <v>45351.999988425923</v>
      </c>
      <c r="J445" t="s">
        <v>180</v>
      </c>
      <c r="K445" t="s">
        <v>179</v>
      </c>
      <c r="L445">
        <v>0</v>
      </c>
      <c r="M445" t="s">
        <v>65</v>
      </c>
      <c r="N445">
        <v>21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168</v>
      </c>
      <c r="V445">
        <v>0</v>
      </c>
      <c r="W445" t="s">
        <v>66</v>
      </c>
      <c r="X445">
        <v>0</v>
      </c>
      <c r="Y445">
        <v>0</v>
      </c>
      <c r="Z445">
        <v>168</v>
      </c>
      <c r="AA445">
        <v>672</v>
      </c>
      <c r="AB445">
        <v>0</v>
      </c>
      <c r="AC445">
        <v>672</v>
      </c>
      <c r="AD445">
        <v>-367.08861672328499</v>
      </c>
    </row>
    <row r="446" spans="1:30" x14ac:dyDescent="0.25">
      <c r="A446" t="s">
        <v>37</v>
      </c>
      <c r="B446" t="s">
        <v>38</v>
      </c>
      <c r="C446">
        <v>1488</v>
      </c>
      <c r="D446">
        <v>1092.2171675633499</v>
      </c>
      <c r="E446">
        <v>36003.599999999933</v>
      </c>
      <c r="F446">
        <v>604</v>
      </c>
      <c r="H446" t="s">
        <v>181</v>
      </c>
      <c r="I446" s="3">
        <v>45351.999988425923</v>
      </c>
      <c r="J446" t="s">
        <v>182</v>
      </c>
      <c r="K446" t="s">
        <v>181</v>
      </c>
      <c r="L446">
        <v>0</v>
      </c>
      <c r="M446" t="s">
        <v>79</v>
      </c>
      <c r="N446">
        <v>21</v>
      </c>
      <c r="O446" t="s">
        <v>476</v>
      </c>
      <c r="P446" t="s">
        <v>476</v>
      </c>
      <c r="Q446">
        <v>0</v>
      </c>
      <c r="R446" t="s">
        <v>477</v>
      </c>
      <c r="S446">
        <v>0</v>
      </c>
      <c r="T446">
        <v>0</v>
      </c>
      <c r="U446">
        <v>168</v>
      </c>
      <c r="V446" t="s">
        <v>30</v>
      </c>
      <c r="W446" t="s">
        <v>30</v>
      </c>
      <c r="X446">
        <v>31.111111111111111</v>
      </c>
      <c r="Y446">
        <v>0</v>
      </c>
      <c r="Z446">
        <v>136.88888888888891</v>
      </c>
      <c r="AA446">
        <v>547.55555555555554</v>
      </c>
      <c r="AB446">
        <v>84</v>
      </c>
      <c r="AC446">
        <v>631.55555555555554</v>
      </c>
      <c r="AD446">
        <v>460.66161200779482</v>
      </c>
    </row>
    <row r="447" spans="1:30" x14ac:dyDescent="0.25">
      <c r="A447" t="s">
        <v>37</v>
      </c>
      <c r="B447" t="s">
        <v>38</v>
      </c>
      <c r="C447">
        <v>971</v>
      </c>
      <c r="D447">
        <v>859.84827652531033</v>
      </c>
      <c r="E447">
        <v>22063.500000000018</v>
      </c>
      <c r="F447">
        <v>352</v>
      </c>
      <c r="H447" t="s">
        <v>183</v>
      </c>
      <c r="I447" s="3">
        <v>45351.999988425923</v>
      </c>
      <c r="J447" t="s">
        <v>184</v>
      </c>
      <c r="K447" t="s">
        <v>183</v>
      </c>
      <c r="L447">
        <v>0</v>
      </c>
      <c r="M447" t="s">
        <v>79</v>
      </c>
      <c r="N447">
        <v>21</v>
      </c>
      <c r="O447" t="s">
        <v>476</v>
      </c>
      <c r="P447" t="s">
        <v>476</v>
      </c>
      <c r="Q447">
        <v>0</v>
      </c>
      <c r="R447" t="s">
        <v>476</v>
      </c>
      <c r="S447">
        <v>0</v>
      </c>
      <c r="T447">
        <v>0</v>
      </c>
      <c r="U447">
        <v>168</v>
      </c>
      <c r="V447" t="s">
        <v>30</v>
      </c>
      <c r="W447" t="s">
        <v>30</v>
      </c>
      <c r="X447">
        <v>31.111111111111111</v>
      </c>
      <c r="Y447">
        <v>0</v>
      </c>
      <c r="Z447">
        <v>136.88888888888891</v>
      </c>
      <c r="AA447">
        <v>547.55555555555554</v>
      </c>
      <c r="AB447">
        <v>84</v>
      </c>
      <c r="AC447">
        <v>631.55555555555554</v>
      </c>
      <c r="AD447">
        <v>228.29272096975481</v>
      </c>
    </row>
    <row r="448" spans="1:30" x14ac:dyDescent="0.25">
      <c r="A448" t="s">
        <v>37</v>
      </c>
      <c r="B448" t="s">
        <v>38</v>
      </c>
      <c r="C448">
        <v>1070</v>
      </c>
      <c r="D448">
        <v>1078.478010120876</v>
      </c>
      <c r="E448">
        <v>38833.199999999859</v>
      </c>
      <c r="F448">
        <v>528</v>
      </c>
      <c r="H448" t="s">
        <v>185</v>
      </c>
      <c r="I448" s="3">
        <v>45351.999988425923</v>
      </c>
      <c r="J448" t="s">
        <v>186</v>
      </c>
      <c r="K448" t="s">
        <v>185</v>
      </c>
      <c r="L448">
        <v>0</v>
      </c>
      <c r="M448" t="s">
        <v>79</v>
      </c>
      <c r="N448">
        <v>21</v>
      </c>
      <c r="O448" t="s">
        <v>476</v>
      </c>
      <c r="P448" t="s">
        <v>476</v>
      </c>
      <c r="Q448">
        <v>0</v>
      </c>
      <c r="R448">
        <v>0</v>
      </c>
      <c r="S448">
        <v>0</v>
      </c>
      <c r="T448">
        <v>0</v>
      </c>
      <c r="U448">
        <v>168</v>
      </c>
      <c r="V448" t="s">
        <v>30</v>
      </c>
      <c r="W448" t="s">
        <v>30</v>
      </c>
      <c r="X448">
        <v>31.111111111111111</v>
      </c>
      <c r="Y448">
        <v>0</v>
      </c>
      <c r="Z448">
        <v>136.88888888888891</v>
      </c>
      <c r="AA448">
        <v>547.55555555555554</v>
      </c>
      <c r="AB448">
        <v>84</v>
      </c>
      <c r="AC448">
        <v>631.55555555555554</v>
      </c>
      <c r="AD448">
        <v>446.92245456532072</v>
      </c>
    </row>
    <row r="449" spans="1:30" x14ac:dyDescent="0.25">
      <c r="A449" t="s">
        <v>37</v>
      </c>
      <c r="B449" t="s">
        <v>38</v>
      </c>
      <c r="C449">
        <v>823</v>
      </c>
      <c r="D449">
        <v>630.43877092036041</v>
      </c>
      <c r="F449">
        <v>0</v>
      </c>
      <c r="H449" t="s">
        <v>187</v>
      </c>
      <c r="I449" s="3">
        <v>45351.999988425923</v>
      </c>
      <c r="J449" t="s">
        <v>188</v>
      </c>
      <c r="K449" t="s">
        <v>187</v>
      </c>
      <c r="L449">
        <v>0</v>
      </c>
      <c r="M449" t="s">
        <v>65</v>
      </c>
      <c r="N449">
        <v>21</v>
      </c>
      <c r="O449">
        <v>0</v>
      </c>
      <c r="P449" t="s">
        <v>476</v>
      </c>
      <c r="Q449">
        <v>2</v>
      </c>
      <c r="R449" t="s">
        <v>477</v>
      </c>
      <c r="S449">
        <v>0</v>
      </c>
      <c r="T449">
        <v>0</v>
      </c>
      <c r="U449">
        <v>166</v>
      </c>
      <c r="V449">
        <v>0</v>
      </c>
      <c r="W449" t="s">
        <v>66</v>
      </c>
      <c r="X449">
        <v>0</v>
      </c>
      <c r="Y449">
        <v>0</v>
      </c>
      <c r="Z449">
        <v>166</v>
      </c>
      <c r="AA449">
        <v>664</v>
      </c>
      <c r="AB449">
        <v>0</v>
      </c>
      <c r="AC449">
        <v>664</v>
      </c>
      <c r="AD449">
        <v>-33.561229079639588</v>
      </c>
    </row>
    <row r="450" spans="1:30" x14ac:dyDescent="0.25">
      <c r="A450" t="s">
        <v>37</v>
      </c>
      <c r="B450" t="s">
        <v>38</v>
      </c>
      <c r="C450">
        <v>1029</v>
      </c>
      <c r="D450">
        <v>610.37387800768272</v>
      </c>
      <c r="F450">
        <v>0</v>
      </c>
      <c r="H450" t="s">
        <v>190</v>
      </c>
      <c r="I450" s="3">
        <v>45351.999988425923</v>
      </c>
      <c r="J450" t="s">
        <v>191</v>
      </c>
      <c r="K450" t="s">
        <v>190</v>
      </c>
      <c r="L450">
        <v>0</v>
      </c>
      <c r="M450" t="s">
        <v>65</v>
      </c>
      <c r="N450">
        <v>21</v>
      </c>
      <c r="O450" t="s">
        <v>476</v>
      </c>
      <c r="P450" t="s">
        <v>476</v>
      </c>
      <c r="Q450">
        <v>0</v>
      </c>
      <c r="R450" t="s">
        <v>477</v>
      </c>
      <c r="S450">
        <v>0</v>
      </c>
      <c r="T450">
        <v>0</v>
      </c>
      <c r="U450">
        <v>168</v>
      </c>
      <c r="V450">
        <v>0</v>
      </c>
      <c r="W450" t="s">
        <v>66</v>
      </c>
      <c r="X450">
        <v>0</v>
      </c>
      <c r="Y450">
        <v>0</v>
      </c>
      <c r="Z450">
        <v>168</v>
      </c>
      <c r="AA450">
        <v>672</v>
      </c>
      <c r="AB450">
        <v>0</v>
      </c>
      <c r="AC450">
        <v>672</v>
      </c>
      <c r="AD450">
        <v>-61.62612199231728</v>
      </c>
    </row>
    <row r="451" spans="1:30" x14ac:dyDescent="0.25">
      <c r="A451" t="s">
        <v>37</v>
      </c>
      <c r="B451" t="s">
        <v>38</v>
      </c>
      <c r="C451">
        <v>1204</v>
      </c>
      <c r="D451">
        <v>699.08618830897933</v>
      </c>
      <c r="E451">
        <v>3194.1</v>
      </c>
      <c r="F451">
        <v>48</v>
      </c>
      <c r="H451" t="s">
        <v>192</v>
      </c>
      <c r="I451" s="3">
        <v>45351.999988425923</v>
      </c>
      <c r="J451" t="s">
        <v>193</v>
      </c>
      <c r="K451" t="s">
        <v>192</v>
      </c>
      <c r="L451">
        <v>0</v>
      </c>
      <c r="M451" t="s">
        <v>65</v>
      </c>
      <c r="N451">
        <v>21</v>
      </c>
      <c r="O451">
        <v>0</v>
      </c>
      <c r="P451" t="s">
        <v>476</v>
      </c>
      <c r="Q451">
        <v>0</v>
      </c>
      <c r="R451" t="s">
        <v>477</v>
      </c>
      <c r="S451">
        <v>0</v>
      </c>
      <c r="T451">
        <v>0</v>
      </c>
      <c r="U451">
        <v>168</v>
      </c>
      <c r="V451">
        <v>0</v>
      </c>
      <c r="W451" t="s">
        <v>66</v>
      </c>
      <c r="X451">
        <v>0</v>
      </c>
      <c r="Y451">
        <v>0</v>
      </c>
      <c r="Z451">
        <v>168</v>
      </c>
      <c r="AA451">
        <v>672</v>
      </c>
      <c r="AB451">
        <v>0</v>
      </c>
      <c r="AC451">
        <v>672</v>
      </c>
      <c r="AD451">
        <v>27.086188308979331</v>
      </c>
    </row>
    <row r="452" spans="1:30" hidden="1" x14ac:dyDescent="0.25">
      <c r="A452" t="s">
        <v>37</v>
      </c>
      <c r="B452" t="s">
        <v>38</v>
      </c>
      <c r="C452">
        <v>1083</v>
      </c>
      <c r="D452">
        <v>549.37204676841725</v>
      </c>
      <c r="F452">
        <v>0</v>
      </c>
      <c r="H452" t="s">
        <v>200</v>
      </c>
      <c r="I452" s="3">
        <v>45351.999988425923</v>
      </c>
      <c r="J452" t="s">
        <v>201</v>
      </c>
      <c r="K452" t="s">
        <v>200</v>
      </c>
      <c r="L452">
        <v>0</v>
      </c>
      <c r="M452" t="s">
        <v>65</v>
      </c>
      <c r="N452">
        <v>21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168</v>
      </c>
      <c r="V452" t="s">
        <v>30</v>
      </c>
      <c r="W452" t="s">
        <v>30</v>
      </c>
      <c r="X452">
        <v>56</v>
      </c>
      <c r="Y452">
        <v>0</v>
      </c>
      <c r="Z452">
        <v>112</v>
      </c>
      <c r="AA452">
        <v>448</v>
      </c>
      <c r="AB452">
        <v>151.19999999999999</v>
      </c>
      <c r="AC452">
        <v>599.20000000000005</v>
      </c>
      <c r="AD452">
        <v>-49.827953231582804</v>
      </c>
    </row>
    <row r="453" spans="1:30" hidden="1" x14ac:dyDescent="0.25">
      <c r="A453" t="s">
        <v>37</v>
      </c>
      <c r="B453" t="s">
        <v>38</v>
      </c>
      <c r="C453">
        <v>819</v>
      </c>
      <c r="D453">
        <v>409.25395055507698</v>
      </c>
      <c r="F453">
        <v>0</v>
      </c>
      <c r="H453" t="s">
        <v>194</v>
      </c>
      <c r="I453" s="3">
        <v>45351.999988425923</v>
      </c>
      <c r="J453" t="s">
        <v>195</v>
      </c>
      <c r="K453" t="s">
        <v>194</v>
      </c>
      <c r="L453">
        <v>0</v>
      </c>
      <c r="M453" t="s">
        <v>65</v>
      </c>
      <c r="N453">
        <v>21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168</v>
      </c>
      <c r="V453">
        <v>0</v>
      </c>
      <c r="W453" t="s">
        <v>66</v>
      </c>
      <c r="X453">
        <v>0</v>
      </c>
      <c r="Y453">
        <v>0</v>
      </c>
      <c r="Z453">
        <v>168</v>
      </c>
      <c r="AA453">
        <v>672</v>
      </c>
      <c r="AB453">
        <v>0</v>
      </c>
      <c r="AC453">
        <v>672</v>
      </c>
      <c r="AD453">
        <v>-262.74604944492302</v>
      </c>
    </row>
    <row r="454" spans="1:30" hidden="1" x14ac:dyDescent="0.25">
      <c r="A454" t="s">
        <v>37</v>
      </c>
      <c r="B454" t="s">
        <v>38</v>
      </c>
      <c r="C454">
        <v>974</v>
      </c>
      <c r="D454">
        <v>534.74838922029164</v>
      </c>
      <c r="F454">
        <v>0</v>
      </c>
      <c r="H454" t="s">
        <v>198</v>
      </c>
      <c r="I454" s="3">
        <v>45351.999988425923</v>
      </c>
      <c r="J454" t="s">
        <v>199</v>
      </c>
      <c r="K454" t="s">
        <v>198</v>
      </c>
      <c r="L454">
        <v>0</v>
      </c>
      <c r="M454" t="s">
        <v>65</v>
      </c>
      <c r="N454">
        <v>21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168</v>
      </c>
      <c r="V454">
        <v>0</v>
      </c>
      <c r="W454" t="s">
        <v>66</v>
      </c>
      <c r="X454">
        <v>0</v>
      </c>
      <c r="Y454">
        <v>0</v>
      </c>
      <c r="Z454">
        <v>168</v>
      </c>
      <c r="AA454">
        <v>672</v>
      </c>
      <c r="AB454">
        <v>0</v>
      </c>
      <c r="AC454">
        <v>672</v>
      </c>
      <c r="AD454">
        <v>-137.25161077970839</v>
      </c>
    </row>
    <row r="455" spans="1:30" hidden="1" x14ac:dyDescent="0.25">
      <c r="A455" t="s">
        <v>37</v>
      </c>
      <c r="B455" t="s">
        <v>38</v>
      </c>
      <c r="C455">
        <v>431</v>
      </c>
      <c r="D455">
        <v>262.60290541748623</v>
      </c>
      <c r="F455">
        <v>0</v>
      </c>
      <c r="H455" t="s">
        <v>196</v>
      </c>
      <c r="I455" s="3">
        <v>45351.999988425923</v>
      </c>
      <c r="J455" t="s">
        <v>197</v>
      </c>
      <c r="K455" t="s">
        <v>196</v>
      </c>
      <c r="L455">
        <v>0</v>
      </c>
      <c r="M455" t="s">
        <v>79</v>
      </c>
      <c r="N455">
        <v>21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168</v>
      </c>
      <c r="V455" t="s">
        <v>30</v>
      </c>
      <c r="W455" t="s">
        <v>30</v>
      </c>
      <c r="X455">
        <v>31.111111111111111</v>
      </c>
      <c r="Y455">
        <v>0</v>
      </c>
      <c r="Z455">
        <v>136.88888888888891</v>
      </c>
      <c r="AA455">
        <v>547.55555555555554</v>
      </c>
      <c r="AB455">
        <v>84</v>
      </c>
      <c r="AC455">
        <v>631.55555555555554</v>
      </c>
      <c r="AD455">
        <v>-368.95265013806937</v>
      </c>
    </row>
    <row r="456" spans="1:30" hidden="1" x14ac:dyDescent="0.25">
      <c r="A456" t="s">
        <v>62</v>
      </c>
      <c r="B456" t="s">
        <v>38</v>
      </c>
      <c r="C456">
        <v>556</v>
      </c>
      <c r="D456">
        <v>390.77580952380953</v>
      </c>
      <c r="F456">
        <v>0</v>
      </c>
      <c r="H456" t="s">
        <v>294</v>
      </c>
      <c r="I456" s="3">
        <v>45351.999988425923</v>
      </c>
      <c r="J456" t="s">
        <v>295</v>
      </c>
      <c r="K456" t="s">
        <v>294</v>
      </c>
      <c r="L456">
        <v>0</v>
      </c>
      <c r="M456" t="s">
        <v>41</v>
      </c>
      <c r="N456">
        <v>21</v>
      </c>
      <c r="O456" t="s">
        <v>248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168</v>
      </c>
      <c r="V456" t="s">
        <v>30</v>
      </c>
      <c r="W456" t="s">
        <v>30</v>
      </c>
      <c r="X456">
        <v>56</v>
      </c>
      <c r="Y456">
        <v>0</v>
      </c>
      <c r="Z456">
        <v>112</v>
      </c>
      <c r="AA456">
        <v>448</v>
      </c>
      <c r="AB456">
        <v>151.19999999999999</v>
      </c>
      <c r="AC456">
        <v>599.20000000000005</v>
      </c>
      <c r="AD456">
        <v>-208.42419047619049</v>
      </c>
    </row>
    <row r="457" spans="1:30" hidden="1" x14ac:dyDescent="0.25">
      <c r="A457" t="s">
        <v>62</v>
      </c>
      <c r="B457" t="s">
        <v>38</v>
      </c>
      <c r="C457">
        <v>251</v>
      </c>
      <c r="D457">
        <v>237.19825641025639</v>
      </c>
      <c r="F457">
        <v>0</v>
      </c>
      <c r="H457" t="s">
        <v>292</v>
      </c>
      <c r="I457" s="3">
        <v>45351.999988425923</v>
      </c>
      <c r="J457" t="s">
        <v>293</v>
      </c>
      <c r="K457" t="s">
        <v>292</v>
      </c>
      <c r="L457">
        <v>0</v>
      </c>
      <c r="M457" t="s">
        <v>49</v>
      </c>
      <c r="N457">
        <v>21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168</v>
      </c>
      <c r="V457" t="s">
        <v>80</v>
      </c>
      <c r="W457" t="s">
        <v>66</v>
      </c>
      <c r="X457">
        <v>0</v>
      </c>
      <c r="Y457">
        <v>0</v>
      </c>
      <c r="Z457">
        <v>168</v>
      </c>
      <c r="AA457">
        <v>672</v>
      </c>
      <c r="AB457">
        <v>0</v>
      </c>
      <c r="AC457">
        <v>672</v>
      </c>
      <c r="AD457">
        <v>-434.80174358974358</v>
      </c>
    </row>
    <row r="458" spans="1:30" hidden="1" x14ac:dyDescent="0.25">
      <c r="A458" t="s">
        <v>62</v>
      </c>
      <c r="B458" t="s">
        <v>38</v>
      </c>
      <c r="C458">
        <v>250</v>
      </c>
      <c r="D458">
        <v>259.60256410256409</v>
      </c>
      <c r="F458">
        <v>0</v>
      </c>
      <c r="H458" t="s">
        <v>290</v>
      </c>
      <c r="I458" s="3">
        <v>45351.999988425923</v>
      </c>
      <c r="J458" t="s">
        <v>291</v>
      </c>
      <c r="K458" t="s">
        <v>290</v>
      </c>
      <c r="L458">
        <v>0</v>
      </c>
      <c r="M458" t="s">
        <v>49</v>
      </c>
      <c r="N458">
        <v>21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168</v>
      </c>
      <c r="V458" t="s">
        <v>80</v>
      </c>
      <c r="W458" t="s">
        <v>66</v>
      </c>
      <c r="X458">
        <v>0</v>
      </c>
      <c r="Y458">
        <v>0</v>
      </c>
      <c r="Z458">
        <v>168</v>
      </c>
      <c r="AA458">
        <v>672</v>
      </c>
      <c r="AB458">
        <v>0</v>
      </c>
      <c r="AC458">
        <v>672</v>
      </c>
      <c r="AD458">
        <v>-412.39743589743591</v>
      </c>
    </row>
    <row r="459" spans="1:30" hidden="1" x14ac:dyDescent="0.25">
      <c r="A459" t="s">
        <v>62</v>
      </c>
      <c r="B459" t="s">
        <v>38</v>
      </c>
      <c r="C459">
        <v>318</v>
      </c>
      <c r="D459">
        <v>320.56317948717953</v>
      </c>
      <c r="F459">
        <v>0</v>
      </c>
      <c r="H459" t="s">
        <v>288</v>
      </c>
      <c r="I459" s="3">
        <v>45351.999988425923</v>
      </c>
      <c r="J459" t="s">
        <v>289</v>
      </c>
      <c r="K459" t="s">
        <v>288</v>
      </c>
      <c r="L459">
        <v>0</v>
      </c>
      <c r="M459" t="s">
        <v>49</v>
      </c>
      <c r="N459">
        <v>21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168</v>
      </c>
      <c r="V459" t="s">
        <v>80</v>
      </c>
      <c r="W459" t="s">
        <v>66</v>
      </c>
      <c r="X459">
        <v>0</v>
      </c>
      <c r="Y459">
        <v>0</v>
      </c>
      <c r="Z459">
        <v>168</v>
      </c>
      <c r="AA459">
        <v>672</v>
      </c>
      <c r="AB459">
        <v>0</v>
      </c>
      <c r="AC459">
        <v>672</v>
      </c>
      <c r="AD459">
        <v>-351.43682051282047</v>
      </c>
    </row>
    <row r="460" spans="1:30" hidden="1" x14ac:dyDescent="0.25">
      <c r="A460" t="s">
        <v>37</v>
      </c>
      <c r="B460" t="s">
        <v>38</v>
      </c>
      <c r="C460">
        <v>1767</v>
      </c>
      <c r="D460">
        <v>851.46534575145336</v>
      </c>
      <c r="E460">
        <v>40805.459999999992</v>
      </c>
      <c r="F460">
        <v>835</v>
      </c>
      <c r="H460" t="s">
        <v>58</v>
      </c>
      <c r="I460" s="3">
        <v>45412.999988425923</v>
      </c>
      <c r="J460" t="s">
        <v>59</v>
      </c>
      <c r="K460" t="s">
        <v>58</v>
      </c>
      <c r="L460">
        <v>0</v>
      </c>
      <c r="M460" t="s">
        <v>45</v>
      </c>
      <c r="N460">
        <v>17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114</v>
      </c>
      <c r="V460" t="s">
        <v>30</v>
      </c>
      <c r="W460" t="s">
        <v>30</v>
      </c>
      <c r="X460">
        <v>40.700000000000003</v>
      </c>
      <c r="Y460">
        <v>0</v>
      </c>
      <c r="Z460">
        <v>73.3</v>
      </c>
      <c r="AA460">
        <v>293.2</v>
      </c>
      <c r="AB460">
        <v>109.89</v>
      </c>
      <c r="AC460">
        <v>403.09</v>
      </c>
      <c r="AD460">
        <v>448.37534575145332</v>
      </c>
    </row>
    <row r="461" spans="1:30" hidden="1" x14ac:dyDescent="0.25">
      <c r="A461" t="s">
        <v>37</v>
      </c>
      <c r="B461" t="s">
        <v>17</v>
      </c>
      <c r="C461">
        <v>43</v>
      </c>
      <c r="D461">
        <v>65.246476190476187</v>
      </c>
      <c r="F461">
        <v>0</v>
      </c>
      <c r="G461">
        <v>4400.6400000000003</v>
      </c>
      <c r="H461" t="s">
        <v>31</v>
      </c>
      <c r="I461" s="3">
        <v>45412.999988425923</v>
      </c>
      <c r="J461" t="s">
        <v>32</v>
      </c>
      <c r="K461" t="s">
        <v>31</v>
      </c>
      <c r="L461" t="s">
        <v>358</v>
      </c>
      <c r="M461" t="s">
        <v>33</v>
      </c>
      <c r="N461">
        <v>17</v>
      </c>
      <c r="O461">
        <v>0</v>
      </c>
      <c r="P461">
        <v>0</v>
      </c>
      <c r="Q461">
        <v>0</v>
      </c>
      <c r="R461" t="s">
        <v>359</v>
      </c>
      <c r="S461">
        <v>0</v>
      </c>
      <c r="T461">
        <v>0</v>
      </c>
      <c r="U461">
        <v>114</v>
      </c>
      <c r="V461" t="s">
        <v>30</v>
      </c>
      <c r="W461" t="s">
        <v>30</v>
      </c>
      <c r="X461">
        <v>40.700000000000003</v>
      </c>
      <c r="Y461">
        <v>0</v>
      </c>
      <c r="Z461">
        <v>73.3</v>
      </c>
      <c r="AA461">
        <v>293.2</v>
      </c>
      <c r="AB461">
        <v>109.89</v>
      </c>
      <c r="AC461">
        <v>403.09</v>
      </c>
      <c r="AD461">
        <v>0</v>
      </c>
    </row>
    <row r="462" spans="1:30" hidden="1" x14ac:dyDescent="0.25">
      <c r="A462" t="s">
        <v>37</v>
      </c>
      <c r="B462" t="s">
        <v>38</v>
      </c>
      <c r="C462">
        <v>714</v>
      </c>
      <c r="D462">
        <v>823.74376979882857</v>
      </c>
      <c r="E462">
        <v>31977.899999999911</v>
      </c>
      <c r="F462">
        <v>377</v>
      </c>
      <c r="H462" t="s">
        <v>31</v>
      </c>
      <c r="I462" s="3">
        <v>45412.999988425923</v>
      </c>
      <c r="J462" t="s">
        <v>32</v>
      </c>
      <c r="K462" t="s">
        <v>31</v>
      </c>
      <c r="L462" t="s">
        <v>358</v>
      </c>
      <c r="M462" t="s">
        <v>33</v>
      </c>
      <c r="N462">
        <v>17</v>
      </c>
      <c r="O462">
        <v>0</v>
      </c>
      <c r="P462">
        <v>0</v>
      </c>
      <c r="Q462">
        <v>0</v>
      </c>
      <c r="R462" t="s">
        <v>359</v>
      </c>
      <c r="S462">
        <v>0</v>
      </c>
      <c r="T462">
        <v>0</v>
      </c>
      <c r="U462">
        <v>114</v>
      </c>
      <c r="V462" t="s">
        <v>30</v>
      </c>
      <c r="W462" t="s">
        <v>30</v>
      </c>
      <c r="X462">
        <v>40.700000000000003</v>
      </c>
      <c r="Y462">
        <v>0</v>
      </c>
      <c r="Z462">
        <v>73.3</v>
      </c>
      <c r="AA462">
        <v>293.2</v>
      </c>
      <c r="AB462">
        <v>109.89</v>
      </c>
      <c r="AC462">
        <v>403.09</v>
      </c>
      <c r="AD462">
        <v>420.65376979882848</v>
      </c>
    </row>
    <row r="463" spans="1:30" hidden="1" x14ac:dyDescent="0.25">
      <c r="A463" t="s">
        <v>37</v>
      </c>
      <c r="B463" t="s">
        <v>38</v>
      </c>
      <c r="C463">
        <v>607</v>
      </c>
      <c r="D463">
        <v>965.12076190476182</v>
      </c>
      <c r="E463">
        <v>44203.500000000022</v>
      </c>
      <c r="F463">
        <v>374</v>
      </c>
      <c r="H463" t="s">
        <v>51</v>
      </c>
      <c r="I463" s="3">
        <v>45412.999988425923</v>
      </c>
      <c r="J463" t="s">
        <v>52</v>
      </c>
      <c r="K463" t="s">
        <v>51</v>
      </c>
      <c r="L463">
        <v>0</v>
      </c>
      <c r="M463" t="s">
        <v>204</v>
      </c>
      <c r="N463">
        <v>17</v>
      </c>
      <c r="O463" t="s">
        <v>360</v>
      </c>
      <c r="P463">
        <v>0</v>
      </c>
      <c r="Q463">
        <v>2</v>
      </c>
      <c r="R463">
        <v>0</v>
      </c>
      <c r="S463">
        <v>0</v>
      </c>
      <c r="T463">
        <v>0</v>
      </c>
      <c r="U463">
        <v>112</v>
      </c>
      <c r="V463" t="s">
        <v>30</v>
      </c>
      <c r="W463" t="s">
        <v>30</v>
      </c>
      <c r="X463">
        <v>40.700000000000003</v>
      </c>
      <c r="Y463">
        <v>0</v>
      </c>
      <c r="Z463">
        <v>71.3</v>
      </c>
      <c r="AA463">
        <v>285.2</v>
      </c>
      <c r="AB463">
        <v>109.89</v>
      </c>
      <c r="AC463">
        <v>395.09</v>
      </c>
      <c r="AD463">
        <v>570.03076190476179</v>
      </c>
    </row>
    <row r="464" spans="1:30" hidden="1" x14ac:dyDescent="0.25">
      <c r="A464" t="s">
        <v>37</v>
      </c>
      <c r="B464" t="s">
        <v>17</v>
      </c>
      <c r="C464">
        <v>79</v>
      </c>
      <c r="D464">
        <v>69.21142857142857</v>
      </c>
      <c r="F464">
        <v>0</v>
      </c>
      <c r="G464">
        <v>5951.8799999999956</v>
      </c>
      <c r="H464" t="s">
        <v>54</v>
      </c>
      <c r="I464" s="3">
        <v>45412.999988425923</v>
      </c>
      <c r="J464" t="s">
        <v>55</v>
      </c>
      <c r="K464" t="s">
        <v>54</v>
      </c>
      <c r="L464">
        <v>0</v>
      </c>
      <c r="M464" t="s">
        <v>56</v>
      </c>
      <c r="N464">
        <v>17</v>
      </c>
      <c r="O464" t="s">
        <v>361</v>
      </c>
      <c r="P464">
        <v>0</v>
      </c>
      <c r="Q464">
        <v>0</v>
      </c>
      <c r="R464" t="s">
        <v>362</v>
      </c>
      <c r="S464">
        <v>0</v>
      </c>
      <c r="T464">
        <v>0</v>
      </c>
      <c r="U464">
        <v>114</v>
      </c>
      <c r="V464" t="s">
        <v>30</v>
      </c>
      <c r="W464" t="s">
        <v>30</v>
      </c>
      <c r="X464">
        <v>40.700000000000003</v>
      </c>
      <c r="Y464">
        <v>0</v>
      </c>
      <c r="Z464">
        <v>73.3</v>
      </c>
      <c r="AA464">
        <v>293.2</v>
      </c>
      <c r="AB464">
        <v>109.89</v>
      </c>
      <c r="AC464">
        <v>403.09</v>
      </c>
      <c r="AD464">
        <v>0</v>
      </c>
    </row>
    <row r="465" spans="1:30" hidden="1" x14ac:dyDescent="0.25">
      <c r="A465" t="s">
        <v>37</v>
      </c>
      <c r="B465" t="s">
        <v>38</v>
      </c>
      <c r="C465">
        <v>1978</v>
      </c>
      <c r="D465">
        <v>1002.083896613191</v>
      </c>
      <c r="E465">
        <v>41957.999999999709</v>
      </c>
      <c r="F465">
        <v>1242</v>
      </c>
      <c r="H465" t="s">
        <v>54</v>
      </c>
      <c r="I465" s="3">
        <v>45412.999988425923</v>
      </c>
      <c r="J465" t="s">
        <v>55</v>
      </c>
      <c r="K465" t="s">
        <v>54</v>
      </c>
      <c r="L465">
        <v>0</v>
      </c>
      <c r="M465" t="s">
        <v>56</v>
      </c>
      <c r="N465">
        <v>17</v>
      </c>
      <c r="O465" t="s">
        <v>361</v>
      </c>
      <c r="P465">
        <v>0</v>
      </c>
      <c r="Q465">
        <v>0</v>
      </c>
      <c r="R465" t="s">
        <v>362</v>
      </c>
      <c r="S465">
        <v>0</v>
      </c>
      <c r="T465">
        <v>0</v>
      </c>
      <c r="U465">
        <v>114</v>
      </c>
      <c r="V465" t="s">
        <v>30</v>
      </c>
      <c r="W465" t="s">
        <v>30</v>
      </c>
      <c r="X465">
        <v>40.700000000000003</v>
      </c>
      <c r="Y465">
        <v>0</v>
      </c>
      <c r="Z465">
        <v>73.3</v>
      </c>
      <c r="AA465">
        <v>293.2</v>
      </c>
      <c r="AB465">
        <v>109.89</v>
      </c>
      <c r="AC465">
        <v>403.09</v>
      </c>
      <c r="AD465">
        <v>598.99389661319071</v>
      </c>
    </row>
    <row r="466" spans="1:30" hidden="1" x14ac:dyDescent="0.25">
      <c r="A466" t="s">
        <v>37</v>
      </c>
      <c r="B466" t="s">
        <v>36</v>
      </c>
      <c r="C466">
        <v>217</v>
      </c>
      <c r="D466">
        <v>69.700568134410432</v>
      </c>
      <c r="F466">
        <v>0</v>
      </c>
      <c r="G466">
        <v>4479.2999999999829</v>
      </c>
      <c r="H466" t="s">
        <v>54</v>
      </c>
      <c r="I466" s="3">
        <v>45412.999988425923</v>
      </c>
      <c r="J466" t="s">
        <v>55</v>
      </c>
      <c r="K466" t="s">
        <v>54</v>
      </c>
      <c r="L466">
        <v>0</v>
      </c>
      <c r="M466" t="s">
        <v>56</v>
      </c>
      <c r="N466">
        <v>17</v>
      </c>
      <c r="O466" t="s">
        <v>361</v>
      </c>
      <c r="P466">
        <v>0</v>
      </c>
      <c r="Q466">
        <v>0</v>
      </c>
      <c r="R466" t="s">
        <v>362</v>
      </c>
      <c r="S466">
        <v>0</v>
      </c>
      <c r="T466">
        <v>0</v>
      </c>
      <c r="U466">
        <v>114</v>
      </c>
      <c r="V466" t="s">
        <v>30</v>
      </c>
      <c r="W466" t="s">
        <v>30</v>
      </c>
      <c r="X466">
        <v>40.700000000000003</v>
      </c>
      <c r="Y466">
        <v>0</v>
      </c>
      <c r="Z466">
        <v>73.3</v>
      </c>
      <c r="AA466">
        <v>293.2</v>
      </c>
      <c r="AB466">
        <v>109.89</v>
      </c>
      <c r="AC466">
        <v>403.09</v>
      </c>
      <c r="AD466">
        <v>0</v>
      </c>
    </row>
    <row r="467" spans="1:30" hidden="1" x14ac:dyDescent="0.25">
      <c r="A467" t="s">
        <v>37</v>
      </c>
      <c r="B467" t="s">
        <v>38</v>
      </c>
      <c r="C467">
        <v>532</v>
      </c>
      <c r="D467">
        <v>789.52990476190473</v>
      </c>
      <c r="E467">
        <v>33794.999999999847</v>
      </c>
      <c r="F467">
        <v>346</v>
      </c>
      <c r="H467" t="s">
        <v>39</v>
      </c>
      <c r="I467" s="3">
        <v>45412.999988425923</v>
      </c>
      <c r="J467" t="s">
        <v>40</v>
      </c>
      <c r="K467" t="s">
        <v>39</v>
      </c>
      <c r="L467">
        <v>0</v>
      </c>
      <c r="M467" t="s">
        <v>204</v>
      </c>
      <c r="N467">
        <v>12</v>
      </c>
      <c r="O467" t="s">
        <v>363</v>
      </c>
      <c r="P467">
        <v>0</v>
      </c>
      <c r="Q467">
        <v>0</v>
      </c>
      <c r="R467">
        <v>0</v>
      </c>
      <c r="S467" t="s">
        <v>364</v>
      </c>
      <c r="T467">
        <v>0</v>
      </c>
      <c r="U467">
        <v>84</v>
      </c>
      <c r="V467" t="s">
        <v>30</v>
      </c>
      <c r="W467" t="s">
        <v>30</v>
      </c>
      <c r="X467">
        <v>28.72941176470588</v>
      </c>
      <c r="Y467">
        <v>0</v>
      </c>
      <c r="Z467">
        <v>55.270588235294113</v>
      </c>
      <c r="AA467">
        <v>221.08235294117651</v>
      </c>
      <c r="AB467">
        <v>77.56941176470589</v>
      </c>
      <c r="AC467">
        <v>298.65176470588227</v>
      </c>
      <c r="AD467">
        <v>490.8781400560224</v>
      </c>
    </row>
    <row r="468" spans="1:30" hidden="1" x14ac:dyDescent="0.25">
      <c r="A468" t="s">
        <v>37</v>
      </c>
      <c r="B468" t="s">
        <v>36</v>
      </c>
      <c r="C468">
        <v>12</v>
      </c>
      <c r="D468">
        <v>16.266666666666669</v>
      </c>
      <c r="F468">
        <v>0</v>
      </c>
      <c r="G468">
        <v>1965.6</v>
      </c>
      <c r="H468" t="s">
        <v>39</v>
      </c>
      <c r="I468" s="3">
        <v>45412.999988425923</v>
      </c>
      <c r="J468" t="s">
        <v>40</v>
      </c>
      <c r="K468" t="s">
        <v>39</v>
      </c>
      <c r="L468">
        <v>0</v>
      </c>
      <c r="M468" t="s">
        <v>204</v>
      </c>
      <c r="N468">
        <v>12</v>
      </c>
      <c r="O468" t="s">
        <v>363</v>
      </c>
      <c r="P468">
        <v>0</v>
      </c>
      <c r="Q468">
        <v>0</v>
      </c>
      <c r="R468">
        <v>0</v>
      </c>
      <c r="S468" t="s">
        <v>364</v>
      </c>
      <c r="T468">
        <v>0</v>
      </c>
      <c r="U468">
        <v>84</v>
      </c>
      <c r="V468" t="s">
        <v>30</v>
      </c>
      <c r="W468" t="s">
        <v>30</v>
      </c>
      <c r="X468">
        <v>28.72941176470588</v>
      </c>
      <c r="Y468">
        <v>0</v>
      </c>
      <c r="Z468">
        <v>55.270588235294113</v>
      </c>
      <c r="AA468">
        <v>221.08235294117651</v>
      </c>
      <c r="AB468">
        <v>77.56941176470589</v>
      </c>
      <c r="AC468">
        <v>298.65176470588227</v>
      </c>
      <c r="AD468">
        <v>0</v>
      </c>
    </row>
    <row r="469" spans="1:30" hidden="1" x14ac:dyDescent="0.25">
      <c r="A469" t="s">
        <v>37</v>
      </c>
      <c r="B469" t="s">
        <v>38</v>
      </c>
      <c r="C469">
        <v>723</v>
      </c>
      <c r="D469">
        <v>951.81025641025644</v>
      </c>
      <c r="E469">
        <v>16768.79999999997</v>
      </c>
      <c r="F469">
        <v>252</v>
      </c>
      <c r="H469" t="s">
        <v>71</v>
      </c>
      <c r="I469" s="3">
        <v>45412.999988425923</v>
      </c>
      <c r="J469" t="s">
        <v>72</v>
      </c>
      <c r="K469" t="s">
        <v>71</v>
      </c>
      <c r="L469">
        <v>0</v>
      </c>
      <c r="M469" t="s">
        <v>365</v>
      </c>
      <c r="N469">
        <v>17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114</v>
      </c>
      <c r="V469">
        <v>0</v>
      </c>
      <c r="W469" t="s">
        <v>30</v>
      </c>
      <c r="X469">
        <v>40.700000000000003</v>
      </c>
      <c r="Y469">
        <v>0</v>
      </c>
      <c r="Z469">
        <v>73.3</v>
      </c>
      <c r="AA469">
        <v>293.2</v>
      </c>
      <c r="AB469">
        <v>109.89</v>
      </c>
      <c r="AC469">
        <v>403.09</v>
      </c>
      <c r="AD469">
        <v>548.72025641025641</v>
      </c>
    </row>
    <row r="470" spans="1:30" hidden="1" x14ac:dyDescent="0.25">
      <c r="A470" t="s">
        <v>37</v>
      </c>
      <c r="B470" t="s">
        <v>17</v>
      </c>
      <c r="C470">
        <v>47</v>
      </c>
      <c r="D470">
        <v>46.428031576266868</v>
      </c>
      <c r="F470">
        <v>0</v>
      </c>
      <c r="G470">
        <v>3889.8</v>
      </c>
      <c r="H470" t="s">
        <v>43</v>
      </c>
      <c r="I470" s="3">
        <v>45412.999988425923</v>
      </c>
      <c r="J470" t="s">
        <v>44</v>
      </c>
      <c r="K470" t="s">
        <v>43</v>
      </c>
      <c r="L470">
        <v>0</v>
      </c>
      <c r="M470" t="s">
        <v>45</v>
      </c>
      <c r="N470">
        <v>17</v>
      </c>
      <c r="O470" t="s">
        <v>366</v>
      </c>
      <c r="P470">
        <v>0</v>
      </c>
      <c r="Q470">
        <v>0</v>
      </c>
      <c r="R470" t="s">
        <v>367</v>
      </c>
      <c r="S470">
        <v>0</v>
      </c>
      <c r="T470">
        <v>0</v>
      </c>
      <c r="U470">
        <v>114</v>
      </c>
      <c r="V470" t="s">
        <v>30</v>
      </c>
      <c r="W470" t="s">
        <v>30</v>
      </c>
      <c r="X470">
        <v>40.700000000000003</v>
      </c>
      <c r="Y470">
        <v>0</v>
      </c>
      <c r="Z470">
        <v>73.3</v>
      </c>
      <c r="AA470">
        <v>293.2</v>
      </c>
      <c r="AB470">
        <v>109.89</v>
      </c>
      <c r="AC470">
        <v>403.09</v>
      </c>
      <c r="AD470">
        <v>0</v>
      </c>
    </row>
    <row r="471" spans="1:30" hidden="1" x14ac:dyDescent="0.25">
      <c r="A471" t="s">
        <v>37</v>
      </c>
      <c r="B471" t="s">
        <v>38</v>
      </c>
      <c r="C471">
        <v>2245</v>
      </c>
      <c r="D471">
        <v>1050.5760076285831</v>
      </c>
      <c r="E471">
        <v>51039.179999999462</v>
      </c>
      <c r="F471">
        <v>1315</v>
      </c>
      <c r="H471" t="s">
        <v>43</v>
      </c>
      <c r="I471" s="3">
        <v>45412.999988425923</v>
      </c>
      <c r="J471" t="s">
        <v>44</v>
      </c>
      <c r="K471" t="s">
        <v>43</v>
      </c>
      <c r="L471">
        <v>0</v>
      </c>
      <c r="M471" t="s">
        <v>45</v>
      </c>
      <c r="N471">
        <v>17</v>
      </c>
      <c r="O471" t="s">
        <v>366</v>
      </c>
      <c r="P471">
        <v>0</v>
      </c>
      <c r="Q471">
        <v>0</v>
      </c>
      <c r="R471" t="s">
        <v>367</v>
      </c>
      <c r="S471">
        <v>0</v>
      </c>
      <c r="T471">
        <v>0</v>
      </c>
      <c r="U471">
        <v>114</v>
      </c>
      <c r="V471" t="s">
        <v>30</v>
      </c>
      <c r="W471" t="s">
        <v>30</v>
      </c>
      <c r="X471">
        <v>40.700000000000003</v>
      </c>
      <c r="Y471">
        <v>0</v>
      </c>
      <c r="Z471">
        <v>73.3</v>
      </c>
      <c r="AA471">
        <v>293.2</v>
      </c>
      <c r="AB471">
        <v>109.89</v>
      </c>
      <c r="AC471">
        <v>403.09</v>
      </c>
      <c r="AD471">
        <v>647.48600762858325</v>
      </c>
    </row>
    <row r="472" spans="1:30" hidden="1" x14ac:dyDescent="0.25">
      <c r="A472" t="s">
        <v>37</v>
      </c>
      <c r="B472" t="s">
        <v>36</v>
      </c>
      <c r="C472">
        <v>28</v>
      </c>
      <c r="D472">
        <v>7.7822459893048128</v>
      </c>
      <c r="F472">
        <v>0</v>
      </c>
      <c r="G472">
        <v>702.00000000000023</v>
      </c>
      <c r="H472" t="s">
        <v>43</v>
      </c>
      <c r="I472" s="3">
        <v>45412.999988425923</v>
      </c>
      <c r="J472" t="s">
        <v>44</v>
      </c>
      <c r="K472" t="s">
        <v>43</v>
      </c>
      <c r="L472">
        <v>0</v>
      </c>
      <c r="M472" t="s">
        <v>45</v>
      </c>
      <c r="N472">
        <v>17</v>
      </c>
      <c r="O472" t="s">
        <v>366</v>
      </c>
      <c r="P472">
        <v>0</v>
      </c>
      <c r="Q472">
        <v>0</v>
      </c>
      <c r="R472" t="s">
        <v>367</v>
      </c>
      <c r="S472">
        <v>0</v>
      </c>
      <c r="T472">
        <v>0</v>
      </c>
      <c r="U472">
        <v>114</v>
      </c>
      <c r="V472" t="s">
        <v>30</v>
      </c>
      <c r="W472" t="s">
        <v>30</v>
      </c>
      <c r="X472">
        <v>40.700000000000003</v>
      </c>
      <c r="Y472">
        <v>0</v>
      </c>
      <c r="Z472">
        <v>73.3</v>
      </c>
      <c r="AA472">
        <v>293.2</v>
      </c>
      <c r="AB472">
        <v>109.89</v>
      </c>
      <c r="AC472">
        <v>403.09</v>
      </c>
      <c r="AD472">
        <v>0</v>
      </c>
    </row>
    <row r="473" spans="1:30" hidden="1" x14ac:dyDescent="0.25">
      <c r="A473" t="s">
        <v>37</v>
      </c>
      <c r="B473" t="s">
        <v>38</v>
      </c>
      <c r="C473">
        <v>105</v>
      </c>
      <c r="D473">
        <v>147.98461538461541</v>
      </c>
      <c r="F473">
        <v>0</v>
      </c>
      <c r="H473" t="s">
        <v>47</v>
      </c>
      <c r="I473" s="3">
        <v>45412.999988425923</v>
      </c>
      <c r="J473" t="s">
        <v>48</v>
      </c>
      <c r="K473" t="s">
        <v>47</v>
      </c>
      <c r="L473">
        <v>0</v>
      </c>
      <c r="M473" t="s">
        <v>49</v>
      </c>
      <c r="N473">
        <v>17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114</v>
      </c>
      <c r="V473" t="s">
        <v>30</v>
      </c>
      <c r="W473" t="s">
        <v>30</v>
      </c>
      <c r="X473">
        <v>40.700000000000003</v>
      </c>
      <c r="Y473">
        <v>0</v>
      </c>
      <c r="Z473">
        <v>73.3</v>
      </c>
      <c r="AA473">
        <v>293.2</v>
      </c>
      <c r="AB473">
        <v>109.89</v>
      </c>
      <c r="AC473">
        <v>403.09</v>
      </c>
      <c r="AD473">
        <v>-255.10538461538471</v>
      </c>
    </row>
    <row r="474" spans="1:30" hidden="1" x14ac:dyDescent="0.25">
      <c r="A474" t="s">
        <v>37</v>
      </c>
      <c r="B474" t="s">
        <v>38</v>
      </c>
      <c r="C474">
        <v>518</v>
      </c>
      <c r="D474">
        <v>952.40685714285712</v>
      </c>
      <c r="E474">
        <v>34701.30000000009</v>
      </c>
      <c r="F474">
        <v>276</v>
      </c>
      <c r="H474" t="s">
        <v>330</v>
      </c>
      <c r="I474" s="3">
        <v>45412.999988425923</v>
      </c>
      <c r="J474" t="s">
        <v>331</v>
      </c>
      <c r="K474" t="s">
        <v>330</v>
      </c>
      <c r="L474">
        <v>0</v>
      </c>
      <c r="M474" t="s">
        <v>204</v>
      </c>
      <c r="N474">
        <v>17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114</v>
      </c>
      <c r="V474" t="s">
        <v>30</v>
      </c>
      <c r="W474" t="s">
        <v>30</v>
      </c>
      <c r="X474">
        <v>40.700000000000003</v>
      </c>
      <c r="Y474">
        <v>0</v>
      </c>
      <c r="Z474">
        <v>73.3</v>
      </c>
      <c r="AA474">
        <v>293.2</v>
      </c>
      <c r="AB474">
        <v>109.89</v>
      </c>
      <c r="AC474">
        <v>403.09</v>
      </c>
      <c r="AD474">
        <v>549.31685714285709</v>
      </c>
    </row>
    <row r="475" spans="1:30" hidden="1" x14ac:dyDescent="0.25">
      <c r="A475" t="s">
        <v>37</v>
      </c>
      <c r="B475" t="s">
        <v>17</v>
      </c>
      <c r="C475">
        <v>18</v>
      </c>
      <c r="D475">
        <v>33.44761904761905</v>
      </c>
      <c r="F475">
        <v>0</v>
      </c>
      <c r="G475">
        <v>1900.8</v>
      </c>
      <c r="H475" t="s">
        <v>88</v>
      </c>
      <c r="I475" s="3">
        <v>45412.999988425923</v>
      </c>
      <c r="J475" t="s">
        <v>89</v>
      </c>
      <c r="K475" t="s">
        <v>88</v>
      </c>
      <c r="L475">
        <v>0</v>
      </c>
      <c r="M475" t="s">
        <v>33</v>
      </c>
      <c r="N475">
        <v>17</v>
      </c>
      <c r="O475" t="s">
        <v>368</v>
      </c>
      <c r="P475">
        <v>0</v>
      </c>
      <c r="Q475">
        <v>0</v>
      </c>
      <c r="R475" t="s">
        <v>369</v>
      </c>
      <c r="S475">
        <v>0</v>
      </c>
      <c r="T475">
        <v>0</v>
      </c>
      <c r="U475">
        <v>114</v>
      </c>
      <c r="V475" t="s">
        <v>30</v>
      </c>
      <c r="W475" t="s">
        <v>30</v>
      </c>
      <c r="X475">
        <v>40.700000000000003</v>
      </c>
      <c r="Y475">
        <v>0</v>
      </c>
      <c r="Z475">
        <v>73.3</v>
      </c>
      <c r="AA475">
        <v>293.2</v>
      </c>
      <c r="AB475">
        <v>109.89</v>
      </c>
      <c r="AC475">
        <v>403.09</v>
      </c>
      <c r="AD475">
        <v>0</v>
      </c>
    </row>
    <row r="476" spans="1:30" hidden="1" x14ac:dyDescent="0.25">
      <c r="A476" t="s">
        <v>37</v>
      </c>
      <c r="B476" t="s">
        <v>38</v>
      </c>
      <c r="C476">
        <v>529</v>
      </c>
      <c r="D476">
        <v>513.60142857142853</v>
      </c>
      <c r="E476">
        <v>13294.79999999999</v>
      </c>
      <c r="F476">
        <v>69</v>
      </c>
      <c r="H476" t="s">
        <v>88</v>
      </c>
      <c r="I476" s="3">
        <v>45412.999988425923</v>
      </c>
      <c r="J476" t="s">
        <v>89</v>
      </c>
      <c r="K476" t="s">
        <v>88</v>
      </c>
      <c r="L476">
        <v>0</v>
      </c>
      <c r="M476" t="s">
        <v>33</v>
      </c>
      <c r="N476">
        <v>17</v>
      </c>
      <c r="O476" t="s">
        <v>368</v>
      </c>
      <c r="P476">
        <v>0</v>
      </c>
      <c r="Q476">
        <v>0</v>
      </c>
      <c r="R476" t="s">
        <v>369</v>
      </c>
      <c r="S476">
        <v>0</v>
      </c>
      <c r="T476">
        <v>0</v>
      </c>
      <c r="U476">
        <v>114</v>
      </c>
      <c r="V476" t="s">
        <v>30</v>
      </c>
      <c r="W476" t="s">
        <v>30</v>
      </c>
      <c r="X476">
        <v>40.700000000000003</v>
      </c>
      <c r="Y476">
        <v>0</v>
      </c>
      <c r="Z476">
        <v>73.3</v>
      </c>
      <c r="AA476">
        <v>293.2</v>
      </c>
      <c r="AB476">
        <v>109.89</v>
      </c>
      <c r="AC476">
        <v>403.09</v>
      </c>
      <c r="AD476">
        <v>110.5114285714285</v>
      </c>
    </row>
    <row r="477" spans="1:30" hidden="1" x14ac:dyDescent="0.25">
      <c r="A477" t="s">
        <v>37</v>
      </c>
      <c r="B477" t="s">
        <v>36</v>
      </c>
      <c r="C477">
        <v>3</v>
      </c>
      <c r="D477">
        <v>5.8666666666666671</v>
      </c>
      <c r="F477">
        <v>0</v>
      </c>
      <c r="G477">
        <v>327.60000000000002</v>
      </c>
      <c r="H477" t="s">
        <v>88</v>
      </c>
      <c r="I477" s="3">
        <v>45412.999988425923</v>
      </c>
      <c r="J477" t="s">
        <v>89</v>
      </c>
      <c r="K477" t="s">
        <v>88</v>
      </c>
      <c r="L477">
        <v>0</v>
      </c>
      <c r="M477" t="s">
        <v>33</v>
      </c>
      <c r="N477">
        <v>17</v>
      </c>
      <c r="O477" t="s">
        <v>368</v>
      </c>
      <c r="P477">
        <v>0</v>
      </c>
      <c r="Q477">
        <v>0</v>
      </c>
      <c r="R477" t="s">
        <v>369</v>
      </c>
      <c r="S477">
        <v>0</v>
      </c>
      <c r="T477">
        <v>0</v>
      </c>
      <c r="U477">
        <v>114</v>
      </c>
      <c r="V477" t="s">
        <v>30</v>
      </c>
      <c r="W477" t="s">
        <v>30</v>
      </c>
      <c r="X477">
        <v>40.700000000000003</v>
      </c>
      <c r="Y477">
        <v>0</v>
      </c>
      <c r="Z477">
        <v>73.3</v>
      </c>
      <c r="AA477">
        <v>293.2</v>
      </c>
      <c r="AB477">
        <v>109.89</v>
      </c>
      <c r="AC477">
        <v>403.09</v>
      </c>
      <c r="AD477">
        <v>0</v>
      </c>
    </row>
    <row r="478" spans="1:30" hidden="1" x14ac:dyDescent="0.25">
      <c r="A478" t="s">
        <v>62</v>
      </c>
      <c r="B478" t="s">
        <v>38</v>
      </c>
      <c r="C478">
        <v>318</v>
      </c>
      <c r="D478">
        <v>222.27199999999999</v>
      </c>
      <c r="E478">
        <v>3613.68</v>
      </c>
      <c r="F478">
        <v>68</v>
      </c>
      <c r="H478" t="s">
        <v>63</v>
      </c>
      <c r="I478" s="3">
        <v>45412.999988425923</v>
      </c>
      <c r="J478" t="s">
        <v>64</v>
      </c>
      <c r="K478" t="s">
        <v>63</v>
      </c>
      <c r="L478">
        <v>0</v>
      </c>
      <c r="M478" t="s">
        <v>65</v>
      </c>
      <c r="N478">
        <v>17</v>
      </c>
      <c r="O478">
        <v>0</v>
      </c>
      <c r="P478">
        <v>0</v>
      </c>
      <c r="Q478">
        <v>8</v>
      </c>
      <c r="R478" t="s">
        <v>253</v>
      </c>
      <c r="S478">
        <v>0</v>
      </c>
      <c r="T478" t="s">
        <v>253</v>
      </c>
      <c r="U478">
        <v>106</v>
      </c>
      <c r="V478">
        <v>0</v>
      </c>
      <c r="W478" t="s">
        <v>66</v>
      </c>
      <c r="X478">
        <v>0</v>
      </c>
      <c r="Y478">
        <v>0</v>
      </c>
      <c r="Z478">
        <v>106</v>
      </c>
      <c r="AA478">
        <v>424</v>
      </c>
      <c r="AB478">
        <v>0</v>
      </c>
      <c r="AC478">
        <v>424</v>
      </c>
      <c r="AD478">
        <v>-201.72800000000001</v>
      </c>
    </row>
    <row r="479" spans="1:30" hidden="1" x14ac:dyDescent="0.25">
      <c r="A479" t="s">
        <v>37</v>
      </c>
      <c r="B479" t="s">
        <v>38</v>
      </c>
      <c r="C479">
        <v>192</v>
      </c>
      <c r="D479">
        <v>251.4</v>
      </c>
      <c r="F479">
        <v>0</v>
      </c>
      <c r="H479" t="s">
        <v>63</v>
      </c>
      <c r="I479" s="3">
        <v>45412.999988425923</v>
      </c>
      <c r="J479" t="s">
        <v>64</v>
      </c>
      <c r="K479" t="s">
        <v>63</v>
      </c>
      <c r="L479">
        <v>0</v>
      </c>
      <c r="M479" t="s">
        <v>65</v>
      </c>
      <c r="N479">
        <v>17</v>
      </c>
      <c r="O479">
        <v>0</v>
      </c>
      <c r="P479">
        <v>0</v>
      </c>
      <c r="Q479">
        <v>8</v>
      </c>
      <c r="R479" t="s">
        <v>253</v>
      </c>
      <c r="S479">
        <v>0</v>
      </c>
      <c r="T479" t="s">
        <v>253</v>
      </c>
      <c r="U479">
        <v>106</v>
      </c>
      <c r="V479">
        <v>0</v>
      </c>
      <c r="W479" t="s">
        <v>66</v>
      </c>
      <c r="X479">
        <v>0</v>
      </c>
      <c r="Y479">
        <v>0</v>
      </c>
      <c r="Z479">
        <v>106</v>
      </c>
      <c r="AA479">
        <v>424</v>
      </c>
      <c r="AB479">
        <v>0</v>
      </c>
      <c r="AC479">
        <v>424</v>
      </c>
      <c r="AD479">
        <v>-172.6</v>
      </c>
    </row>
    <row r="480" spans="1:30" hidden="1" x14ac:dyDescent="0.25">
      <c r="A480" t="s">
        <v>37</v>
      </c>
      <c r="B480" t="s">
        <v>17</v>
      </c>
      <c r="C480">
        <v>10</v>
      </c>
      <c r="D480">
        <v>12.00761904761905</v>
      </c>
      <c r="F480">
        <v>0</v>
      </c>
      <c r="G480">
        <v>1144.26</v>
      </c>
      <c r="H480" t="s">
        <v>101</v>
      </c>
      <c r="I480" s="3">
        <v>45412.999988425923</v>
      </c>
      <c r="J480" t="s">
        <v>102</v>
      </c>
      <c r="K480" t="s">
        <v>101</v>
      </c>
      <c r="L480">
        <v>0</v>
      </c>
      <c r="M480" t="s">
        <v>33</v>
      </c>
      <c r="N480">
        <v>9</v>
      </c>
      <c r="O480" t="s">
        <v>370</v>
      </c>
      <c r="P480" t="s">
        <v>371</v>
      </c>
      <c r="Q480">
        <v>6</v>
      </c>
      <c r="R480" t="s">
        <v>372</v>
      </c>
      <c r="S480" t="s">
        <v>373</v>
      </c>
      <c r="T480">
        <v>0</v>
      </c>
      <c r="U480">
        <v>60</v>
      </c>
      <c r="V480" t="s">
        <v>30</v>
      </c>
      <c r="W480" t="s">
        <v>30</v>
      </c>
      <c r="X480">
        <v>21.547058823529412</v>
      </c>
      <c r="Y480">
        <v>0</v>
      </c>
      <c r="Z480">
        <v>38.452941176470588</v>
      </c>
      <c r="AA480">
        <v>153.81176470588241</v>
      </c>
      <c r="AB480">
        <v>58.177058823529407</v>
      </c>
      <c r="AC480">
        <v>211.9888235294118</v>
      </c>
      <c r="AD480">
        <v>0</v>
      </c>
    </row>
    <row r="481" spans="1:30" hidden="1" x14ac:dyDescent="0.25">
      <c r="A481" t="s">
        <v>37</v>
      </c>
      <c r="B481" t="s">
        <v>111</v>
      </c>
      <c r="C481">
        <v>4</v>
      </c>
      <c r="D481">
        <v>8.0888888888888886</v>
      </c>
      <c r="F481">
        <v>0</v>
      </c>
      <c r="G481">
        <v>655.20000000000005</v>
      </c>
      <c r="H481" t="s">
        <v>101</v>
      </c>
      <c r="I481" s="3">
        <v>45412.999988425923</v>
      </c>
      <c r="J481" t="s">
        <v>102</v>
      </c>
      <c r="K481" t="s">
        <v>101</v>
      </c>
      <c r="L481">
        <v>0</v>
      </c>
      <c r="M481" t="s">
        <v>33</v>
      </c>
      <c r="N481">
        <v>9</v>
      </c>
      <c r="O481" t="s">
        <v>370</v>
      </c>
      <c r="P481" t="s">
        <v>371</v>
      </c>
      <c r="Q481">
        <v>6</v>
      </c>
      <c r="R481" t="s">
        <v>372</v>
      </c>
      <c r="S481" t="s">
        <v>373</v>
      </c>
      <c r="T481">
        <v>0</v>
      </c>
      <c r="U481">
        <v>60</v>
      </c>
      <c r="V481" t="s">
        <v>30</v>
      </c>
      <c r="W481" t="s">
        <v>30</v>
      </c>
      <c r="X481">
        <v>21.547058823529412</v>
      </c>
      <c r="Y481">
        <v>0</v>
      </c>
      <c r="Z481">
        <v>38.452941176470588</v>
      </c>
      <c r="AA481">
        <v>153.81176470588241</v>
      </c>
      <c r="AB481">
        <v>58.177058823529407</v>
      </c>
      <c r="AC481">
        <v>211.9888235294118</v>
      </c>
      <c r="AD481">
        <v>0</v>
      </c>
    </row>
    <row r="482" spans="1:30" hidden="1" x14ac:dyDescent="0.25">
      <c r="A482" t="s">
        <v>37</v>
      </c>
      <c r="B482" t="s">
        <v>38</v>
      </c>
      <c r="C482">
        <v>190</v>
      </c>
      <c r="D482">
        <v>266.4838095238095</v>
      </c>
      <c r="E482">
        <v>4729.5</v>
      </c>
      <c r="F482">
        <v>24</v>
      </c>
      <c r="H482" t="s">
        <v>101</v>
      </c>
      <c r="I482" s="3">
        <v>45412.999988425923</v>
      </c>
      <c r="J482" t="s">
        <v>102</v>
      </c>
      <c r="K482" t="s">
        <v>101</v>
      </c>
      <c r="L482">
        <v>0</v>
      </c>
      <c r="M482" t="s">
        <v>33</v>
      </c>
      <c r="N482">
        <v>9</v>
      </c>
      <c r="O482" t="s">
        <v>370</v>
      </c>
      <c r="P482" t="s">
        <v>371</v>
      </c>
      <c r="Q482">
        <v>6</v>
      </c>
      <c r="R482" t="s">
        <v>372</v>
      </c>
      <c r="S482" t="s">
        <v>373</v>
      </c>
      <c r="T482">
        <v>0</v>
      </c>
      <c r="U482">
        <v>60</v>
      </c>
      <c r="V482" t="s">
        <v>30</v>
      </c>
      <c r="W482" t="s">
        <v>30</v>
      </c>
      <c r="X482">
        <v>21.547058823529412</v>
      </c>
      <c r="Y482">
        <v>0</v>
      </c>
      <c r="Z482">
        <v>38.452941176470588</v>
      </c>
      <c r="AA482">
        <v>153.81176470588241</v>
      </c>
      <c r="AB482">
        <v>58.177058823529407</v>
      </c>
      <c r="AC482">
        <v>211.9888235294118</v>
      </c>
      <c r="AD482">
        <v>54.494985994397723</v>
      </c>
    </row>
    <row r="483" spans="1:30" hidden="1" x14ac:dyDescent="0.25">
      <c r="A483" t="s">
        <v>37</v>
      </c>
      <c r="B483" t="s">
        <v>36</v>
      </c>
      <c r="C483">
        <v>7</v>
      </c>
      <c r="D483">
        <v>14.75555555555556</v>
      </c>
      <c r="F483">
        <v>0</v>
      </c>
      <c r="G483">
        <v>1146.5999999999999</v>
      </c>
      <c r="H483" t="s">
        <v>101</v>
      </c>
      <c r="I483" s="3">
        <v>45412.999988425923</v>
      </c>
      <c r="J483" t="s">
        <v>102</v>
      </c>
      <c r="K483" t="s">
        <v>101</v>
      </c>
      <c r="L483">
        <v>0</v>
      </c>
      <c r="M483" t="s">
        <v>33</v>
      </c>
      <c r="N483">
        <v>9</v>
      </c>
      <c r="O483" t="s">
        <v>370</v>
      </c>
      <c r="P483" t="s">
        <v>371</v>
      </c>
      <c r="Q483">
        <v>6</v>
      </c>
      <c r="R483" t="s">
        <v>372</v>
      </c>
      <c r="S483" t="s">
        <v>373</v>
      </c>
      <c r="T483">
        <v>0</v>
      </c>
      <c r="U483">
        <v>60</v>
      </c>
      <c r="V483" t="s">
        <v>30</v>
      </c>
      <c r="W483" t="s">
        <v>30</v>
      </c>
      <c r="X483">
        <v>21.547058823529412</v>
      </c>
      <c r="Y483">
        <v>0</v>
      </c>
      <c r="Z483">
        <v>38.452941176470588</v>
      </c>
      <c r="AA483">
        <v>153.81176470588241</v>
      </c>
      <c r="AB483">
        <v>58.177058823529407</v>
      </c>
      <c r="AC483">
        <v>211.9888235294118</v>
      </c>
      <c r="AD483">
        <v>0</v>
      </c>
    </row>
    <row r="484" spans="1:30" hidden="1" x14ac:dyDescent="0.25">
      <c r="A484" t="s">
        <v>37</v>
      </c>
      <c r="B484" t="s">
        <v>38</v>
      </c>
      <c r="C484">
        <v>82</v>
      </c>
      <c r="D484">
        <v>118.27897435897439</v>
      </c>
      <c r="F484">
        <v>0</v>
      </c>
      <c r="H484" t="s">
        <v>67</v>
      </c>
      <c r="I484" s="3">
        <v>45412.999988425923</v>
      </c>
      <c r="J484" t="s">
        <v>68</v>
      </c>
      <c r="K484" t="s">
        <v>67</v>
      </c>
      <c r="L484">
        <v>0</v>
      </c>
      <c r="M484" t="s">
        <v>49</v>
      </c>
      <c r="N484">
        <v>17</v>
      </c>
      <c r="O484">
        <v>0</v>
      </c>
      <c r="P484">
        <v>0</v>
      </c>
      <c r="Q484">
        <v>0</v>
      </c>
      <c r="R484" t="s">
        <v>253</v>
      </c>
      <c r="S484">
        <v>0</v>
      </c>
      <c r="T484" t="s">
        <v>253</v>
      </c>
      <c r="U484">
        <v>114</v>
      </c>
      <c r="V484" t="s">
        <v>30</v>
      </c>
      <c r="W484" t="s">
        <v>30</v>
      </c>
      <c r="X484">
        <v>40.700000000000003</v>
      </c>
      <c r="Y484">
        <v>0</v>
      </c>
      <c r="Z484">
        <v>73.3</v>
      </c>
      <c r="AA484">
        <v>293.2</v>
      </c>
      <c r="AB484">
        <v>109.89</v>
      </c>
      <c r="AC484">
        <v>403.09</v>
      </c>
      <c r="AD484">
        <v>-284.81102564102571</v>
      </c>
    </row>
    <row r="485" spans="1:30" hidden="1" x14ac:dyDescent="0.25">
      <c r="A485" t="s">
        <v>37</v>
      </c>
      <c r="B485" t="s">
        <v>38</v>
      </c>
      <c r="C485">
        <v>386</v>
      </c>
      <c r="D485">
        <v>746.20952380952383</v>
      </c>
      <c r="E485">
        <v>23407.560000000049</v>
      </c>
      <c r="F485">
        <v>203</v>
      </c>
      <c r="H485" t="s">
        <v>294</v>
      </c>
      <c r="I485" s="3">
        <v>45412.999988425923</v>
      </c>
      <c r="J485" t="s">
        <v>295</v>
      </c>
      <c r="K485" t="s">
        <v>294</v>
      </c>
      <c r="L485">
        <v>0</v>
      </c>
      <c r="M485" t="s">
        <v>204</v>
      </c>
      <c r="N485">
        <v>15</v>
      </c>
      <c r="O485" t="s">
        <v>248</v>
      </c>
      <c r="P485">
        <v>0</v>
      </c>
      <c r="Q485">
        <v>0</v>
      </c>
      <c r="R485">
        <v>0</v>
      </c>
      <c r="S485" t="s">
        <v>374</v>
      </c>
      <c r="T485">
        <v>0</v>
      </c>
      <c r="U485">
        <v>102</v>
      </c>
      <c r="V485" t="s">
        <v>30</v>
      </c>
      <c r="W485" t="s">
        <v>30</v>
      </c>
      <c r="X485">
        <v>35.911764705882362</v>
      </c>
      <c r="Y485">
        <v>0</v>
      </c>
      <c r="Z485">
        <v>66.088235294117652</v>
      </c>
      <c r="AA485">
        <v>264.35294117647061</v>
      </c>
      <c r="AB485">
        <v>96.961764705882359</v>
      </c>
      <c r="AC485">
        <v>361.314705882353</v>
      </c>
      <c r="AD485">
        <v>384.89481792717078</v>
      </c>
    </row>
    <row r="486" spans="1:30" hidden="1" x14ac:dyDescent="0.25">
      <c r="A486" t="s">
        <v>62</v>
      </c>
      <c r="B486" t="s">
        <v>38</v>
      </c>
      <c r="C486">
        <v>362</v>
      </c>
      <c r="D486">
        <v>275.15123809523811</v>
      </c>
      <c r="F486">
        <v>0</v>
      </c>
      <c r="H486" t="s">
        <v>75</v>
      </c>
      <c r="I486" s="3">
        <v>45412.999988425923</v>
      </c>
      <c r="J486" t="s">
        <v>76</v>
      </c>
      <c r="K486" t="s">
        <v>75</v>
      </c>
      <c r="L486">
        <v>0</v>
      </c>
      <c r="M486" t="s">
        <v>65</v>
      </c>
      <c r="N486">
        <v>17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114</v>
      </c>
      <c r="V486">
        <v>0</v>
      </c>
      <c r="W486" t="s">
        <v>66</v>
      </c>
      <c r="X486">
        <v>0</v>
      </c>
      <c r="Y486">
        <v>0</v>
      </c>
      <c r="Z486">
        <v>114</v>
      </c>
      <c r="AA486">
        <v>456</v>
      </c>
      <c r="AB486">
        <v>0</v>
      </c>
      <c r="AC486">
        <v>456</v>
      </c>
      <c r="AD486">
        <v>-180.84876190476189</v>
      </c>
    </row>
    <row r="487" spans="1:30" hidden="1" x14ac:dyDescent="0.25">
      <c r="A487" t="s">
        <v>37</v>
      </c>
      <c r="B487" t="s">
        <v>38</v>
      </c>
      <c r="C487">
        <v>90</v>
      </c>
      <c r="D487">
        <v>99.495238095238093</v>
      </c>
      <c r="F487">
        <v>0</v>
      </c>
      <c r="H487" t="s">
        <v>75</v>
      </c>
      <c r="I487" s="3">
        <v>45412.999988425923</v>
      </c>
      <c r="J487" t="s">
        <v>76</v>
      </c>
      <c r="K487" t="s">
        <v>75</v>
      </c>
      <c r="L487">
        <v>0</v>
      </c>
      <c r="M487" t="s">
        <v>65</v>
      </c>
      <c r="N487">
        <v>17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114</v>
      </c>
      <c r="V487">
        <v>0</v>
      </c>
      <c r="W487" t="s">
        <v>66</v>
      </c>
      <c r="X487">
        <v>0</v>
      </c>
      <c r="Y487">
        <v>0</v>
      </c>
      <c r="Z487">
        <v>114</v>
      </c>
      <c r="AA487">
        <v>456</v>
      </c>
      <c r="AB487">
        <v>0</v>
      </c>
      <c r="AC487">
        <v>456</v>
      </c>
      <c r="AD487">
        <v>-356.50476190476189</v>
      </c>
    </row>
    <row r="488" spans="1:30" hidden="1" x14ac:dyDescent="0.25">
      <c r="A488" t="s">
        <v>62</v>
      </c>
      <c r="B488" t="s">
        <v>38</v>
      </c>
      <c r="C488">
        <v>217</v>
      </c>
      <c r="D488">
        <v>152.90438095238099</v>
      </c>
      <c r="F488">
        <v>0</v>
      </c>
      <c r="H488" t="s">
        <v>86</v>
      </c>
      <c r="I488" s="3">
        <v>45412.999988425923</v>
      </c>
      <c r="J488" t="s">
        <v>247</v>
      </c>
      <c r="K488" t="s">
        <v>86</v>
      </c>
      <c r="L488">
        <v>0</v>
      </c>
      <c r="M488" t="s">
        <v>79</v>
      </c>
      <c r="N488">
        <v>17</v>
      </c>
      <c r="O488" t="s">
        <v>248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114</v>
      </c>
      <c r="V488">
        <v>0</v>
      </c>
      <c r="W488" t="s">
        <v>66</v>
      </c>
      <c r="X488">
        <v>0</v>
      </c>
      <c r="Y488">
        <v>0</v>
      </c>
      <c r="Z488">
        <v>114</v>
      </c>
      <c r="AA488">
        <v>456</v>
      </c>
      <c r="AB488">
        <v>0</v>
      </c>
      <c r="AC488">
        <v>456</v>
      </c>
      <c r="AD488">
        <v>-303.09561904761898</v>
      </c>
    </row>
    <row r="489" spans="1:30" hidden="1" x14ac:dyDescent="0.25">
      <c r="A489" t="s">
        <v>37</v>
      </c>
      <c r="B489" t="s">
        <v>38</v>
      </c>
      <c r="C489">
        <v>195</v>
      </c>
      <c r="D489">
        <v>265.7166666666667</v>
      </c>
      <c r="F489">
        <v>0</v>
      </c>
      <c r="H489" t="s">
        <v>86</v>
      </c>
      <c r="I489" s="3">
        <v>45412.999988425923</v>
      </c>
      <c r="J489" t="s">
        <v>247</v>
      </c>
      <c r="K489" t="s">
        <v>86</v>
      </c>
      <c r="L489">
        <v>0</v>
      </c>
      <c r="M489" t="s">
        <v>79</v>
      </c>
      <c r="N489">
        <v>17</v>
      </c>
      <c r="O489" t="s">
        <v>248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114</v>
      </c>
      <c r="V489">
        <v>0</v>
      </c>
      <c r="W489" t="s">
        <v>66</v>
      </c>
      <c r="X489">
        <v>0</v>
      </c>
      <c r="Y489">
        <v>0</v>
      </c>
      <c r="Z489">
        <v>114</v>
      </c>
      <c r="AA489">
        <v>456</v>
      </c>
      <c r="AB489">
        <v>0</v>
      </c>
      <c r="AC489">
        <v>456</v>
      </c>
      <c r="AD489">
        <v>-190.2833333333333</v>
      </c>
    </row>
    <row r="490" spans="1:30" hidden="1" x14ac:dyDescent="0.25">
      <c r="A490" t="s">
        <v>37</v>
      </c>
      <c r="B490" t="s">
        <v>17</v>
      </c>
      <c r="C490">
        <v>98</v>
      </c>
      <c r="D490">
        <v>163.2565194805195</v>
      </c>
      <c r="F490">
        <v>0</v>
      </c>
      <c r="G490">
        <v>13820.94</v>
      </c>
      <c r="H490" t="s">
        <v>91</v>
      </c>
      <c r="I490" s="3">
        <v>45412.999988425923</v>
      </c>
      <c r="J490" t="s">
        <v>92</v>
      </c>
      <c r="K490" t="s">
        <v>91</v>
      </c>
      <c r="L490">
        <v>1</v>
      </c>
      <c r="M490" t="s">
        <v>93</v>
      </c>
      <c r="N490">
        <v>17</v>
      </c>
      <c r="O490" t="s">
        <v>375</v>
      </c>
      <c r="P490">
        <v>0</v>
      </c>
      <c r="Q490">
        <v>8</v>
      </c>
      <c r="R490" t="s">
        <v>376</v>
      </c>
      <c r="S490">
        <v>0</v>
      </c>
      <c r="T490">
        <v>0</v>
      </c>
      <c r="U490">
        <v>106</v>
      </c>
      <c r="V490" t="s">
        <v>30</v>
      </c>
      <c r="W490" t="s">
        <v>30</v>
      </c>
      <c r="X490">
        <v>40.700000000000003</v>
      </c>
      <c r="Y490">
        <v>20.399999999999999</v>
      </c>
      <c r="Z490">
        <v>44.899999999999991</v>
      </c>
      <c r="AA490">
        <v>179.6</v>
      </c>
      <c r="AB490">
        <v>109.89</v>
      </c>
      <c r="AC490">
        <v>289.49</v>
      </c>
      <c r="AD490">
        <v>0</v>
      </c>
    </row>
    <row r="491" spans="1:30" hidden="1" x14ac:dyDescent="0.25">
      <c r="A491" t="s">
        <v>37</v>
      </c>
      <c r="B491" t="s">
        <v>38</v>
      </c>
      <c r="C491">
        <v>1786</v>
      </c>
      <c r="D491">
        <v>1283.613979144204</v>
      </c>
      <c r="E491">
        <v>61260.839999999298</v>
      </c>
      <c r="F491">
        <v>1597</v>
      </c>
      <c r="H491" t="s">
        <v>91</v>
      </c>
      <c r="I491" s="3">
        <v>45412.999988425923</v>
      </c>
      <c r="J491" t="s">
        <v>92</v>
      </c>
      <c r="K491" t="s">
        <v>91</v>
      </c>
      <c r="L491">
        <v>1</v>
      </c>
      <c r="M491" t="s">
        <v>93</v>
      </c>
      <c r="N491">
        <v>17</v>
      </c>
      <c r="O491" t="s">
        <v>375</v>
      </c>
      <c r="P491">
        <v>0</v>
      </c>
      <c r="Q491">
        <v>8</v>
      </c>
      <c r="R491" t="s">
        <v>376</v>
      </c>
      <c r="S491">
        <v>0</v>
      </c>
      <c r="T491">
        <v>0</v>
      </c>
      <c r="U491">
        <v>106</v>
      </c>
      <c r="V491" t="s">
        <v>30</v>
      </c>
      <c r="W491" t="s">
        <v>30</v>
      </c>
      <c r="X491">
        <v>40.700000000000003</v>
      </c>
      <c r="Y491">
        <v>20.399999999999999</v>
      </c>
      <c r="Z491">
        <v>44.899999999999991</v>
      </c>
      <c r="AA491">
        <v>179.6</v>
      </c>
      <c r="AB491">
        <v>109.89</v>
      </c>
      <c r="AC491">
        <v>289.49</v>
      </c>
      <c r="AD491">
        <v>994.12397914420444</v>
      </c>
    </row>
    <row r="492" spans="1:30" hidden="1" x14ac:dyDescent="0.25">
      <c r="A492" t="s">
        <v>37</v>
      </c>
      <c r="B492" t="s">
        <v>36</v>
      </c>
      <c r="C492">
        <v>231</v>
      </c>
      <c r="D492">
        <v>119.1154666998972</v>
      </c>
      <c r="F492">
        <v>0</v>
      </c>
      <c r="G492">
        <v>8158.6799999999894</v>
      </c>
      <c r="H492" t="s">
        <v>91</v>
      </c>
      <c r="I492" s="3">
        <v>45412.999988425923</v>
      </c>
      <c r="J492" t="s">
        <v>92</v>
      </c>
      <c r="K492" t="s">
        <v>91</v>
      </c>
      <c r="L492">
        <v>1</v>
      </c>
      <c r="M492" t="s">
        <v>93</v>
      </c>
      <c r="N492">
        <v>17</v>
      </c>
      <c r="O492" t="s">
        <v>375</v>
      </c>
      <c r="P492">
        <v>0</v>
      </c>
      <c r="Q492">
        <v>8</v>
      </c>
      <c r="R492" t="s">
        <v>376</v>
      </c>
      <c r="S492">
        <v>0</v>
      </c>
      <c r="T492">
        <v>0</v>
      </c>
      <c r="U492">
        <v>106</v>
      </c>
      <c r="V492" t="s">
        <v>30</v>
      </c>
      <c r="W492" t="s">
        <v>30</v>
      </c>
      <c r="X492">
        <v>40.700000000000003</v>
      </c>
      <c r="Y492">
        <v>20.399999999999999</v>
      </c>
      <c r="Z492">
        <v>44.899999999999991</v>
      </c>
      <c r="AA492">
        <v>179.6</v>
      </c>
      <c r="AB492">
        <v>109.89</v>
      </c>
      <c r="AC492">
        <v>289.49</v>
      </c>
      <c r="AD492">
        <v>0</v>
      </c>
    </row>
    <row r="493" spans="1:30" hidden="1" x14ac:dyDescent="0.25">
      <c r="A493" t="s">
        <v>62</v>
      </c>
      <c r="B493" t="s">
        <v>38</v>
      </c>
      <c r="C493">
        <v>310</v>
      </c>
      <c r="D493">
        <v>194.7064761904762</v>
      </c>
      <c r="F493">
        <v>0</v>
      </c>
      <c r="H493" t="s">
        <v>81</v>
      </c>
      <c r="I493" s="3">
        <v>45412.999988425923</v>
      </c>
      <c r="J493" t="s">
        <v>82</v>
      </c>
      <c r="K493" t="s">
        <v>81</v>
      </c>
      <c r="L493">
        <v>0</v>
      </c>
      <c r="M493" t="s">
        <v>65</v>
      </c>
      <c r="N493">
        <v>17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114</v>
      </c>
      <c r="V493">
        <v>0</v>
      </c>
      <c r="W493" t="s">
        <v>66</v>
      </c>
      <c r="X493">
        <v>0</v>
      </c>
      <c r="Y493">
        <v>0</v>
      </c>
      <c r="Z493">
        <v>114</v>
      </c>
      <c r="AA493">
        <v>456</v>
      </c>
      <c r="AB493">
        <v>0</v>
      </c>
      <c r="AC493">
        <v>456</v>
      </c>
      <c r="AD493">
        <v>-261.29352380952378</v>
      </c>
    </row>
    <row r="494" spans="1:30" hidden="1" x14ac:dyDescent="0.25">
      <c r="A494" t="s">
        <v>37</v>
      </c>
      <c r="B494" t="s">
        <v>38</v>
      </c>
      <c r="C494">
        <v>141</v>
      </c>
      <c r="D494">
        <v>217.4</v>
      </c>
      <c r="F494">
        <v>0</v>
      </c>
      <c r="H494" t="s">
        <v>81</v>
      </c>
      <c r="I494" s="3">
        <v>45412.999988425923</v>
      </c>
      <c r="J494" t="s">
        <v>82</v>
      </c>
      <c r="K494" t="s">
        <v>81</v>
      </c>
      <c r="L494">
        <v>0</v>
      </c>
      <c r="M494" t="s">
        <v>65</v>
      </c>
      <c r="N494">
        <v>17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114</v>
      </c>
      <c r="V494">
        <v>0</v>
      </c>
      <c r="W494" t="s">
        <v>66</v>
      </c>
      <c r="X494">
        <v>0</v>
      </c>
      <c r="Y494">
        <v>0</v>
      </c>
      <c r="Z494">
        <v>114</v>
      </c>
      <c r="AA494">
        <v>456</v>
      </c>
      <c r="AB494">
        <v>0</v>
      </c>
      <c r="AC494">
        <v>456</v>
      </c>
      <c r="AD494">
        <v>-238.6</v>
      </c>
    </row>
    <row r="495" spans="1:30" hidden="1" x14ac:dyDescent="0.25">
      <c r="A495" t="s">
        <v>37</v>
      </c>
      <c r="B495" t="s">
        <v>17</v>
      </c>
      <c r="C495">
        <v>50</v>
      </c>
      <c r="D495">
        <v>69.606396740514384</v>
      </c>
      <c r="F495">
        <v>0</v>
      </c>
      <c r="G495">
        <v>5406.2999999999984</v>
      </c>
      <c r="H495" t="s">
        <v>143</v>
      </c>
      <c r="I495" s="3">
        <v>45412.999988425923</v>
      </c>
      <c r="J495" t="s">
        <v>144</v>
      </c>
      <c r="K495" t="s">
        <v>143</v>
      </c>
      <c r="L495">
        <v>1</v>
      </c>
      <c r="M495" t="s">
        <v>93</v>
      </c>
      <c r="N495">
        <v>17</v>
      </c>
      <c r="O495" t="s">
        <v>377</v>
      </c>
      <c r="P495">
        <v>0</v>
      </c>
      <c r="Q495">
        <v>6</v>
      </c>
      <c r="R495" t="s">
        <v>378</v>
      </c>
      <c r="S495">
        <v>0</v>
      </c>
      <c r="T495">
        <v>0</v>
      </c>
      <c r="U495">
        <v>108</v>
      </c>
      <c r="V495" t="s">
        <v>30</v>
      </c>
      <c r="W495" t="s">
        <v>30</v>
      </c>
      <c r="X495">
        <v>40.700000000000003</v>
      </c>
      <c r="Y495">
        <v>20.399999999999999</v>
      </c>
      <c r="Z495">
        <v>46.899999999999991</v>
      </c>
      <c r="AA495">
        <v>187.6</v>
      </c>
      <c r="AB495">
        <v>109.89</v>
      </c>
      <c r="AC495">
        <v>297.49</v>
      </c>
      <c r="AD495">
        <v>0</v>
      </c>
    </row>
    <row r="496" spans="1:30" hidden="1" x14ac:dyDescent="0.25">
      <c r="A496" t="s">
        <v>37</v>
      </c>
      <c r="B496" t="s">
        <v>38</v>
      </c>
      <c r="C496">
        <v>1285</v>
      </c>
      <c r="D496">
        <v>941.06382664477781</v>
      </c>
      <c r="E496">
        <v>38515.859999999688</v>
      </c>
      <c r="F496">
        <v>1078</v>
      </c>
      <c r="H496" t="s">
        <v>143</v>
      </c>
      <c r="I496" s="3">
        <v>45412.999988425923</v>
      </c>
      <c r="J496" t="s">
        <v>144</v>
      </c>
      <c r="K496" t="s">
        <v>143</v>
      </c>
      <c r="L496">
        <v>1</v>
      </c>
      <c r="M496" t="s">
        <v>93</v>
      </c>
      <c r="N496">
        <v>17</v>
      </c>
      <c r="O496" t="s">
        <v>377</v>
      </c>
      <c r="P496">
        <v>0</v>
      </c>
      <c r="Q496">
        <v>6</v>
      </c>
      <c r="R496" t="s">
        <v>378</v>
      </c>
      <c r="S496">
        <v>0</v>
      </c>
      <c r="T496">
        <v>0</v>
      </c>
      <c r="U496">
        <v>108</v>
      </c>
      <c r="V496" t="s">
        <v>30</v>
      </c>
      <c r="W496" t="s">
        <v>30</v>
      </c>
      <c r="X496">
        <v>40.700000000000003</v>
      </c>
      <c r="Y496">
        <v>20.399999999999999</v>
      </c>
      <c r="Z496">
        <v>46.899999999999991</v>
      </c>
      <c r="AA496">
        <v>187.6</v>
      </c>
      <c r="AB496">
        <v>109.89</v>
      </c>
      <c r="AC496">
        <v>297.49</v>
      </c>
      <c r="AD496">
        <v>643.5738266447778</v>
      </c>
    </row>
    <row r="497" spans="1:30" hidden="1" x14ac:dyDescent="0.25">
      <c r="A497" t="s">
        <v>37</v>
      </c>
      <c r="B497" t="s">
        <v>36</v>
      </c>
      <c r="C497">
        <v>184</v>
      </c>
      <c r="D497">
        <v>69.574398300906438</v>
      </c>
      <c r="F497">
        <v>0</v>
      </c>
      <c r="G497">
        <v>4399.1999999999871</v>
      </c>
      <c r="H497" t="s">
        <v>143</v>
      </c>
      <c r="I497" s="3">
        <v>45412.999988425923</v>
      </c>
      <c r="J497" t="s">
        <v>144</v>
      </c>
      <c r="K497" t="s">
        <v>143</v>
      </c>
      <c r="L497">
        <v>1</v>
      </c>
      <c r="M497" t="s">
        <v>93</v>
      </c>
      <c r="N497">
        <v>17</v>
      </c>
      <c r="O497" t="s">
        <v>377</v>
      </c>
      <c r="P497">
        <v>0</v>
      </c>
      <c r="Q497">
        <v>6</v>
      </c>
      <c r="R497" t="s">
        <v>378</v>
      </c>
      <c r="S497">
        <v>0</v>
      </c>
      <c r="T497">
        <v>0</v>
      </c>
      <c r="U497">
        <v>108</v>
      </c>
      <c r="V497" t="s">
        <v>30</v>
      </c>
      <c r="W497" t="s">
        <v>30</v>
      </c>
      <c r="X497">
        <v>40.700000000000003</v>
      </c>
      <c r="Y497">
        <v>20.399999999999999</v>
      </c>
      <c r="Z497">
        <v>46.899999999999991</v>
      </c>
      <c r="AA497">
        <v>187.6</v>
      </c>
      <c r="AB497">
        <v>109.89</v>
      </c>
      <c r="AC497">
        <v>297.49</v>
      </c>
      <c r="AD497">
        <v>0</v>
      </c>
    </row>
    <row r="498" spans="1:30" hidden="1" x14ac:dyDescent="0.25">
      <c r="A498" t="s">
        <v>62</v>
      </c>
      <c r="B498" t="s">
        <v>38</v>
      </c>
      <c r="C498">
        <v>374</v>
      </c>
      <c r="D498">
        <v>246.96095238095239</v>
      </c>
      <c r="F498">
        <v>0</v>
      </c>
      <c r="H498" t="s">
        <v>129</v>
      </c>
      <c r="I498" s="3">
        <v>45412.999988425923</v>
      </c>
      <c r="J498" t="s">
        <v>130</v>
      </c>
      <c r="K498" t="s">
        <v>129</v>
      </c>
      <c r="L498">
        <v>0</v>
      </c>
      <c r="M498" t="s">
        <v>65</v>
      </c>
      <c r="N498">
        <v>17</v>
      </c>
      <c r="O498" t="s">
        <v>379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114</v>
      </c>
      <c r="V498">
        <v>0</v>
      </c>
      <c r="W498" t="s">
        <v>66</v>
      </c>
      <c r="X498">
        <v>0</v>
      </c>
      <c r="Y498">
        <v>0</v>
      </c>
      <c r="Z498">
        <v>114</v>
      </c>
      <c r="AA498">
        <v>456</v>
      </c>
      <c r="AB498">
        <v>0</v>
      </c>
      <c r="AC498">
        <v>456</v>
      </c>
      <c r="AD498">
        <v>-209.03904761904761</v>
      </c>
    </row>
    <row r="499" spans="1:30" hidden="1" x14ac:dyDescent="0.25">
      <c r="A499" t="s">
        <v>37</v>
      </c>
      <c r="B499" t="s">
        <v>38</v>
      </c>
      <c r="C499">
        <v>312</v>
      </c>
      <c r="D499">
        <v>151.6213333333333</v>
      </c>
      <c r="F499">
        <v>0</v>
      </c>
      <c r="H499" t="s">
        <v>129</v>
      </c>
      <c r="I499" s="3">
        <v>45412.999988425923</v>
      </c>
      <c r="J499" t="s">
        <v>130</v>
      </c>
      <c r="K499" t="s">
        <v>129</v>
      </c>
      <c r="L499">
        <v>0</v>
      </c>
      <c r="M499" t="s">
        <v>65</v>
      </c>
      <c r="N499">
        <v>17</v>
      </c>
      <c r="O499" t="s">
        <v>379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114</v>
      </c>
      <c r="V499">
        <v>0</v>
      </c>
      <c r="W499" t="s">
        <v>66</v>
      </c>
      <c r="X499">
        <v>0</v>
      </c>
      <c r="Y499">
        <v>0</v>
      </c>
      <c r="Z499">
        <v>114</v>
      </c>
      <c r="AA499">
        <v>456</v>
      </c>
      <c r="AB499">
        <v>0</v>
      </c>
      <c r="AC499">
        <v>456</v>
      </c>
      <c r="AD499">
        <v>-304.37866666666667</v>
      </c>
    </row>
    <row r="500" spans="1:30" hidden="1" x14ac:dyDescent="0.25">
      <c r="A500" t="s">
        <v>37</v>
      </c>
      <c r="B500" t="s">
        <v>36</v>
      </c>
      <c r="C500">
        <v>203</v>
      </c>
      <c r="D500">
        <v>64.90281488223917</v>
      </c>
      <c r="F500">
        <v>0</v>
      </c>
      <c r="G500">
        <v>5364.9000000000042</v>
      </c>
      <c r="H500" t="s">
        <v>129</v>
      </c>
      <c r="I500" s="3">
        <v>45412.999988425923</v>
      </c>
      <c r="J500" t="s">
        <v>130</v>
      </c>
      <c r="K500" t="s">
        <v>129</v>
      </c>
      <c r="L500">
        <v>0</v>
      </c>
      <c r="M500" t="s">
        <v>65</v>
      </c>
      <c r="N500">
        <v>17</v>
      </c>
      <c r="O500" t="s">
        <v>379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114</v>
      </c>
      <c r="V500">
        <v>0</v>
      </c>
      <c r="W500" t="s">
        <v>66</v>
      </c>
      <c r="X500">
        <v>0</v>
      </c>
      <c r="Y500">
        <v>0</v>
      </c>
      <c r="Z500">
        <v>114</v>
      </c>
      <c r="AA500">
        <v>456</v>
      </c>
      <c r="AB500">
        <v>0</v>
      </c>
      <c r="AC500">
        <v>456</v>
      </c>
      <c r="AD500">
        <v>0</v>
      </c>
    </row>
    <row r="501" spans="1:30" hidden="1" x14ac:dyDescent="0.25">
      <c r="A501" t="s">
        <v>37</v>
      </c>
      <c r="B501" t="s">
        <v>17</v>
      </c>
      <c r="C501">
        <v>61</v>
      </c>
      <c r="D501">
        <v>74.483809523809526</v>
      </c>
      <c r="F501">
        <v>0</v>
      </c>
      <c r="G501">
        <v>6558.84</v>
      </c>
      <c r="H501" t="s">
        <v>106</v>
      </c>
      <c r="I501" s="3">
        <v>45412.999988425923</v>
      </c>
      <c r="J501" t="s">
        <v>107</v>
      </c>
      <c r="K501" t="s">
        <v>106</v>
      </c>
      <c r="L501">
        <v>1</v>
      </c>
      <c r="M501" t="s">
        <v>79</v>
      </c>
      <c r="N501">
        <v>17</v>
      </c>
      <c r="O501" t="s">
        <v>380</v>
      </c>
      <c r="P501" t="s">
        <v>381</v>
      </c>
      <c r="Q501">
        <v>8</v>
      </c>
      <c r="R501" t="s">
        <v>382</v>
      </c>
      <c r="S501">
        <v>0</v>
      </c>
      <c r="T501">
        <v>0</v>
      </c>
      <c r="U501">
        <v>106</v>
      </c>
      <c r="V501" t="s">
        <v>30</v>
      </c>
      <c r="W501" t="s">
        <v>30</v>
      </c>
      <c r="X501">
        <v>40.700000000000003</v>
      </c>
      <c r="Y501">
        <v>20.399999999999999</v>
      </c>
      <c r="Z501">
        <v>44.899999999999991</v>
      </c>
      <c r="AA501">
        <v>179.6</v>
      </c>
      <c r="AB501">
        <v>109.89</v>
      </c>
      <c r="AC501">
        <v>289.49</v>
      </c>
      <c r="AD501">
        <v>0</v>
      </c>
    </row>
    <row r="502" spans="1:30" hidden="1" x14ac:dyDescent="0.25">
      <c r="A502" t="s">
        <v>37</v>
      </c>
      <c r="B502" t="s">
        <v>111</v>
      </c>
      <c r="C502">
        <v>32</v>
      </c>
      <c r="D502">
        <v>45.352380952380948</v>
      </c>
      <c r="F502">
        <v>0</v>
      </c>
      <c r="G502">
        <v>5241.6000000000031</v>
      </c>
      <c r="H502" t="s">
        <v>106</v>
      </c>
      <c r="I502" s="3">
        <v>45412.999988425923</v>
      </c>
      <c r="J502" t="s">
        <v>107</v>
      </c>
      <c r="K502" t="s">
        <v>106</v>
      </c>
      <c r="L502">
        <v>1</v>
      </c>
      <c r="M502" t="s">
        <v>79</v>
      </c>
      <c r="N502">
        <v>17</v>
      </c>
      <c r="O502" t="s">
        <v>380</v>
      </c>
      <c r="P502" t="s">
        <v>381</v>
      </c>
      <c r="Q502">
        <v>8</v>
      </c>
      <c r="R502" t="s">
        <v>382</v>
      </c>
      <c r="S502">
        <v>0</v>
      </c>
      <c r="T502">
        <v>0</v>
      </c>
      <c r="U502">
        <v>106</v>
      </c>
      <c r="V502" t="s">
        <v>30</v>
      </c>
      <c r="W502" t="s">
        <v>30</v>
      </c>
      <c r="X502">
        <v>40.700000000000003</v>
      </c>
      <c r="Y502">
        <v>20.399999999999999</v>
      </c>
      <c r="Z502">
        <v>44.899999999999991</v>
      </c>
      <c r="AA502">
        <v>179.6</v>
      </c>
      <c r="AB502">
        <v>109.89</v>
      </c>
      <c r="AC502">
        <v>289.49</v>
      </c>
      <c r="AD502">
        <v>0</v>
      </c>
    </row>
    <row r="503" spans="1:30" hidden="1" x14ac:dyDescent="0.25">
      <c r="A503" t="s">
        <v>37</v>
      </c>
      <c r="B503" t="s">
        <v>38</v>
      </c>
      <c r="C503">
        <v>1184</v>
      </c>
      <c r="D503">
        <v>1376.2592859617091</v>
      </c>
      <c r="E503">
        <v>95256.000000000364</v>
      </c>
      <c r="F503">
        <v>954</v>
      </c>
      <c r="H503" t="s">
        <v>106</v>
      </c>
      <c r="I503" s="3">
        <v>45412.999988425923</v>
      </c>
      <c r="J503" t="s">
        <v>107</v>
      </c>
      <c r="K503" t="s">
        <v>106</v>
      </c>
      <c r="L503">
        <v>1</v>
      </c>
      <c r="M503" t="s">
        <v>79</v>
      </c>
      <c r="N503">
        <v>17</v>
      </c>
      <c r="O503" t="s">
        <v>380</v>
      </c>
      <c r="P503" t="s">
        <v>381</v>
      </c>
      <c r="Q503">
        <v>8</v>
      </c>
      <c r="R503" t="s">
        <v>382</v>
      </c>
      <c r="S503">
        <v>0</v>
      </c>
      <c r="T503">
        <v>0</v>
      </c>
      <c r="U503">
        <v>106</v>
      </c>
      <c r="V503" t="s">
        <v>30</v>
      </c>
      <c r="W503" t="s">
        <v>30</v>
      </c>
      <c r="X503">
        <v>40.700000000000003</v>
      </c>
      <c r="Y503">
        <v>20.399999999999999</v>
      </c>
      <c r="Z503">
        <v>44.899999999999991</v>
      </c>
      <c r="AA503">
        <v>179.6</v>
      </c>
      <c r="AB503">
        <v>109.89</v>
      </c>
      <c r="AC503">
        <v>289.49</v>
      </c>
      <c r="AD503">
        <v>1086.7692859617091</v>
      </c>
    </row>
    <row r="504" spans="1:30" hidden="1" x14ac:dyDescent="0.25">
      <c r="A504" t="s">
        <v>37</v>
      </c>
      <c r="B504" t="s">
        <v>36</v>
      </c>
      <c r="C504">
        <v>43</v>
      </c>
      <c r="D504">
        <v>64.400000000000006</v>
      </c>
      <c r="F504">
        <v>0</v>
      </c>
      <c r="G504">
        <v>6879.6000000000049</v>
      </c>
      <c r="H504" t="s">
        <v>106</v>
      </c>
      <c r="I504" s="3">
        <v>45412.999988425923</v>
      </c>
      <c r="J504" t="s">
        <v>107</v>
      </c>
      <c r="K504" t="s">
        <v>106</v>
      </c>
      <c r="L504">
        <v>1</v>
      </c>
      <c r="M504" t="s">
        <v>79</v>
      </c>
      <c r="N504">
        <v>17</v>
      </c>
      <c r="O504" t="s">
        <v>380</v>
      </c>
      <c r="P504" t="s">
        <v>381</v>
      </c>
      <c r="Q504">
        <v>8</v>
      </c>
      <c r="R504" t="s">
        <v>382</v>
      </c>
      <c r="S504">
        <v>0</v>
      </c>
      <c r="T504">
        <v>0</v>
      </c>
      <c r="U504">
        <v>106</v>
      </c>
      <c r="V504" t="s">
        <v>30</v>
      </c>
      <c r="W504" t="s">
        <v>30</v>
      </c>
      <c r="X504">
        <v>40.700000000000003</v>
      </c>
      <c r="Y504">
        <v>20.399999999999999</v>
      </c>
      <c r="Z504">
        <v>44.899999999999991</v>
      </c>
      <c r="AA504">
        <v>179.6</v>
      </c>
      <c r="AB504">
        <v>109.89</v>
      </c>
      <c r="AC504">
        <v>289.49</v>
      </c>
      <c r="AD504">
        <v>0</v>
      </c>
    </row>
    <row r="505" spans="1:30" hidden="1" x14ac:dyDescent="0.25">
      <c r="A505" t="s">
        <v>62</v>
      </c>
      <c r="B505" t="s">
        <v>38</v>
      </c>
      <c r="C505">
        <v>515</v>
      </c>
      <c r="D505">
        <v>306.54114285714292</v>
      </c>
      <c r="E505">
        <v>1234.8</v>
      </c>
      <c r="F505">
        <v>54</v>
      </c>
      <c r="H505" t="s">
        <v>77</v>
      </c>
      <c r="I505" s="3">
        <v>45412.999988425923</v>
      </c>
      <c r="J505" t="s">
        <v>78</v>
      </c>
      <c r="K505" t="s">
        <v>77</v>
      </c>
      <c r="L505">
        <v>0</v>
      </c>
      <c r="M505" t="s">
        <v>79</v>
      </c>
      <c r="N505">
        <v>17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114</v>
      </c>
      <c r="V505" t="s">
        <v>80</v>
      </c>
      <c r="W505" t="s">
        <v>66</v>
      </c>
      <c r="X505">
        <v>0</v>
      </c>
      <c r="Y505">
        <v>0</v>
      </c>
      <c r="Z505">
        <v>114</v>
      </c>
      <c r="AA505">
        <v>456</v>
      </c>
      <c r="AB505">
        <v>0</v>
      </c>
      <c r="AC505">
        <v>456</v>
      </c>
      <c r="AD505">
        <v>-149.45885714285711</v>
      </c>
    </row>
    <row r="506" spans="1:30" hidden="1" x14ac:dyDescent="0.25">
      <c r="A506" t="s">
        <v>37</v>
      </c>
      <c r="B506" t="s">
        <v>38</v>
      </c>
      <c r="C506">
        <v>125</v>
      </c>
      <c r="D506">
        <v>173.33333333333329</v>
      </c>
      <c r="F506">
        <v>0</v>
      </c>
      <c r="H506" t="s">
        <v>77</v>
      </c>
      <c r="I506" s="3">
        <v>45412.999988425923</v>
      </c>
      <c r="J506" t="s">
        <v>78</v>
      </c>
      <c r="K506" t="s">
        <v>77</v>
      </c>
      <c r="L506">
        <v>0</v>
      </c>
      <c r="M506" t="s">
        <v>79</v>
      </c>
      <c r="N506">
        <v>17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114</v>
      </c>
      <c r="V506" t="s">
        <v>80</v>
      </c>
      <c r="W506" t="s">
        <v>66</v>
      </c>
      <c r="X506">
        <v>0</v>
      </c>
      <c r="Y506">
        <v>0</v>
      </c>
      <c r="Z506">
        <v>114</v>
      </c>
      <c r="AA506">
        <v>456</v>
      </c>
      <c r="AB506">
        <v>0</v>
      </c>
      <c r="AC506">
        <v>456</v>
      </c>
      <c r="AD506">
        <v>-282.66666666666657</v>
      </c>
    </row>
    <row r="507" spans="1:30" hidden="1" x14ac:dyDescent="0.25">
      <c r="A507" t="s">
        <v>37</v>
      </c>
      <c r="B507" t="s">
        <v>38</v>
      </c>
      <c r="C507">
        <v>495</v>
      </c>
      <c r="D507">
        <v>761.33180952380951</v>
      </c>
      <c r="E507">
        <v>27707.400000000041</v>
      </c>
      <c r="F507">
        <v>207</v>
      </c>
      <c r="H507" t="s">
        <v>333</v>
      </c>
      <c r="I507" s="3">
        <v>45412.999988425923</v>
      </c>
      <c r="J507" t="s">
        <v>334</v>
      </c>
      <c r="K507" t="s">
        <v>333</v>
      </c>
      <c r="L507">
        <v>0</v>
      </c>
      <c r="M507" t="s">
        <v>204</v>
      </c>
      <c r="N507">
        <v>17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114</v>
      </c>
      <c r="V507" t="s">
        <v>30</v>
      </c>
      <c r="W507" t="s">
        <v>30</v>
      </c>
      <c r="X507">
        <v>40.700000000000003</v>
      </c>
      <c r="Y507">
        <v>0</v>
      </c>
      <c r="Z507">
        <v>73.3</v>
      </c>
      <c r="AA507">
        <v>293.2</v>
      </c>
      <c r="AB507">
        <v>109.89</v>
      </c>
      <c r="AC507">
        <v>403.09</v>
      </c>
      <c r="AD507">
        <v>358.24180952380948</v>
      </c>
    </row>
    <row r="508" spans="1:30" hidden="1" x14ac:dyDescent="0.25">
      <c r="A508" t="s">
        <v>37</v>
      </c>
      <c r="B508" t="s">
        <v>38</v>
      </c>
      <c r="C508">
        <v>419</v>
      </c>
      <c r="D508">
        <v>432.72800000000001</v>
      </c>
      <c r="E508">
        <v>13761</v>
      </c>
      <c r="F508">
        <v>161</v>
      </c>
      <c r="H508" t="s">
        <v>83</v>
      </c>
      <c r="I508" s="3">
        <v>45412.999988425923</v>
      </c>
      <c r="J508" t="s">
        <v>84</v>
      </c>
      <c r="K508" t="s">
        <v>83</v>
      </c>
      <c r="L508">
        <v>1</v>
      </c>
      <c r="M508" t="s">
        <v>365</v>
      </c>
      <c r="N508">
        <v>17</v>
      </c>
      <c r="O508" t="s">
        <v>383</v>
      </c>
      <c r="P508">
        <v>0</v>
      </c>
      <c r="Q508">
        <v>12</v>
      </c>
      <c r="R508">
        <v>0</v>
      </c>
      <c r="S508">
        <v>0</v>
      </c>
      <c r="T508">
        <v>0</v>
      </c>
      <c r="U508">
        <v>102</v>
      </c>
      <c r="V508" t="s">
        <v>30</v>
      </c>
      <c r="W508" t="s">
        <v>30</v>
      </c>
      <c r="X508">
        <v>40.700000000000003</v>
      </c>
      <c r="Y508">
        <v>20.399999999999999</v>
      </c>
      <c r="Z508">
        <v>40.899999999999991</v>
      </c>
      <c r="AA508">
        <v>163.6</v>
      </c>
      <c r="AB508">
        <v>109.89</v>
      </c>
      <c r="AC508">
        <v>273.49</v>
      </c>
      <c r="AD508">
        <v>159.238</v>
      </c>
    </row>
    <row r="509" spans="1:30" hidden="1" x14ac:dyDescent="0.25">
      <c r="A509" t="s">
        <v>37</v>
      </c>
      <c r="B509" t="s">
        <v>36</v>
      </c>
      <c r="C509">
        <v>1</v>
      </c>
      <c r="D509">
        <v>0</v>
      </c>
      <c r="F509">
        <v>0</v>
      </c>
      <c r="H509" t="s">
        <v>83</v>
      </c>
      <c r="I509" s="3">
        <v>45412.999988425923</v>
      </c>
      <c r="J509" t="s">
        <v>84</v>
      </c>
      <c r="K509" t="s">
        <v>83</v>
      </c>
      <c r="L509">
        <v>1</v>
      </c>
      <c r="M509" t="s">
        <v>365</v>
      </c>
      <c r="N509">
        <v>17</v>
      </c>
      <c r="O509" t="s">
        <v>383</v>
      </c>
      <c r="P509">
        <v>0</v>
      </c>
      <c r="Q509">
        <v>12</v>
      </c>
      <c r="R509">
        <v>0</v>
      </c>
      <c r="S509">
        <v>0</v>
      </c>
      <c r="T509">
        <v>0</v>
      </c>
      <c r="U509">
        <v>102</v>
      </c>
      <c r="V509" t="s">
        <v>30</v>
      </c>
      <c r="W509" t="s">
        <v>30</v>
      </c>
      <c r="X509">
        <v>40.700000000000003</v>
      </c>
      <c r="Y509">
        <v>20.399999999999999</v>
      </c>
      <c r="Z509">
        <v>40.899999999999991</v>
      </c>
      <c r="AA509">
        <v>163.6</v>
      </c>
      <c r="AB509">
        <v>109.89</v>
      </c>
      <c r="AC509">
        <v>273.49</v>
      </c>
      <c r="AD509">
        <v>0</v>
      </c>
    </row>
    <row r="510" spans="1:30" hidden="1" x14ac:dyDescent="0.25">
      <c r="A510" t="s">
        <v>37</v>
      </c>
      <c r="B510" t="s">
        <v>111</v>
      </c>
      <c r="C510">
        <v>9</v>
      </c>
      <c r="D510">
        <v>19.06666666666667</v>
      </c>
      <c r="F510">
        <v>0</v>
      </c>
      <c r="G510">
        <v>1474.2</v>
      </c>
      <c r="H510" t="s">
        <v>123</v>
      </c>
      <c r="I510" s="3">
        <v>45412.999988425923</v>
      </c>
      <c r="J510" t="s">
        <v>124</v>
      </c>
      <c r="K510" t="s">
        <v>123</v>
      </c>
      <c r="L510">
        <v>1</v>
      </c>
      <c r="M510" t="s">
        <v>204</v>
      </c>
      <c r="N510">
        <v>12</v>
      </c>
      <c r="O510" t="s">
        <v>384</v>
      </c>
      <c r="P510" t="s">
        <v>385</v>
      </c>
      <c r="Q510">
        <v>0</v>
      </c>
      <c r="R510">
        <v>0</v>
      </c>
      <c r="S510">
        <v>0</v>
      </c>
      <c r="T510">
        <v>0</v>
      </c>
      <c r="U510">
        <v>84</v>
      </c>
      <c r="V510" t="s">
        <v>30</v>
      </c>
      <c r="W510" t="s">
        <v>30</v>
      </c>
      <c r="X510">
        <v>28.72941176470588</v>
      </c>
      <c r="Y510">
        <v>14.4</v>
      </c>
      <c r="Z510">
        <v>40.870588235294107</v>
      </c>
      <c r="AA510">
        <v>163.48235294117649</v>
      </c>
      <c r="AB510">
        <v>77.56941176470589</v>
      </c>
      <c r="AC510">
        <v>241.05176470588239</v>
      </c>
      <c r="AD510">
        <v>0</v>
      </c>
    </row>
    <row r="511" spans="1:30" hidden="1" x14ac:dyDescent="0.25">
      <c r="A511" t="s">
        <v>37</v>
      </c>
      <c r="B511" t="s">
        <v>38</v>
      </c>
      <c r="C511">
        <v>165</v>
      </c>
      <c r="D511">
        <v>270.31809523809522</v>
      </c>
      <c r="E511">
        <v>2789.1</v>
      </c>
      <c r="F511">
        <v>22</v>
      </c>
      <c r="H511" t="s">
        <v>123</v>
      </c>
      <c r="I511" s="3">
        <v>45412.999988425923</v>
      </c>
      <c r="J511" t="s">
        <v>124</v>
      </c>
      <c r="K511" t="s">
        <v>123</v>
      </c>
      <c r="L511">
        <v>1</v>
      </c>
      <c r="M511" t="s">
        <v>204</v>
      </c>
      <c r="N511">
        <v>12</v>
      </c>
      <c r="O511" t="s">
        <v>384</v>
      </c>
      <c r="P511" t="s">
        <v>385</v>
      </c>
      <c r="Q511">
        <v>0</v>
      </c>
      <c r="R511">
        <v>0</v>
      </c>
      <c r="S511">
        <v>0</v>
      </c>
      <c r="T511">
        <v>0</v>
      </c>
      <c r="U511">
        <v>84</v>
      </c>
      <c r="V511" t="s">
        <v>30</v>
      </c>
      <c r="W511" t="s">
        <v>30</v>
      </c>
      <c r="X511">
        <v>28.72941176470588</v>
      </c>
      <c r="Y511">
        <v>14.4</v>
      </c>
      <c r="Z511">
        <v>40.870588235294107</v>
      </c>
      <c r="AA511">
        <v>163.48235294117649</v>
      </c>
      <c r="AB511">
        <v>77.56941176470589</v>
      </c>
      <c r="AC511">
        <v>241.05176470588239</v>
      </c>
      <c r="AD511">
        <v>29.266330532212859</v>
      </c>
    </row>
    <row r="512" spans="1:30" hidden="1" x14ac:dyDescent="0.25">
      <c r="A512" t="s">
        <v>37</v>
      </c>
      <c r="B512" t="s">
        <v>36</v>
      </c>
      <c r="C512">
        <v>73</v>
      </c>
      <c r="D512">
        <v>126.13523809523809</v>
      </c>
      <c r="F512">
        <v>0</v>
      </c>
      <c r="G512">
        <v>11957.399999999991</v>
      </c>
      <c r="H512" t="s">
        <v>123</v>
      </c>
      <c r="I512" s="3">
        <v>45412.999988425923</v>
      </c>
      <c r="J512" t="s">
        <v>124</v>
      </c>
      <c r="K512" t="s">
        <v>123</v>
      </c>
      <c r="L512">
        <v>1</v>
      </c>
      <c r="M512" t="s">
        <v>204</v>
      </c>
      <c r="N512">
        <v>12</v>
      </c>
      <c r="O512" t="s">
        <v>384</v>
      </c>
      <c r="P512" t="s">
        <v>385</v>
      </c>
      <c r="Q512">
        <v>0</v>
      </c>
      <c r="R512">
        <v>0</v>
      </c>
      <c r="S512">
        <v>0</v>
      </c>
      <c r="T512">
        <v>0</v>
      </c>
      <c r="U512">
        <v>84</v>
      </c>
      <c r="V512" t="s">
        <v>30</v>
      </c>
      <c r="W512" t="s">
        <v>30</v>
      </c>
      <c r="X512">
        <v>28.72941176470588</v>
      </c>
      <c r="Y512">
        <v>14.4</v>
      </c>
      <c r="Z512">
        <v>40.870588235294107</v>
      </c>
      <c r="AA512">
        <v>163.48235294117649</v>
      </c>
      <c r="AB512">
        <v>77.56941176470589</v>
      </c>
      <c r="AC512">
        <v>241.05176470588239</v>
      </c>
      <c r="AD512">
        <v>0</v>
      </c>
    </row>
    <row r="513" spans="1:30" hidden="1" x14ac:dyDescent="0.25">
      <c r="A513" t="s">
        <v>37</v>
      </c>
      <c r="B513" t="s">
        <v>38</v>
      </c>
      <c r="C513">
        <v>206</v>
      </c>
      <c r="D513">
        <v>364.92190476190473</v>
      </c>
      <c r="F513">
        <v>0</v>
      </c>
      <c r="H513" t="s">
        <v>149</v>
      </c>
      <c r="I513" s="3">
        <v>45412.999988425923</v>
      </c>
      <c r="J513" t="s">
        <v>399</v>
      </c>
      <c r="K513" t="s">
        <v>149</v>
      </c>
      <c r="L513">
        <v>0</v>
      </c>
      <c r="M513" t="s">
        <v>56</v>
      </c>
      <c r="N513">
        <v>17</v>
      </c>
      <c r="O513" t="s">
        <v>400</v>
      </c>
      <c r="P513">
        <v>0</v>
      </c>
      <c r="Q513">
        <v>6</v>
      </c>
      <c r="R513">
        <v>0</v>
      </c>
      <c r="S513">
        <v>0</v>
      </c>
      <c r="T513">
        <v>0</v>
      </c>
      <c r="U513">
        <v>108</v>
      </c>
      <c r="V513" t="s">
        <v>30</v>
      </c>
      <c r="W513" t="s">
        <v>30</v>
      </c>
      <c r="X513">
        <v>40.700000000000003</v>
      </c>
      <c r="Y513">
        <v>0</v>
      </c>
      <c r="Z513">
        <v>67.3</v>
      </c>
      <c r="AA513">
        <v>269.2</v>
      </c>
      <c r="AB513">
        <v>109.89</v>
      </c>
      <c r="AC513">
        <v>379.09</v>
      </c>
      <c r="AD513">
        <v>-14.168095238095299</v>
      </c>
    </row>
    <row r="514" spans="1:30" hidden="1" x14ac:dyDescent="0.25">
      <c r="A514" t="s">
        <v>37</v>
      </c>
      <c r="B514" t="s">
        <v>36</v>
      </c>
      <c r="C514">
        <v>386</v>
      </c>
      <c r="D514">
        <v>123.28</v>
      </c>
      <c r="F514">
        <v>0</v>
      </c>
      <c r="G514">
        <v>6452.9999999999654</v>
      </c>
      <c r="H514" t="s">
        <v>149</v>
      </c>
      <c r="I514" s="3">
        <v>45412.999988425923</v>
      </c>
      <c r="J514" t="s">
        <v>399</v>
      </c>
      <c r="K514" t="s">
        <v>149</v>
      </c>
      <c r="L514">
        <v>0</v>
      </c>
      <c r="M514" t="s">
        <v>56</v>
      </c>
      <c r="N514">
        <v>17</v>
      </c>
      <c r="O514" t="s">
        <v>400</v>
      </c>
      <c r="P514">
        <v>0</v>
      </c>
      <c r="Q514">
        <v>6</v>
      </c>
      <c r="R514">
        <v>0</v>
      </c>
      <c r="S514">
        <v>0</v>
      </c>
      <c r="T514">
        <v>0</v>
      </c>
      <c r="U514">
        <v>108</v>
      </c>
      <c r="V514" t="s">
        <v>30</v>
      </c>
      <c r="W514" t="s">
        <v>30</v>
      </c>
      <c r="X514">
        <v>40.700000000000003</v>
      </c>
      <c r="Y514">
        <v>0</v>
      </c>
      <c r="Z514">
        <v>67.3</v>
      </c>
      <c r="AA514">
        <v>269.2</v>
      </c>
      <c r="AB514">
        <v>109.89</v>
      </c>
      <c r="AC514">
        <v>379.09</v>
      </c>
      <c r="AD514">
        <v>0</v>
      </c>
    </row>
    <row r="515" spans="1:30" hidden="1" x14ac:dyDescent="0.25">
      <c r="A515" t="s">
        <v>37</v>
      </c>
      <c r="B515" t="s">
        <v>38</v>
      </c>
      <c r="C515">
        <v>384</v>
      </c>
      <c r="D515">
        <v>715.17523809523811</v>
      </c>
      <c r="E515">
        <v>27980.09999999998</v>
      </c>
      <c r="F515">
        <v>171</v>
      </c>
      <c r="H515" t="s">
        <v>148</v>
      </c>
      <c r="I515" s="3">
        <v>45412.999988425923</v>
      </c>
      <c r="J515">
        <v>20027</v>
      </c>
      <c r="K515" t="s">
        <v>148</v>
      </c>
      <c r="L515">
        <v>0</v>
      </c>
      <c r="M515" t="s">
        <v>33</v>
      </c>
      <c r="N515">
        <v>17</v>
      </c>
      <c r="O515">
        <v>0</v>
      </c>
      <c r="P515">
        <v>0</v>
      </c>
      <c r="Q515">
        <v>8</v>
      </c>
      <c r="R515">
        <v>0</v>
      </c>
      <c r="S515">
        <v>0</v>
      </c>
      <c r="T515">
        <v>0</v>
      </c>
      <c r="U515">
        <v>106</v>
      </c>
      <c r="V515" t="s">
        <v>30</v>
      </c>
      <c r="W515" t="s">
        <v>30</v>
      </c>
      <c r="X515">
        <v>40.700000000000003</v>
      </c>
      <c r="Y515">
        <v>0</v>
      </c>
      <c r="Z515">
        <v>65.3</v>
      </c>
      <c r="AA515">
        <v>261.2</v>
      </c>
      <c r="AB515">
        <v>109.89</v>
      </c>
      <c r="AC515">
        <v>371.09</v>
      </c>
      <c r="AD515">
        <v>344.08523809523808</v>
      </c>
    </row>
    <row r="516" spans="1:30" hidden="1" x14ac:dyDescent="0.25">
      <c r="A516" t="s">
        <v>37</v>
      </c>
      <c r="B516" t="s">
        <v>38</v>
      </c>
      <c r="C516">
        <v>642</v>
      </c>
      <c r="D516">
        <v>816.35740200098405</v>
      </c>
      <c r="E516">
        <v>41965.919999999991</v>
      </c>
      <c r="F516">
        <v>316</v>
      </c>
      <c r="H516" t="s">
        <v>113</v>
      </c>
      <c r="I516" s="3">
        <v>45412.999988425923</v>
      </c>
      <c r="J516" t="s">
        <v>114</v>
      </c>
      <c r="K516" t="s">
        <v>113</v>
      </c>
      <c r="L516">
        <v>0</v>
      </c>
      <c r="M516" t="s">
        <v>365</v>
      </c>
      <c r="N516">
        <v>13</v>
      </c>
      <c r="O516" t="s">
        <v>386</v>
      </c>
      <c r="P516">
        <v>0</v>
      </c>
      <c r="Q516">
        <v>2</v>
      </c>
      <c r="R516">
        <v>0</v>
      </c>
      <c r="S516">
        <v>0</v>
      </c>
      <c r="T516">
        <v>0</v>
      </c>
      <c r="U516">
        <v>88</v>
      </c>
      <c r="V516" t="s">
        <v>30</v>
      </c>
      <c r="W516" t="s">
        <v>30</v>
      </c>
      <c r="X516">
        <v>31.123529411764711</v>
      </c>
      <c r="Y516">
        <v>0</v>
      </c>
      <c r="Z516">
        <v>56.876470588235293</v>
      </c>
      <c r="AA516">
        <v>227.5058823529412</v>
      </c>
      <c r="AB516">
        <v>84.033529411764718</v>
      </c>
      <c r="AC516">
        <v>311.5394117647059</v>
      </c>
      <c r="AD516">
        <v>504.81799023627809</v>
      </c>
    </row>
    <row r="517" spans="1:30" hidden="1" x14ac:dyDescent="0.25">
      <c r="A517" t="s">
        <v>37</v>
      </c>
      <c r="B517" t="s">
        <v>36</v>
      </c>
      <c r="C517">
        <v>1</v>
      </c>
      <c r="D517">
        <v>2</v>
      </c>
      <c r="F517">
        <v>0</v>
      </c>
      <c r="G517">
        <v>218.7</v>
      </c>
      <c r="H517" t="s">
        <v>113</v>
      </c>
      <c r="I517" s="3">
        <v>45412.999988425923</v>
      </c>
      <c r="J517" t="s">
        <v>114</v>
      </c>
      <c r="K517" t="s">
        <v>113</v>
      </c>
      <c r="L517">
        <v>0</v>
      </c>
      <c r="M517" t="s">
        <v>365</v>
      </c>
      <c r="N517">
        <v>13</v>
      </c>
      <c r="O517" t="s">
        <v>386</v>
      </c>
      <c r="P517">
        <v>0</v>
      </c>
      <c r="Q517">
        <v>2</v>
      </c>
      <c r="R517">
        <v>0</v>
      </c>
      <c r="S517">
        <v>0</v>
      </c>
      <c r="T517">
        <v>0</v>
      </c>
      <c r="U517">
        <v>88</v>
      </c>
      <c r="V517" t="s">
        <v>30</v>
      </c>
      <c r="W517" t="s">
        <v>30</v>
      </c>
      <c r="X517">
        <v>31.123529411764711</v>
      </c>
      <c r="Y517">
        <v>0</v>
      </c>
      <c r="Z517">
        <v>56.876470588235293</v>
      </c>
      <c r="AA517">
        <v>227.5058823529412</v>
      </c>
      <c r="AB517">
        <v>84.033529411764718</v>
      </c>
      <c r="AC517">
        <v>311.5394117647059</v>
      </c>
      <c r="AD517">
        <v>0</v>
      </c>
    </row>
    <row r="518" spans="1:30" hidden="1" x14ac:dyDescent="0.25">
      <c r="A518" t="s">
        <v>37</v>
      </c>
      <c r="B518" t="s">
        <v>38</v>
      </c>
      <c r="C518">
        <v>221</v>
      </c>
      <c r="D518">
        <v>344.06666666666672</v>
      </c>
      <c r="F518">
        <v>0</v>
      </c>
      <c r="H518" t="s">
        <v>127</v>
      </c>
      <c r="I518" s="3">
        <v>45412.999988425923</v>
      </c>
      <c r="J518" t="s">
        <v>128</v>
      </c>
      <c r="K518" t="s">
        <v>127</v>
      </c>
      <c r="L518">
        <v>0</v>
      </c>
      <c r="M518" t="s">
        <v>56</v>
      </c>
      <c r="N518">
        <v>17</v>
      </c>
      <c r="O518" t="s">
        <v>401</v>
      </c>
      <c r="P518">
        <v>0</v>
      </c>
      <c r="Q518">
        <v>2</v>
      </c>
      <c r="R518">
        <v>0</v>
      </c>
      <c r="S518">
        <v>0</v>
      </c>
      <c r="T518">
        <v>0</v>
      </c>
      <c r="U518">
        <v>112</v>
      </c>
      <c r="V518" t="s">
        <v>30</v>
      </c>
      <c r="W518" t="s">
        <v>30</v>
      </c>
      <c r="X518">
        <v>40.700000000000003</v>
      </c>
      <c r="Y518">
        <v>0</v>
      </c>
      <c r="Z518">
        <v>71.3</v>
      </c>
      <c r="AA518">
        <v>285.2</v>
      </c>
      <c r="AB518">
        <v>109.89</v>
      </c>
      <c r="AC518">
        <v>395.09</v>
      </c>
      <c r="AD518">
        <v>-51.023333333333369</v>
      </c>
    </row>
    <row r="519" spans="1:30" hidden="1" x14ac:dyDescent="0.25">
      <c r="A519" t="s">
        <v>37</v>
      </c>
      <c r="B519" t="s">
        <v>36</v>
      </c>
      <c r="C519">
        <v>415</v>
      </c>
      <c r="D519">
        <v>132.68</v>
      </c>
      <c r="F519">
        <v>0</v>
      </c>
      <c r="G519">
        <v>7163.9999999999654</v>
      </c>
      <c r="H519" t="s">
        <v>127</v>
      </c>
      <c r="I519" s="3">
        <v>45412.999988425923</v>
      </c>
      <c r="J519" t="s">
        <v>128</v>
      </c>
      <c r="K519" t="s">
        <v>127</v>
      </c>
      <c r="L519">
        <v>0</v>
      </c>
      <c r="M519" t="s">
        <v>56</v>
      </c>
      <c r="N519">
        <v>17</v>
      </c>
      <c r="O519" t="s">
        <v>401</v>
      </c>
      <c r="P519">
        <v>0</v>
      </c>
      <c r="Q519">
        <v>2</v>
      </c>
      <c r="R519">
        <v>0</v>
      </c>
      <c r="S519">
        <v>0</v>
      </c>
      <c r="T519">
        <v>0</v>
      </c>
      <c r="U519">
        <v>112</v>
      </c>
      <c r="V519" t="s">
        <v>30</v>
      </c>
      <c r="W519" t="s">
        <v>30</v>
      </c>
      <c r="X519">
        <v>40.700000000000003</v>
      </c>
      <c r="Y519">
        <v>0</v>
      </c>
      <c r="Z519">
        <v>71.3</v>
      </c>
      <c r="AA519">
        <v>285.2</v>
      </c>
      <c r="AB519">
        <v>109.89</v>
      </c>
      <c r="AC519">
        <v>395.09</v>
      </c>
      <c r="AD519">
        <v>0</v>
      </c>
    </row>
    <row r="520" spans="1:30" hidden="1" x14ac:dyDescent="0.25">
      <c r="A520" t="s">
        <v>37</v>
      </c>
      <c r="B520" t="s">
        <v>38</v>
      </c>
      <c r="C520">
        <v>476</v>
      </c>
      <c r="D520">
        <v>840.08428571428567</v>
      </c>
      <c r="E520">
        <v>30492.899999999951</v>
      </c>
      <c r="F520">
        <v>223</v>
      </c>
      <c r="H520" t="s">
        <v>97</v>
      </c>
      <c r="I520" s="3">
        <v>45412.999988425923</v>
      </c>
      <c r="J520" t="s">
        <v>98</v>
      </c>
      <c r="K520" t="s">
        <v>97</v>
      </c>
      <c r="L520">
        <v>0</v>
      </c>
      <c r="M520" t="s">
        <v>204</v>
      </c>
      <c r="N520">
        <v>17</v>
      </c>
      <c r="O520">
        <v>0</v>
      </c>
      <c r="P520">
        <v>0</v>
      </c>
      <c r="Q520">
        <v>4</v>
      </c>
      <c r="R520">
        <v>0</v>
      </c>
      <c r="S520">
        <v>0</v>
      </c>
      <c r="T520">
        <v>0</v>
      </c>
      <c r="U520">
        <v>110</v>
      </c>
      <c r="V520" t="s">
        <v>30</v>
      </c>
      <c r="W520" t="s">
        <v>30</v>
      </c>
      <c r="X520">
        <v>40.700000000000003</v>
      </c>
      <c r="Y520">
        <v>0</v>
      </c>
      <c r="Z520">
        <v>69.3</v>
      </c>
      <c r="AA520">
        <v>277.2</v>
      </c>
      <c r="AB520">
        <v>109.89</v>
      </c>
      <c r="AC520">
        <v>387.09</v>
      </c>
      <c r="AD520">
        <v>452.99428571428558</v>
      </c>
    </row>
    <row r="521" spans="1:30" hidden="1" x14ac:dyDescent="0.25">
      <c r="A521" t="s">
        <v>37</v>
      </c>
      <c r="B521" t="s">
        <v>38</v>
      </c>
      <c r="C521">
        <v>177</v>
      </c>
      <c r="D521">
        <v>300.72000000000003</v>
      </c>
      <c r="E521">
        <v>4494.5999999999995</v>
      </c>
      <c r="F521">
        <v>37</v>
      </c>
      <c r="H521" t="s">
        <v>147</v>
      </c>
      <c r="I521" s="3">
        <v>45412.999988425923</v>
      </c>
      <c r="J521">
        <v>19870</v>
      </c>
      <c r="K521" t="s">
        <v>147</v>
      </c>
      <c r="L521">
        <v>0</v>
      </c>
      <c r="M521" t="s">
        <v>204</v>
      </c>
      <c r="N521">
        <v>9</v>
      </c>
      <c r="O521">
        <v>0</v>
      </c>
      <c r="P521">
        <v>0</v>
      </c>
      <c r="Q521">
        <v>2</v>
      </c>
      <c r="R521">
        <v>0</v>
      </c>
      <c r="S521">
        <v>0</v>
      </c>
      <c r="T521">
        <v>0</v>
      </c>
      <c r="U521">
        <v>64</v>
      </c>
      <c r="V521" t="s">
        <v>30</v>
      </c>
      <c r="W521" t="s">
        <v>30</v>
      </c>
      <c r="X521">
        <v>21.547058823529412</v>
      </c>
      <c r="Y521">
        <v>0</v>
      </c>
      <c r="Z521">
        <v>42.452941176470588</v>
      </c>
      <c r="AA521">
        <v>169.81176470588241</v>
      </c>
      <c r="AB521">
        <v>58.177058823529407</v>
      </c>
      <c r="AC521">
        <v>227.9888235294118</v>
      </c>
      <c r="AD521">
        <v>72.731176470588196</v>
      </c>
    </row>
    <row r="522" spans="1:30" hidden="1" x14ac:dyDescent="0.25">
      <c r="A522" t="s">
        <v>37</v>
      </c>
      <c r="B522" t="s">
        <v>38</v>
      </c>
      <c r="C522">
        <v>367</v>
      </c>
      <c r="D522">
        <v>619.7619047619047</v>
      </c>
      <c r="E522">
        <v>30836.699999999939</v>
      </c>
      <c r="F522">
        <v>173</v>
      </c>
      <c r="H522" t="s">
        <v>117</v>
      </c>
      <c r="I522" s="3">
        <v>45412.999988425923</v>
      </c>
      <c r="J522" t="s">
        <v>118</v>
      </c>
      <c r="K522" t="s">
        <v>117</v>
      </c>
      <c r="L522">
        <v>1</v>
      </c>
      <c r="M522" t="s">
        <v>33</v>
      </c>
      <c r="N522">
        <v>17</v>
      </c>
      <c r="O522" t="s">
        <v>387</v>
      </c>
      <c r="P522" t="s">
        <v>388</v>
      </c>
      <c r="Q522">
        <v>6</v>
      </c>
      <c r="R522">
        <v>0</v>
      </c>
      <c r="S522">
        <v>0</v>
      </c>
      <c r="T522">
        <v>0</v>
      </c>
      <c r="U522">
        <v>108</v>
      </c>
      <c r="V522" t="s">
        <v>30</v>
      </c>
      <c r="W522" t="s">
        <v>30</v>
      </c>
      <c r="X522">
        <v>40.700000000000003</v>
      </c>
      <c r="Y522">
        <v>20.399999999999999</v>
      </c>
      <c r="Z522">
        <v>46.899999999999991</v>
      </c>
      <c r="AA522">
        <v>187.6</v>
      </c>
      <c r="AB522">
        <v>109.89</v>
      </c>
      <c r="AC522">
        <v>297.49</v>
      </c>
      <c r="AD522">
        <v>322.27190476190469</v>
      </c>
    </row>
    <row r="523" spans="1:30" hidden="1" x14ac:dyDescent="0.25">
      <c r="A523" t="s">
        <v>37</v>
      </c>
      <c r="B523" t="s">
        <v>36</v>
      </c>
      <c r="C523">
        <v>11</v>
      </c>
      <c r="D523">
        <v>24.293333333333329</v>
      </c>
      <c r="F523">
        <v>0</v>
      </c>
      <c r="G523">
        <v>1801.8</v>
      </c>
      <c r="H523" t="s">
        <v>117</v>
      </c>
      <c r="I523" s="3">
        <v>45412.999988425923</v>
      </c>
      <c r="J523" t="s">
        <v>118</v>
      </c>
      <c r="K523" t="s">
        <v>117</v>
      </c>
      <c r="L523">
        <v>1</v>
      </c>
      <c r="M523" t="s">
        <v>33</v>
      </c>
      <c r="N523">
        <v>17</v>
      </c>
      <c r="O523" t="s">
        <v>387</v>
      </c>
      <c r="P523" t="s">
        <v>388</v>
      </c>
      <c r="Q523">
        <v>6</v>
      </c>
      <c r="R523">
        <v>0</v>
      </c>
      <c r="S523">
        <v>0</v>
      </c>
      <c r="T523">
        <v>0</v>
      </c>
      <c r="U523">
        <v>108</v>
      </c>
      <c r="V523" t="s">
        <v>30</v>
      </c>
      <c r="W523" t="s">
        <v>30</v>
      </c>
      <c r="X523">
        <v>40.700000000000003</v>
      </c>
      <c r="Y523">
        <v>20.399999999999999</v>
      </c>
      <c r="Z523">
        <v>46.899999999999991</v>
      </c>
      <c r="AA523">
        <v>187.6</v>
      </c>
      <c r="AB523">
        <v>109.89</v>
      </c>
      <c r="AC523">
        <v>297.49</v>
      </c>
      <c r="AD523">
        <v>0</v>
      </c>
    </row>
    <row r="524" spans="1:30" hidden="1" x14ac:dyDescent="0.25">
      <c r="A524" t="s">
        <v>37</v>
      </c>
      <c r="B524" t="s">
        <v>38</v>
      </c>
      <c r="C524">
        <v>205</v>
      </c>
      <c r="D524">
        <v>264.59584615384608</v>
      </c>
      <c r="F524">
        <v>0</v>
      </c>
      <c r="H524" t="s">
        <v>139</v>
      </c>
      <c r="I524" s="3">
        <v>45412.999988425923</v>
      </c>
      <c r="J524" t="s">
        <v>140</v>
      </c>
      <c r="K524" t="s">
        <v>139</v>
      </c>
      <c r="L524">
        <v>0</v>
      </c>
      <c r="M524" t="s">
        <v>49</v>
      </c>
      <c r="N524">
        <v>17</v>
      </c>
      <c r="O524" t="s">
        <v>248</v>
      </c>
      <c r="P524">
        <v>0</v>
      </c>
      <c r="Q524">
        <v>8</v>
      </c>
      <c r="R524">
        <v>0</v>
      </c>
      <c r="S524">
        <v>0</v>
      </c>
      <c r="T524">
        <v>0</v>
      </c>
      <c r="U524">
        <v>106</v>
      </c>
      <c r="V524" t="s">
        <v>30</v>
      </c>
      <c r="W524" t="s">
        <v>30</v>
      </c>
      <c r="X524">
        <v>40.700000000000003</v>
      </c>
      <c r="Y524">
        <v>0</v>
      </c>
      <c r="Z524">
        <v>65.3</v>
      </c>
      <c r="AA524">
        <v>261.2</v>
      </c>
      <c r="AB524">
        <v>109.89</v>
      </c>
      <c r="AC524">
        <v>371.09</v>
      </c>
      <c r="AD524">
        <v>-106.49415384615391</v>
      </c>
    </row>
    <row r="525" spans="1:30" hidden="1" x14ac:dyDescent="0.25">
      <c r="A525" t="s">
        <v>37</v>
      </c>
      <c r="B525" t="s">
        <v>38</v>
      </c>
      <c r="C525">
        <v>200</v>
      </c>
      <c r="D525">
        <v>283.30061538461541</v>
      </c>
      <c r="F525">
        <v>0</v>
      </c>
      <c r="H525" t="s">
        <v>154</v>
      </c>
      <c r="I525" s="3">
        <v>45412.999988425923</v>
      </c>
      <c r="J525" t="s">
        <v>155</v>
      </c>
      <c r="K525" t="s">
        <v>154</v>
      </c>
      <c r="L525">
        <v>1</v>
      </c>
      <c r="M525" t="s">
        <v>49</v>
      </c>
      <c r="N525">
        <v>17</v>
      </c>
      <c r="O525" t="s">
        <v>248</v>
      </c>
      <c r="P525">
        <v>0</v>
      </c>
      <c r="Q525">
        <v>6</v>
      </c>
      <c r="R525">
        <v>0</v>
      </c>
      <c r="S525">
        <v>0</v>
      </c>
      <c r="T525">
        <v>0</v>
      </c>
      <c r="U525">
        <v>108</v>
      </c>
      <c r="V525" t="s">
        <v>30</v>
      </c>
      <c r="W525" t="s">
        <v>30</v>
      </c>
      <c r="X525">
        <v>40.700000000000003</v>
      </c>
      <c r="Y525">
        <v>20.399999999999999</v>
      </c>
      <c r="Z525">
        <v>46.899999999999991</v>
      </c>
      <c r="AA525">
        <v>187.6</v>
      </c>
      <c r="AB525">
        <v>109.89</v>
      </c>
      <c r="AC525">
        <v>297.49</v>
      </c>
      <c r="AD525">
        <v>-14.18938461538465</v>
      </c>
    </row>
    <row r="526" spans="1:30" hidden="1" x14ac:dyDescent="0.25">
      <c r="A526" t="s">
        <v>62</v>
      </c>
      <c r="B526" t="s">
        <v>38</v>
      </c>
      <c r="C526">
        <v>6</v>
      </c>
      <c r="D526">
        <v>4.1902317290552586</v>
      </c>
      <c r="E526">
        <v>50653.799999998817</v>
      </c>
      <c r="F526">
        <v>6</v>
      </c>
      <c r="H526" t="s">
        <v>160</v>
      </c>
      <c r="I526" s="3">
        <v>45412.999988425923</v>
      </c>
      <c r="J526" t="s">
        <v>161</v>
      </c>
      <c r="K526" t="s">
        <v>160</v>
      </c>
      <c r="L526">
        <v>0</v>
      </c>
      <c r="M526" t="s">
        <v>65</v>
      </c>
      <c r="N526">
        <v>17</v>
      </c>
      <c r="O526">
        <v>0</v>
      </c>
      <c r="P526">
        <v>0</v>
      </c>
      <c r="Q526">
        <v>6</v>
      </c>
      <c r="R526">
        <v>0</v>
      </c>
      <c r="S526">
        <v>0</v>
      </c>
      <c r="T526">
        <v>0</v>
      </c>
      <c r="U526">
        <v>108</v>
      </c>
      <c r="V526">
        <v>0</v>
      </c>
      <c r="W526" t="s">
        <v>66</v>
      </c>
      <c r="X526">
        <v>0</v>
      </c>
      <c r="Y526">
        <v>0</v>
      </c>
      <c r="Z526">
        <v>108</v>
      </c>
      <c r="AA526">
        <v>432</v>
      </c>
      <c r="AB526">
        <v>0</v>
      </c>
      <c r="AC526">
        <v>432</v>
      </c>
      <c r="AD526">
        <v>-427.80976827094469</v>
      </c>
    </row>
    <row r="527" spans="1:30" hidden="1" x14ac:dyDescent="0.25">
      <c r="A527" t="s">
        <v>37</v>
      </c>
      <c r="B527" t="s">
        <v>38</v>
      </c>
      <c r="C527">
        <v>2882</v>
      </c>
      <c r="D527">
        <v>1462.578966131907</v>
      </c>
      <c r="E527">
        <v>50327.999999998843</v>
      </c>
      <c r="F527">
        <v>2210</v>
      </c>
      <c r="H527" t="s">
        <v>160</v>
      </c>
      <c r="I527" s="3">
        <v>45412.999988425923</v>
      </c>
      <c r="J527" t="s">
        <v>161</v>
      </c>
      <c r="K527" t="s">
        <v>160</v>
      </c>
      <c r="L527">
        <v>0</v>
      </c>
      <c r="M527" t="s">
        <v>65</v>
      </c>
      <c r="N527">
        <v>17</v>
      </c>
      <c r="O527">
        <v>0</v>
      </c>
      <c r="P527">
        <v>0</v>
      </c>
      <c r="Q527">
        <v>6</v>
      </c>
      <c r="R527">
        <v>0</v>
      </c>
      <c r="S527">
        <v>0</v>
      </c>
      <c r="T527">
        <v>0</v>
      </c>
      <c r="U527">
        <v>108</v>
      </c>
      <c r="V527">
        <v>0</v>
      </c>
      <c r="W527" t="s">
        <v>66</v>
      </c>
      <c r="X527">
        <v>0</v>
      </c>
      <c r="Y527">
        <v>0</v>
      </c>
      <c r="Z527">
        <v>108</v>
      </c>
      <c r="AA527">
        <v>432</v>
      </c>
      <c r="AB527">
        <v>0</v>
      </c>
      <c r="AC527">
        <v>432</v>
      </c>
      <c r="AD527">
        <v>1030.578966131907</v>
      </c>
    </row>
    <row r="528" spans="1:30" hidden="1" x14ac:dyDescent="0.25">
      <c r="A528" t="s">
        <v>37</v>
      </c>
      <c r="B528" t="s">
        <v>38</v>
      </c>
      <c r="C528">
        <v>272</v>
      </c>
      <c r="D528">
        <v>410.38666666666671</v>
      </c>
      <c r="E528">
        <v>799.92000000000007</v>
      </c>
      <c r="F528">
        <v>5</v>
      </c>
      <c r="H528" t="s">
        <v>122</v>
      </c>
      <c r="I528" s="3">
        <v>45412.999988425923</v>
      </c>
      <c r="J528">
        <v>6793</v>
      </c>
      <c r="K528" t="s">
        <v>122</v>
      </c>
      <c r="L528">
        <v>0</v>
      </c>
      <c r="M528" t="s">
        <v>56</v>
      </c>
      <c r="N528">
        <v>17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114</v>
      </c>
      <c r="V528" t="s">
        <v>30</v>
      </c>
      <c r="W528" t="s">
        <v>30</v>
      </c>
      <c r="X528">
        <v>40.700000000000003</v>
      </c>
      <c r="Y528">
        <v>0</v>
      </c>
      <c r="Z528">
        <v>73.3</v>
      </c>
      <c r="AA528">
        <v>293.2</v>
      </c>
      <c r="AB528">
        <v>109.89</v>
      </c>
      <c r="AC528">
        <v>403.09</v>
      </c>
      <c r="AD528">
        <v>7.2966666666666242</v>
      </c>
    </row>
    <row r="529" spans="1:30" hidden="1" x14ac:dyDescent="0.25">
      <c r="A529" t="s">
        <v>37</v>
      </c>
      <c r="B529" t="s">
        <v>38</v>
      </c>
      <c r="C529">
        <v>808</v>
      </c>
      <c r="D529">
        <v>690.62149320850199</v>
      </c>
      <c r="E529">
        <v>16394.400000000089</v>
      </c>
      <c r="F529">
        <v>429</v>
      </c>
      <c r="H529" t="s">
        <v>132</v>
      </c>
      <c r="I529" s="3">
        <v>45412.999988425923</v>
      </c>
      <c r="J529">
        <v>20136</v>
      </c>
      <c r="K529" t="s">
        <v>132</v>
      </c>
      <c r="L529">
        <v>0</v>
      </c>
      <c r="M529" t="s">
        <v>93</v>
      </c>
      <c r="N529">
        <v>17</v>
      </c>
      <c r="O529">
        <v>0</v>
      </c>
      <c r="P529">
        <v>0</v>
      </c>
      <c r="Q529">
        <v>4</v>
      </c>
      <c r="R529">
        <v>0</v>
      </c>
      <c r="S529">
        <v>0</v>
      </c>
      <c r="T529">
        <v>0</v>
      </c>
      <c r="U529">
        <v>110</v>
      </c>
      <c r="V529" t="s">
        <v>30</v>
      </c>
      <c r="W529" t="s">
        <v>30</v>
      </c>
      <c r="X529">
        <v>40.700000000000003</v>
      </c>
      <c r="Y529">
        <v>0</v>
      </c>
      <c r="Z529">
        <v>69.3</v>
      </c>
      <c r="AA529">
        <v>277.2</v>
      </c>
      <c r="AB529">
        <v>109.89</v>
      </c>
      <c r="AC529">
        <v>387.09</v>
      </c>
      <c r="AD529">
        <v>303.53149320850201</v>
      </c>
    </row>
    <row r="530" spans="1:30" hidden="1" x14ac:dyDescent="0.25">
      <c r="A530" t="s">
        <v>37</v>
      </c>
      <c r="B530" t="s">
        <v>38</v>
      </c>
      <c r="C530">
        <v>614</v>
      </c>
      <c r="D530">
        <v>1200.0366666666671</v>
      </c>
      <c r="E530">
        <v>54723.599999999671</v>
      </c>
      <c r="F530">
        <v>397</v>
      </c>
      <c r="H530" t="s">
        <v>99</v>
      </c>
      <c r="I530" s="3">
        <v>45412.999988425923</v>
      </c>
      <c r="J530" t="s">
        <v>100</v>
      </c>
      <c r="K530" t="s">
        <v>99</v>
      </c>
      <c r="L530">
        <v>0</v>
      </c>
      <c r="M530" t="s">
        <v>204</v>
      </c>
      <c r="N530">
        <v>17</v>
      </c>
      <c r="O530">
        <v>0</v>
      </c>
      <c r="P530">
        <v>0</v>
      </c>
      <c r="Q530">
        <v>4</v>
      </c>
      <c r="R530">
        <v>0</v>
      </c>
      <c r="S530">
        <v>0</v>
      </c>
      <c r="T530">
        <v>0</v>
      </c>
      <c r="U530">
        <v>110</v>
      </c>
      <c r="V530" t="s">
        <v>30</v>
      </c>
      <c r="W530" t="s">
        <v>30</v>
      </c>
      <c r="X530">
        <v>40.700000000000003</v>
      </c>
      <c r="Y530">
        <v>0</v>
      </c>
      <c r="Z530">
        <v>69.3</v>
      </c>
      <c r="AA530">
        <v>277.2</v>
      </c>
      <c r="AB530">
        <v>109.89</v>
      </c>
      <c r="AC530">
        <v>387.09</v>
      </c>
      <c r="AD530">
        <v>812.9466666666666</v>
      </c>
    </row>
    <row r="531" spans="1:30" hidden="1" x14ac:dyDescent="0.25">
      <c r="A531" t="s">
        <v>37</v>
      </c>
      <c r="B531" t="s">
        <v>38</v>
      </c>
      <c r="C531">
        <v>206</v>
      </c>
      <c r="D531">
        <v>303.22712820512822</v>
      </c>
      <c r="F531">
        <v>0</v>
      </c>
      <c r="H531" t="s">
        <v>141</v>
      </c>
      <c r="I531" s="3">
        <v>45412.999988425923</v>
      </c>
      <c r="J531" t="s">
        <v>142</v>
      </c>
      <c r="K531" t="s">
        <v>141</v>
      </c>
      <c r="L531">
        <v>0</v>
      </c>
      <c r="M531" t="s">
        <v>49</v>
      </c>
      <c r="N531">
        <v>17</v>
      </c>
      <c r="O531">
        <v>0</v>
      </c>
      <c r="P531">
        <v>0</v>
      </c>
      <c r="Q531">
        <v>8</v>
      </c>
      <c r="R531">
        <v>0</v>
      </c>
      <c r="S531">
        <v>0</v>
      </c>
      <c r="T531">
        <v>0</v>
      </c>
      <c r="U531">
        <v>106</v>
      </c>
      <c r="V531" t="s">
        <v>30</v>
      </c>
      <c r="W531" t="s">
        <v>30</v>
      </c>
      <c r="X531">
        <v>40.700000000000003</v>
      </c>
      <c r="Y531">
        <v>0</v>
      </c>
      <c r="Z531">
        <v>65.3</v>
      </c>
      <c r="AA531">
        <v>261.2</v>
      </c>
      <c r="AB531">
        <v>109.89</v>
      </c>
      <c r="AC531">
        <v>371.09</v>
      </c>
      <c r="AD531">
        <v>-67.862871794871864</v>
      </c>
    </row>
    <row r="532" spans="1:30" hidden="1" x14ac:dyDescent="0.25">
      <c r="A532" t="s">
        <v>37</v>
      </c>
      <c r="B532" t="s">
        <v>111</v>
      </c>
      <c r="C532">
        <v>20</v>
      </c>
      <c r="D532">
        <v>42.52</v>
      </c>
      <c r="F532">
        <v>0</v>
      </c>
      <c r="G532">
        <v>3276.0000000000009</v>
      </c>
      <c r="H532" t="s">
        <v>134</v>
      </c>
      <c r="I532" s="3">
        <v>45412.999988425923</v>
      </c>
      <c r="J532" t="s">
        <v>135</v>
      </c>
      <c r="K532" t="s">
        <v>134</v>
      </c>
      <c r="L532">
        <v>0</v>
      </c>
      <c r="M532" t="s">
        <v>204</v>
      </c>
      <c r="N532">
        <v>17</v>
      </c>
      <c r="O532" t="s">
        <v>389</v>
      </c>
      <c r="P532" t="s">
        <v>390</v>
      </c>
      <c r="Q532">
        <v>4</v>
      </c>
      <c r="R532">
        <v>0</v>
      </c>
      <c r="S532">
        <v>0</v>
      </c>
      <c r="T532">
        <v>0</v>
      </c>
      <c r="U532">
        <v>110</v>
      </c>
      <c r="V532" t="s">
        <v>30</v>
      </c>
      <c r="W532" t="s">
        <v>30</v>
      </c>
      <c r="X532">
        <v>40.700000000000003</v>
      </c>
      <c r="Y532">
        <v>0</v>
      </c>
      <c r="Z532">
        <v>69.3</v>
      </c>
      <c r="AA532">
        <v>277.2</v>
      </c>
      <c r="AB532">
        <v>109.89</v>
      </c>
      <c r="AC532">
        <v>387.09</v>
      </c>
      <c r="AD532">
        <v>0</v>
      </c>
    </row>
    <row r="533" spans="1:30" hidden="1" x14ac:dyDescent="0.25">
      <c r="A533" t="s">
        <v>37</v>
      </c>
      <c r="B533" t="s">
        <v>38</v>
      </c>
      <c r="C533">
        <v>532</v>
      </c>
      <c r="D533">
        <v>966.09142857142854</v>
      </c>
      <c r="E533">
        <v>40768.200000000143</v>
      </c>
      <c r="F533">
        <v>304</v>
      </c>
      <c r="H533" t="s">
        <v>134</v>
      </c>
      <c r="I533" s="3">
        <v>45412.999988425923</v>
      </c>
      <c r="J533" t="s">
        <v>135</v>
      </c>
      <c r="K533" t="s">
        <v>134</v>
      </c>
      <c r="L533">
        <v>0</v>
      </c>
      <c r="M533" t="s">
        <v>204</v>
      </c>
      <c r="N533">
        <v>17</v>
      </c>
      <c r="O533" t="s">
        <v>389</v>
      </c>
      <c r="P533" t="s">
        <v>390</v>
      </c>
      <c r="Q533">
        <v>4</v>
      </c>
      <c r="R533">
        <v>0</v>
      </c>
      <c r="S533">
        <v>0</v>
      </c>
      <c r="T533">
        <v>0</v>
      </c>
      <c r="U533">
        <v>110</v>
      </c>
      <c r="V533" t="s">
        <v>30</v>
      </c>
      <c r="W533" t="s">
        <v>30</v>
      </c>
      <c r="X533">
        <v>40.700000000000003</v>
      </c>
      <c r="Y533">
        <v>0</v>
      </c>
      <c r="Z533">
        <v>69.3</v>
      </c>
      <c r="AA533">
        <v>277.2</v>
      </c>
      <c r="AB533">
        <v>109.89</v>
      </c>
      <c r="AC533">
        <v>387.09</v>
      </c>
      <c r="AD533">
        <v>579.00142857142851</v>
      </c>
    </row>
    <row r="534" spans="1:30" hidden="1" x14ac:dyDescent="0.25">
      <c r="A534" t="s">
        <v>37</v>
      </c>
      <c r="B534" t="s">
        <v>36</v>
      </c>
      <c r="C534">
        <v>68</v>
      </c>
      <c r="D534">
        <v>119.23238095238101</v>
      </c>
      <c r="F534">
        <v>0</v>
      </c>
      <c r="G534">
        <v>11138.399999999991</v>
      </c>
      <c r="H534" t="s">
        <v>134</v>
      </c>
      <c r="I534" s="3">
        <v>45412.999988425923</v>
      </c>
      <c r="J534" t="s">
        <v>135</v>
      </c>
      <c r="K534" t="s">
        <v>134</v>
      </c>
      <c r="L534">
        <v>0</v>
      </c>
      <c r="M534" t="s">
        <v>204</v>
      </c>
      <c r="N534">
        <v>17</v>
      </c>
      <c r="O534" t="s">
        <v>389</v>
      </c>
      <c r="P534" t="s">
        <v>390</v>
      </c>
      <c r="Q534">
        <v>4</v>
      </c>
      <c r="R534">
        <v>0</v>
      </c>
      <c r="S534">
        <v>0</v>
      </c>
      <c r="T534">
        <v>0</v>
      </c>
      <c r="U534">
        <v>110</v>
      </c>
      <c r="V534" t="s">
        <v>30</v>
      </c>
      <c r="W534" t="s">
        <v>30</v>
      </c>
      <c r="X534">
        <v>40.700000000000003</v>
      </c>
      <c r="Y534">
        <v>0</v>
      </c>
      <c r="Z534">
        <v>69.3</v>
      </c>
      <c r="AA534">
        <v>277.2</v>
      </c>
      <c r="AB534">
        <v>109.89</v>
      </c>
      <c r="AC534">
        <v>387.09</v>
      </c>
      <c r="AD534">
        <v>0</v>
      </c>
    </row>
    <row r="535" spans="1:30" hidden="1" x14ac:dyDescent="0.25">
      <c r="A535" t="s">
        <v>62</v>
      </c>
      <c r="B535" t="s">
        <v>38</v>
      </c>
      <c r="C535">
        <v>89</v>
      </c>
      <c r="D535">
        <v>36.826666666666668</v>
      </c>
      <c r="E535">
        <v>14199.660000000051</v>
      </c>
      <c r="F535">
        <v>88</v>
      </c>
      <c r="H535" t="s">
        <v>162</v>
      </c>
      <c r="I535" s="3">
        <v>45412.999988425923</v>
      </c>
      <c r="J535" t="s">
        <v>163</v>
      </c>
      <c r="K535" t="s">
        <v>162</v>
      </c>
      <c r="L535">
        <v>0</v>
      </c>
      <c r="M535" t="s">
        <v>65</v>
      </c>
      <c r="N535">
        <v>17</v>
      </c>
      <c r="O535">
        <v>0</v>
      </c>
      <c r="P535">
        <v>0</v>
      </c>
      <c r="Q535">
        <v>4</v>
      </c>
      <c r="R535">
        <v>0</v>
      </c>
      <c r="S535">
        <v>0</v>
      </c>
      <c r="T535">
        <v>0</v>
      </c>
      <c r="U535">
        <v>110</v>
      </c>
      <c r="V535">
        <v>0</v>
      </c>
      <c r="W535" t="s">
        <v>66</v>
      </c>
      <c r="X535">
        <v>0</v>
      </c>
      <c r="Y535">
        <v>0</v>
      </c>
      <c r="Z535">
        <v>110</v>
      </c>
      <c r="AA535">
        <v>440</v>
      </c>
      <c r="AB535">
        <v>0</v>
      </c>
      <c r="AC535">
        <v>440</v>
      </c>
      <c r="AD535">
        <v>-403.17333333333329</v>
      </c>
    </row>
    <row r="536" spans="1:30" hidden="1" x14ac:dyDescent="0.25">
      <c r="A536" t="s">
        <v>37</v>
      </c>
      <c r="B536" t="s">
        <v>38</v>
      </c>
      <c r="C536">
        <v>1714</v>
      </c>
      <c r="D536">
        <v>678.10703743315503</v>
      </c>
      <c r="E536">
        <v>11655.900000000051</v>
      </c>
      <c r="F536">
        <v>858</v>
      </c>
      <c r="H536" t="s">
        <v>162</v>
      </c>
      <c r="I536" s="3">
        <v>45412.999988425923</v>
      </c>
      <c r="J536" t="s">
        <v>163</v>
      </c>
      <c r="K536" t="s">
        <v>162</v>
      </c>
      <c r="L536">
        <v>0</v>
      </c>
      <c r="M536" t="s">
        <v>65</v>
      </c>
      <c r="N536">
        <v>17</v>
      </c>
      <c r="O536">
        <v>0</v>
      </c>
      <c r="P536">
        <v>0</v>
      </c>
      <c r="Q536">
        <v>4</v>
      </c>
      <c r="R536">
        <v>0</v>
      </c>
      <c r="S536">
        <v>0</v>
      </c>
      <c r="T536">
        <v>0</v>
      </c>
      <c r="U536">
        <v>110</v>
      </c>
      <c r="V536">
        <v>0</v>
      </c>
      <c r="W536" t="s">
        <v>66</v>
      </c>
      <c r="X536">
        <v>0</v>
      </c>
      <c r="Y536">
        <v>0</v>
      </c>
      <c r="Z536">
        <v>110</v>
      </c>
      <c r="AA536">
        <v>440</v>
      </c>
      <c r="AB536">
        <v>0</v>
      </c>
      <c r="AC536">
        <v>440</v>
      </c>
      <c r="AD536">
        <v>238.107037433155</v>
      </c>
    </row>
    <row r="537" spans="1:30" hidden="1" x14ac:dyDescent="0.25">
      <c r="A537" t="s">
        <v>37</v>
      </c>
      <c r="B537" t="s">
        <v>38</v>
      </c>
      <c r="C537">
        <v>216</v>
      </c>
      <c r="D537">
        <v>306.17904761904759</v>
      </c>
      <c r="E537">
        <v>3197.7000000000012</v>
      </c>
      <c r="F537">
        <v>21</v>
      </c>
      <c r="H537" t="s">
        <v>170</v>
      </c>
      <c r="I537" s="3">
        <v>45412.999988425923</v>
      </c>
      <c r="J537">
        <v>20959</v>
      </c>
      <c r="K537" t="s">
        <v>170</v>
      </c>
      <c r="L537">
        <v>0</v>
      </c>
      <c r="M537" t="s">
        <v>33</v>
      </c>
      <c r="N537">
        <v>12</v>
      </c>
      <c r="O537" t="s">
        <v>248</v>
      </c>
      <c r="P537">
        <v>0</v>
      </c>
      <c r="Q537">
        <v>6</v>
      </c>
      <c r="R537">
        <v>0</v>
      </c>
      <c r="S537" t="s">
        <v>402</v>
      </c>
      <c r="T537">
        <v>0</v>
      </c>
      <c r="U537">
        <v>78</v>
      </c>
      <c r="V537" t="s">
        <v>30</v>
      </c>
      <c r="W537" t="s">
        <v>30</v>
      </c>
      <c r="X537">
        <v>28.72941176470588</v>
      </c>
      <c r="Y537">
        <v>0</v>
      </c>
      <c r="Z537">
        <v>49.270588235294113</v>
      </c>
      <c r="AA537">
        <v>197.08235294117651</v>
      </c>
      <c r="AB537">
        <v>77.56941176470589</v>
      </c>
      <c r="AC537">
        <v>274.65176470588227</v>
      </c>
      <c r="AD537">
        <v>31.527282913165269</v>
      </c>
    </row>
    <row r="538" spans="1:30" hidden="1" x14ac:dyDescent="0.25">
      <c r="A538" t="s">
        <v>37</v>
      </c>
      <c r="B538" t="s">
        <v>111</v>
      </c>
      <c r="C538">
        <v>7</v>
      </c>
      <c r="D538">
        <v>11.33333333333333</v>
      </c>
      <c r="F538">
        <v>0</v>
      </c>
      <c r="G538">
        <v>1146.5999999999999</v>
      </c>
      <c r="H538" t="s">
        <v>156</v>
      </c>
      <c r="I538" s="3">
        <v>45412.999988425923</v>
      </c>
      <c r="J538" t="s">
        <v>157</v>
      </c>
      <c r="K538" t="s">
        <v>156</v>
      </c>
      <c r="L538">
        <v>0</v>
      </c>
      <c r="M538" t="s">
        <v>45</v>
      </c>
      <c r="N538">
        <v>17</v>
      </c>
      <c r="O538" t="s">
        <v>391</v>
      </c>
      <c r="P538" t="s">
        <v>392</v>
      </c>
      <c r="Q538">
        <v>4</v>
      </c>
      <c r="R538">
        <v>0</v>
      </c>
      <c r="S538">
        <v>0</v>
      </c>
      <c r="T538">
        <v>0</v>
      </c>
      <c r="U538">
        <v>110</v>
      </c>
      <c r="V538" t="s">
        <v>30</v>
      </c>
      <c r="W538" t="s">
        <v>30</v>
      </c>
      <c r="X538">
        <v>40.700000000000003</v>
      </c>
      <c r="Y538">
        <v>0</v>
      </c>
      <c r="Z538">
        <v>69.3</v>
      </c>
      <c r="AA538">
        <v>277.2</v>
      </c>
      <c r="AB538">
        <v>109.89</v>
      </c>
      <c r="AC538">
        <v>387.09</v>
      </c>
      <c r="AD538">
        <v>0</v>
      </c>
    </row>
    <row r="539" spans="1:30" hidden="1" x14ac:dyDescent="0.25">
      <c r="A539" t="s">
        <v>37</v>
      </c>
      <c r="B539" t="s">
        <v>38</v>
      </c>
      <c r="C539">
        <v>2034</v>
      </c>
      <c r="D539">
        <v>1209.1905397981241</v>
      </c>
      <c r="E539">
        <v>72133.199999999881</v>
      </c>
      <c r="F539">
        <v>1815</v>
      </c>
      <c r="H539" t="s">
        <v>156</v>
      </c>
      <c r="I539" s="3">
        <v>45412.999988425923</v>
      </c>
      <c r="J539" t="s">
        <v>157</v>
      </c>
      <c r="K539" t="s">
        <v>156</v>
      </c>
      <c r="L539">
        <v>0</v>
      </c>
      <c r="M539" t="s">
        <v>45</v>
      </c>
      <c r="N539">
        <v>17</v>
      </c>
      <c r="O539" t="s">
        <v>391</v>
      </c>
      <c r="P539" t="s">
        <v>392</v>
      </c>
      <c r="Q539">
        <v>4</v>
      </c>
      <c r="R539">
        <v>0</v>
      </c>
      <c r="S539">
        <v>0</v>
      </c>
      <c r="T539">
        <v>0</v>
      </c>
      <c r="U539">
        <v>110</v>
      </c>
      <c r="V539" t="s">
        <v>30</v>
      </c>
      <c r="W539" t="s">
        <v>30</v>
      </c>
      <c r="X539">
        <v>40.700000000000003</v>
      </c>
      <c r="Y539">
        <v>0</v>
      </c>
      <c r="Z539">
        <v>69.3</v>
      </c>
      <c r="AA539">
        <v>277.2</v>
      </c>
      <c r="AB539">
        <v>109.89</v>
      </c>
      <c r="AC539">
        <v>387.09</v>
      </c>
      <c r="AD539">
        <v>822.10053979812426</v>
      </c>
    </row>
    <row r="540" spans="1:30" hidden="1" x14ac:dyDescent="0.25">
      <c r="A540" t="s">
        <v>37</v>
      </c>
      <c r="B540" t="s">
        <v>36</v>
      </c>
      <c r="C540">
        <v>2</v>
      </c>
      <c r="D540">
        <v>3.2</v>
      </c>
      <c r="F540">
        <v>0</v>
      </c>
      <c r="G540">
        <v>327.60000000000002</v>
      </c>
      <c r="H540" t="s">
        <v>156</v>
      </c>
      <c r="I540" s="3">
        <v>45412.999988425923</v>
      </c>
      <c r="J540" t="s">
        <v>157</v>
      </c>
      <c r="K540" t="s">
        <v>156</v>
      </c>
      <c r="L540">
        <v>0</v>
      </c>
      <c r="M540" t="s">
        <v>45</v>
      </c>
      <c r="N540">
        <v>17</v>
      </c>
      <c r="O540" t="s">
        <v>391</v>
      </c>
      <c r="P540" t="s">
        <v>392</v>
      </c>
      <c r="Q540">
        <v>4</v>
      </c>
      <c r="R540">
        <v>0</v>
      </c>
      <c r="S540">
        <v>0</v>
      </c>
      <c r="T540">
        <v>0</v>
      </c>
      <c r="U540">
        <v>110</v>
      </c>
      <c r="V540" t="s">
        <v>30</v>
      </c>
      <c r="W540" t="s">
        <v>30</v>
      </c>
      <c r="X540">
        <v>40.700000000000003</v>
      </c>
      <c r="Y540">
        <v>0</v>
      </c>
      <c r="Z540">
        <v>69.3</v>
      </c>
      <c r="AA540">
        <v>277.2</v>
      </c>
      <c r="AB540">
        <v>109.89</v>
      </c>
      <c r="AC540">
        <v>387.09</v>
      </c>
      <c r="AD540">
        <v>0</v>
      </c>
    </row>
    <row r="541" spans="1:30" hidden="1" x14ac:dyDescent="0.25">
      <c r="A541" t="s">
        <v>37</v>
      </c>
      <c r="B541" t="s">
        <v>38</v>
      </c>
      <c r="C541">
        <v>296</v>
      </c>
      <c r="D541">
        <v>563.84047619047624</v>
      </c>
      <c r="E541">
        <v>18432.900000000049</v>
      </c>
      <c r="F541">
        <v>134</v>
      </c>
      <c r="H541" t="s">
        <v>164</v>
      </c>
      <c r="I541" s="3">
        <v>45412.999988425923</v>
      </c>
      <c r="J541">
        <v>8960</v>
      </c>
      <c r="K541" t="s">
        <v>164</v>
      </c>
      <c r="L541">
        <v>0</v>
      </c>
      <c r="M541" t="s">
        <v>204</v>
      </c>
      <c r="N541">
        <v>12</v>
      </c>
      <c r="O541">
        <v>0</v>
      </c>
      <c r="P541">
        <v>0</v>
      </c>
      <c r="Q541">
        <v>2</v>
      </c>
      <c r="R541">
        <v>0</v>
      </c>
      <c r="S541">
        <v>0</v>
      </c>
      <c r="T541">
        <v>0</v>
      </c>
      <c r="U541">
        <v>82</v>
      </c>
      <c r="V541" t="s">
        <v>30</v>
      </c>
      <c r="W541" t="s">
        <v>30</v>
      </c>
      <c r="X541">
        <v>28.72941176470588</v>
      </c>
      <c r="Y541">
        <v>0</v>
      </c>
      <c r="Z541">
        <v>53.270588235294113</v>
      </c>
      <c r="AA541">
        <v>213.08235294117651</v>
      </c>
      <c r="AB541">
        <v>77.56941176470589</v>
      </c>
      <c r="AC541">
        <v>290.65176470588227</v>
      </c>
      <c r="AD541">
        <v>273.18871148459391</v>
      </c>
    </row>
    <row r="542" spans="1:30" hidden="1" x14ac:dyDescent="0.25">
      <c r="A542" t="s">
        <v>37</v>
      </c>
      <c r="B542" t="s">
        <v>38</v>
      </c>
      <c r="C542">
        <v>260</v>
      </c>
      <c r="D542">
        <v>521.4965079365079</v>
      </c>
      <c r="E542">
        <v>9217.7999999999993</v>
      </c>
      <c r="F542">
        <v>52</v>
      </c>
      <c r="H542" t="s">
        <v>112</v>
      </c>
      <c r="I542" s="3">
        <v>45412.999988425923</v>
      </c>
      <c r="J542">
        <v>7711</v>
      </c>
      <c r="K542" t="s">
        <v>112</v>
      </c>
      <c r="L542">
        <v>0</v>
      </c>
      <c r="M542" t="s">
        <v>33</v>
      </c>
      <c r="N542">
        <v>17</v>
      </c>
      <c r="O542" t="s">
        <v>248</v>
      </c>
      <c r="P542" t="s">
        <v>403</v>
      </c>
      <c r="Q542">
        <v>0</v>
      </c>
      <c r="R542">
        <v>0</v>
      </c>
      <c r="S542">
        <v>0</v>
      </c>
      <c r="T542">
        <v>0</v>
      </c>
      <c r="U542">
        <v>114</v>
      </c>
      <c r="V542" t="s">
        <v>30</v>
      </c>
      <c r="W542" t="s">
        <v>30</v>
      </c>
      <c r="X542">
        <v>40.700000000000003</v>
      </c>
      <c r="Y542">
        <v>0</v>
      </c>
      <c r="Z542">
        <v>73.3</v>
      </c>
      <c r="AA542">
        <v>293.2</v>
      </c>
      <c r="AB542">
        <v>109.89</v>
      </c>
      <c r="AC542">
        <v>403.09</v>
      </c>
      <c r="AD542">
        <v>118.40650793650789</v>
      </c>
    </row>
    <row r="543" spans="1:30" hidden="1" x14ac:dyDescent="0.25">
      <c r="A543" t="s">
        <v>37</v>
      </c>
      <c r="B543" t="s">
        <v>38</v>
      </c>
      <c r="C543">
        <v>551</v>
      </c>
      <c r="D543">
        <v>899.10285714285715</v>
      </c>
      <c r="E543">
        <v>42735.600000000028</v>
      </c>
      <c r="F543">
        <v>315</v>
      </c>
      <c r="H543" t="s">
        <v>150</v>
      </c>
      <c r="I543" s="3">
        <v>45412.999988425923</v>
      </c>
      <c r="J543" t="s">
        <v>151</v>
      </c>
      <c r="K543" t="s">
        <v>150</v>
      </c>
      <c r="L543">
        <v>0</v>
      </c>
      <c r="M543" t="s">
        <v>204</v>
      </c>
      <c r="N543">
        <v>17</v>
      </c>
      <c r="O543" t="s">
        <v>393</v>
      </c>
      <c r="P543" t="s">
        <v>394</v>
      </c>
      <c r="Q543">
        <v>8</v>
      </c>
      <c r="R543">
        <v>0</v>
      </c>
      <c r="S543">
        <v>0</v>
      </c>
      <c r="T543">
        <v>0</v>
      </c>
      <c r="U543">
        <v>106</v>
      </c>
      <c r="V543" t="s">
        <v>30</v>
      </c>
      <c r="W543" t="s">
        <v>30</v>
      </c>
      <c r="X543">
        <v>40.700000000000003</v>
      </c>
      <c r="Y543">
        <v>0</v>
      </c>
      <c r="Z543">
        <v>65.3</v>
      </c>
      <c r="AA543">
        <v>261.2</v>
      </c>
      <c r="AB543">
        <v>109.89</v>
      </c>
      <c r="AC543">
        <v>371.09</v>
      </c>
      <c r="AD543">
        <v>528.01285714285711</v>
      </c>
    </row>
    <row r="544" spans="1:30" hidden="1" x14ac:dyDescent="0.25">
      <c r="A544" t="s">
        <v>37</v>
      </c>
      <c r="B544" t="s">
        <v>38</v>
      </c>
      <c r="C544">
        <v>278</v>
      </c>
      <c r="D544">
        <v>546.17333333333329</v>
      </c>
      <c r="E544">
        <v>14059.8</v>
      </c>
      <c r="F544">
        <v>108</v>
      </c>
      <c r="H544" t="s">
        <v>395</v>
      </c>
      <c r="I544" s="3">
        <v>45412.999988425923</v>
      </c>
      <c r="J544" t="s">
        <v>396</v>
      </c>
      <c r="K544" t="s">
        <v>395</v>
      </c>
      <c r="L544">
        <v>0</v>
      </c>
      <c r="M544" t="s">
        <v>204</v>
      </c>
      <c r="N544">
        <v>13</v>
      </c>
      <c r="O544">
        <v>0</v>
      </c>
      <c r="P544">
        <v>0</v>
      </c>
      <c r="Q544">
        <v>0</v>
      </c>
      <c r="R544">
        <v>0</v>
      </c>
      <c r="S544" t="s">
        <v>397</v>
      </c>
      <c r="T544">
        <v>0</v>
      </c>
      <c r="U544">
        <v>90</v>
      </c>
      <c r="V544" t="s">
        <v>30</v>
      </c>
      <c r="W544" t="s">
        <v>30</v>
      </c>
      <c r="X544">
        <v>31.123529411764711</v>
      </c>
      <c r="Y544">
        <v>0</v>
      </c>
      <c r="Z544">
        <v>58.876470588235293</v>
      </c>
      <c r="AA544">
        <v>235.5058823529412</v>
      </c>
      <c r="AB544">
        <v>84.033529411764718</v>
      </c>
      <c r="AC544">
        <v>319.5394117647059</v>
      </c>
      <c r="AD544">
        <v>226.63392156862739</v>
      </c>
    </row>
    <row r="545" spans="1:30" hidden="1" x14ac:dyDescent="0.25">
      <c r="A545" t="s">
        <v>37</v>
      </c>
      <c r="B545" t="s">
        <v>38</v>
      </c>
      <c r="C545">
        <v>2</v>
      </c>
      <c r="D545">
        <v>2.6461538461538461</v>
      </c>
      <c r="F545">
        <v>0</v>
      </c>
      <c r="H545" t="s">
        <v>166</v>
      </c>
      <c r="I545" s="3">
        <v>45412.999988425923</v>
      </c>
      <c r="J545" t="s">
        <v>167</v>
      </c>
      <c r="K545" t="s">
        <v>166</v>
      </c>
      <c r="L545" t="s">
        <v>358</v>
      </c>
      <c r="M545" t="s">
        <v>49</v>
      </c>
      <c r="N545">
        <v>17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114</v>
      </c>
      <c r="V545" t="s">
        <v>30</v>
      </c>
      <c r="W545" t="s">
        <v>30</v>
      </c>
      <c r="X545">
        <v>40.700000000000003</v>
      </c>
      <c r="Y545">
        <v>0</v>
      </c>
      <c r="Z545">
        <v>73.3</v>
      </c>
      <c r="AA545">
        <v>293.2</v>
      </c>
      <c r="AB545">
        <v>109.89</v>
      </c>
      <c r="AC545">
        <v>403.09</v>
      </c>
      <c r="AD545">
        <v>-400.44384615384621</v>
      </c>
    </row>
    <row r="546" spans="1:30" hidden="1" x14ac:dyDescent="0.25">
      <c r="A546" t="s">
        <v>37</v>
      </c>
      <c r="B546" t="s">
        <v>38</v>
      </c>
      <c r="C546">
        <v>394</v>
      </c>
      <c r="D546">
        <v>745.20434173669469</v>
      </c>
      <c r="E546">
        <v>7330.5000000000018</v>
      </c>
      <c r="F546">
        <v>189</v>
      </c>
      <c r="H546" t="s">
        <v>177</v>
      </c>
      <c r="I546" s="3">
        <v>45412.999988425923</v>
      </c>
      <c r="J546" t="s">
        <v>178</v>
      </c>
      <c r="K546" t="s">
        <v>177</v>
      </c>
      <c r="L546">
        <v>0</v>
      </c>
      <c r="M546" t="s">
        <v>65</v>
      </c>
      <c r="N546">
        <v>17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114</v>
      </c>
      <c r="V546">
        <v>0</v>
      </c>
      <c r="W546" t="s">
        <v>66</v>
      </c>
      <c r="X546">
        <v>0</v>
      </c>
      <c r="Y546">
        <v>0</v>
      </c>
      <c r="Z546">
        <v>114</v>
      </c>
      <c r="AA546">
        <v>456</v>
      </c>
      <c r="AB546">
        <v>0</v>
      </c>
      <c r="AC546">
        <v>456</v>
      </c>
      <c r="AD546">
        <v>289.20434173669469</v>
      </c>
    </row>
    <row r="547" spans="1:30" hidden="1" x14ac:dyDescent="0.25">
      <c r="A547" t="s">
        <v>37</v>
      </c>
      <c r="B547" t="s">
        <v>38</v>
      </c>
      <c r="C547">
        <v>327</v>
      </c>
      <c r="D547">
        <v>455.6711290628437</v>
      </c>
      <c r="F547">
        <v>0</v>
      </c>
      <c r="H547" t="s">
        <v>174</v>
      </c>
      <c r="I547" s="3">
        <v>45412.999988425923</v>
      </c>
      <c r="J547" t="s">
        <v>175</v>
      </c>
      <c r="K547" t="s">
        <v>174</v>
      </c>
      <c r="L547">
        <v>0</v>
      </c>
      <c r="M547" t="s">
        <v>65</v>
      </c>
      <c r="N547">
        <v>17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114</v>
      </c>
      <c r="V547">
        <v>0</v>
      </c>
      <c r="W547" t="s">
        <v>66</v>
      </c>
      <c r="X547">
        <v>0</v>
      </c>
      <c r="Y547">
        <v>0</v>
      </c>
      <c r="Z547">
        <v>114</v>
      </c>
      <c r="AA547">
        <v>456</v>
      </c>
      <c r="AB547">
        <v>0</v>
      </c>
      <c r="AC547">
        <v>456</v>
      </c>
      <c r="AD547">
        <v>-0.32887093715629589</v>
      </c>
    </row>
    <row r="548" spans="1:30" hidden="1" x14ac:dyDescent="0.25">
      <c r="A548" t="s">
        <v>37</v>
      </c>
      <c r="B548" t="s">
        <v>38</v>
      </c>
      <c r="C548">
        <v>497</v>
      </c>
      <c r="D548">
        <v>734.08855227584263</v>
      </c>
      <c r="E548">
        <v>8063.0999999999894</v>
      </c>
      <c r="F548">
        <v>230</v>
      </c>
      <c r="H548" t="s">
        <v>171</v>
      </c>
      <c r="I548" s="3">
        <v>45412.999988425923</v>
      </c>
      <c r="J548" t="s">
        <v>172</v>
      </c>
      <c r="K548" t="s">
        <v>171</v>
      </c>
      <c r="L548">
        <v>0</v>
      </c>
      <c r="M548" t="s">
        <v>65</v>
      </c>
      <c r="N548">
        <v>17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114</v>
      </c>
      <c r="V548">
        <v>0</v>
      </c>
      <c r="W548" t="s">
        <v>66</v>
      </c>
      <c r="X548">
        <v>0</v>
      </c>
      <c r="Y548">
        <v>0</v>
      </c>
      <c r="Z548">
        <v>114</v>
      </c>
      <c r="AA548">
        <v>456</v>
      </c>
      <c r="AB548">
        <v>0</v>
      </c>
      <c r="AC548">
        <v>456</v>
      </c>
      <c r="AD548">
        <v>278.08855227584257</v>
      </c>
    </row>
    <row r="549" spans="1:30" hidden="1" x14ac:dyDescent="0.25">
      <c r="A549" t="s">
        <v>37</v>
      </c>
      <c r="B549" t="s">
        <v>38</v>
      </c>
      <c r="C549">
        <v>425</v>
      </c>
      <c r="D549">
        <v>677.35679518228949</v>
      </c>
      <c r="E549">
        <v>5682.5999999999949</v>
      </c>
      <c r="F549">
        <v>138</v>
      </c>
      <c r="H549" t="s">
        <v>232</v>
      </c>
      <c r="I549" s="3">
        <v>45412.999988425923</v>
      </c>
      <c r="J549" t="s">
        <v>233</v>
      </c>
      <c r="K549" t="s">
        <v>232</v>
      </c>
      <c r="L549">
        <v>0</v>
      </c>
      <c r="M549" t="s">
        <v>65</v>
      </c>
      <c r="N549">
        <v>17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114</v>
      </c>
      <c r="V549">
        <v>0</v>
      </c>
      <c r="W549" t="s">
        <v>66</v>
      </c>
      <c r="X549">
        <v>0</v>
      </c>
      <c r="Y549">
        <v>0</v>
      </c>
      <c r="Z549">
        <v>114</v>
      </c>
      <c r="AA549">
        <v>456</v>
      </c>
      <c r="AB549">
        <v>0</v>
      </c>
      <c r="AC549">
        <v>456</v>
      </c>
      <c r="AD549">
        <v>221.35679518228949</v>
      </c>
    </row>
    <row r="550" spans="1:30" hidden="1" x14ac:dyDescent="0.25">
      <c r="A550" t="s">
        <v>37</v>
      </c>
      <c r="B550" t="s">
        <v>38</v>
      </c>
      <c r="C550">
        <v>670</v>
      </c>
      <c r="D550">
        <v>275.97600192881788</v>
      </c>
      <c r="F550">
        <v>0</v>
      </c>
      <c r="H550" t="s">
        <v>179</v>
      </c>
      <c r="I550" s="3">
        <v>45412.999988425923</v>
      </c>
      <c r="J550" t="s">
        <v>180</v>
      </c>
      <c r="K550" t="s">
        <v>179</v>
      </c>
      <c r="L550">
        <v>0</v>
      </c>
      <c r="M550" t="s">
        <v>65</v>
      </c>
      <c r="N550">
        <v>17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114</v>
      </c>
      <c r="V550">
        <v>0</v>
      </c>
      <c r="W550" t="s">
        <v>66</v>
      </c>
      <c r="X550">
        <v>0</v>
      </c>
      <c r="Y550">
        <v>0</v>
      </c>
      <c r="Z550">
        <v>114</v>
      </c>
      <c r="AA550">
        <v>456</v>
      </c>
      <c r="AB550">
        <v>0</v>
      </c>
      <c r="AC550">
        <v>456</v>
      </c>
      <c r="AD550">
        <v>-180.02399807118209</v>
      </c>
    </row>
    <row r="551" spans="1:30" hidden="1" x14ac:dyDescent="0.25">
      <c r="A551" t="s">
        <v>37</v>
      </c>
      <c r="B551" t="s">
        <v>38</v>
      </c>
      <c r="C551">
        <v>1315</v>
      </c>
      <c r="D551">
        <v>814.15024083134222</v>
      </c>
      <c r="E551">
        <v>33461.099999999977</v>
      </c>
      <c r="F551">
        <v>679</v>
      </c>
      <c r="H551" t="s">
        <v>181</v>
      </c>
      <c r="I551" s="3">
        <v>45412.999988425923</v>
      </c>
      <c r="J551" t="s">
        <v>182</v>
      </c>
      <c r="K551" t="s">
        <v>181</v>
      </c>
      <c r="L551">
        <v>0</v>
      </c>
      <c r="M551" t="s">
        <v>79</v>
      </c>
      <c r="N551">
        <v>17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114</v>
      </c>
      <c r="V551" t="s">
        <v>30</v>
      </c>
      <c r="W551" t="s">
        <v>30</v>
      </c>
      <c r="X551">
        <v>22.611111111111111</v>
      </c>
      <c r="Y551">
        <v>0</v>
      </c>
      <c r="Z551">
        <v>91.388888888888886</v>
      </c>
      <c r="AA551">
        <v>365.55555555555549</v>
      </c>
      <c r="AB551">
        <v>61.05</v>
      </c>
      <c r="AC551">
        <v>426.60555555555561</v>
      </c>
      <c r="AD551">
        <v>387.54468527578672</v>
      </c>
    </row>
    <row r="552" spans="1:30" hidden="1" x14ac:dyDescent="0.25">
      <c r="A552" t="s">
        <v>37</v>
      </c>
      <c r="B552" t="s">
        <v>38</v>
      </c>
      <c r="C552">
        <v>1096</v>
      </c>
      <c r="D552">
        <v>969.5239533724515</v>
      </c>
      <c r="E552">
        <v>54549.899999999943</v>
      </c>
      <c r="F552">
        <v>633</v>
      </c>
      <c r="H552" t="s">
        <v>183</v>
      </c>
      <c r="I552" s="3">
        <v>45412.999988425923</v>
      </c>
      <c r="J552" t="s">
        <v>184</v>
      </c>
      <c r="K552" t="s">
        <v>183</v>
      </c>
      <c r="L552">
        <v>0</v>
      </c>
      <c r="M552" t="s">
        <v>79</v>
      </c>
      <c r="N552">
        <v>17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114</v>
      </c>
      <c r="V552" t="s">
        <v>30</v>
      </c>
      <c r="W552" t="s">
        <v>30</v>
      </c>
      <c r="X552">
        <v>22.611111111111111</v>
      </c>
      <c r="Y552">
        <v>0</v>
      </c>
      <c r="Z552">
        <v>91.388888888888886</v>
      </c>
      <c r="AA552">
        <v>365.55555555555549</v>
      </c>
      <c r="AB552">
        <v>61.05</v>
      </c>
      <c r="AC552">
        <v>426.60555555555561</v>
      </c>
      <c r="AD552">
        <v>542.918397816896</v>
      </c>
    </row>
    <row r="553" spans="1:30" hidden="1" x14ac:dyDescent="0.25">
      <c r="A553" t="s">
        <v>37</v>
      </c>
      <c r="B553" t="s">
        <v>38</v>
      </c>
      <c r="C553">
        <v>1568</v>
      </c>
      <c r="D553">
        <v>1118.3878135006421</v>
      </c>
      <c r="E553">
        <v>60397.199999999473</v>
      </c>
      <c r="F553">
        <v>1007</v>
      </c>
      <c r="H553" t="s">
        <v>185</v>
      </c>
      <c r="I553" s="3">
        <v>45412.999988425923</v>
      </c>
      <c r="J553" t="s">
        <v>186</v>
      </c>
      <c r="K553" t="s">
        <v>185</v>
      </c>
      <c r="L553">
        <v>0</v>
      </c>
      <c r="M553" t="s">
        <v>79</v>
      </c>
      <c r="N553">
        <v>17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114</v>
      </c>
      <c r="V553" t="s">
        <v>30</v>
      </c>
      <c r="W553" t="s">
        <v>30</v>
      </c>
      <c r="X553">
        <v>22.611111111111111</v>
      </c>
      <c r="Y553">
        <v>0</v>
      </c>
      <c r="Z553">
        <v>91.388888888888886</v>
      </c>
      <c r="AA553">
        <v>365.55555555555549</v>
      </c>
      <c r="AB553">
        <v>61.05</v>
      </c>
      <c r="AC553">
        <v>426.60555555555561</v>
      </c>
      <c r="AD553">
        <v>691.78225794508649</v>
      </c>
    </row>
    <row r="554" spans="1:30" hidden="1" x14ac:dyDescent="0.25">
      <c r="A554" t="s">
        <v>37</v>
      </c>
      <c r="B554" t="s">
        <v>38</v>
      </c>
      <c r="C554">
        <v>1142</v>
      </c>
      <c r="D554">
        <v>553.6410479549653</v>
      </c>
      <c r="E554">
        <v>8323.2000000000062</v>
      </c>
      <c r="F554">
        <v>195</v>
      </c>
      <c r="H554" t="s">
        <v>192</v>
      </c>
      <c r="I554" s="3">
        <v>45412.999988425923</v>
      </c>
      <c r="J554" t="s">
        <v>193</v>
      </c>
      <c r="K554" t="s">
        <v>192</v>
      </c>
      <c r="L554">
        <v>0</v>
      </c>
      <c r="M554" t="s">
        <v>65</v>
      </c>
      <c r="N554">
        <v>17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114</v>
      </c>
      <c r="V554">
        <v>0</v>
      </c>
      <c r="W554" t="s">
        <v>66</v>
      </c>
      <c r="X554">
        <v>0</v>
      </c>
      <c r="Y554">
        <v>0</v>
      </c>
      <c r="Z554">
        <v>114</v>
      </c>
      <c r="AA554">
        <v>456</v>
      </c>
      <c r="AB554">
        <v>0</v>
      </c>
      <c r="AC554">
        <v>456</v>
      </c>
      <c r="AD554">
        <v>97.641047954965302</v>
      </c>
    </row>
    <row r="555" spans="1:30" hidden="1" x14ac:dyDescent="0.25">
      <c r="A555" t="s">
        <v>37</v>
      </c>
      <c r="B555" t="s">
        <v>38</v>
      </c>
      <c r="C555">
        <v>888</v>
      </c>
      <c r="D555">
        <v>546.40228992951143</v>
      </c>
      <c r="E555">
        <v>7451.1</v>
      </c>
      <c r="F555">
        <v>128</v>
      </c>
      <c r="H555" t="s">
        <v>190</v>
      </c>
      <c r="I555" s="3">
        <v>45412.999988425923</v>
      </c>
      <c r="J555" t="s">
        <v>191</v>
      </c>
      <c r="K555" t="s">
        <v>190</v>
      </c>
      <c r="L555">
        <v>0</v>
      </c>
      <c r="M555" t="s">
        <v>65</v>
      </c>
      <c r="N555">
        <v>17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114</v>
      </c>
      <c r="V555">
        <v>0</v>
      </c>
      <c r="W555" t="s">
        <v>66</v>
      </c>
      <c r="X555">
        <v>0</v>
      </c>
      <c r="Y555">
        <v>0</v>
      </c>
      <c r="Z555">
        <v>114</v>
      </c>
      <c r="AA555">
        <v>456</v>
      </c>
      <c r="AB555">
        <v>0</v>
      </c>
      <c r="AC555">
        <v>456</v>
      </c>
      <c r="AD555">
        <v>90.402289929511426</v>
      </c>
    </row>
    <row r="556" spans="1:30" hidden="1" x14ac:dyDescent="0.25">
      <c r="A556" t="s">
        <v>37</v>
      </c>
      <c r="B556" t="s">
        <v>38</v>
      </c>
      <c r="C556">
        <v>501</v>
      </c>
      <c r="D556">
        <v>385.98647183438169</v>
      </c>
      <c r="F556">
        <v>0</v>
      </c>
      <c r="H556" t="s">
        <v>187</v>
      </c>
      <c r="I556" s="3">
        <v>45412.999988425923</v>
      </c>
      <c r="J556" t="s">
        <v>188</v>
      </c>
      <c r="K556" t="s">
        <v>187</v>
      </c>
      <c r="L556">
        <v>0</v>
      </c>
      <c r="M556" t="s">
        <v>65</v>
      </c>
      <c r="N556">
        <v>17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114</v>
      </c>
      <c r="V556">
        <v>0</v>
      </c>
      <c r="W556" t="s">
        <v>66</v>
      </c>
      <c r="X556">
        <v>0</v>
      </c>
      <c r="Y556">
        <v>0</v>
      </c>
      <c r="Z556">
        <v>114</v>
      </c>
      <c r="AA556">
        <v>456</v>
      </c>
      <c r="AB556">
        <v>0</v>
      </c>
      <c r="AC556">
        <v>456</v>
      </c>
      <c r="AD556">
        <v>-70.013528165618311</v>
      </c>
    </row>
    <row r="557" spans="1:30" hidden="1" x14ac:dyDescent="0.25">
      <c r="A557" t="s">
        <v>37</v>
      </c>
      <c r="B557" t="s">
        <v>38</v>
      </c>
      <c r="C557">
        <v>767</v>
      </c>
      <c r="D557">
        <v>425.31549339271493</v>
      </c>
      <c r="F557">
        <v>0</v>
      </c>
      <c r="H557" t="s">
        <v>194</v>
      </c>
      <c r="I557" s="3">
        <v>45412.999988425923</v>
      </c>
      <c r="J557" t="s">
        <v>195</v>
      </c>
      <c r="K557" t="s">
        <v>194</v>
      </c>
      <c r="L557">
        <v>0</v>
      </c>
      <c r="M557" t="s">
        <v>65</v>
      </c>
      <c r="N557">
        <v>17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114</v>
      </c>
      <c r="V557">
        <v>0</v>
      </c>
      <c r="W557" t="s">
        <v>66</v>
      </c>
      <c r="X557">
        <v>0</v>
      </c>
      <c r="Y557">
        <v>0</v>
      </c>
      <c r="Z557">
        <v>114</v>
      </c>
      <c r="AA557">
        <v>456</v>
      </c>
      <c r="AB557">
        <v>0</v>
      </c>
      <c r="AC557">
        <v>456</v>
      </c>
      <c r="AD557">
        <v>-30.684506607285069</v>
      </c>
    </row>
    <row r="558" spans="1:30" hidden="1" x14ac:dyDescent="0.25">
      <c r="A558" t="s">
        <v>37</v>
      </c>
      <c r="B558" t="s">
        <v>38</v>
      </c>
      <c r="C558">
        <v>740</v>
      </c>
      <c r="D558">
        <v>405.73892880169478</v>
      </c>
      <c r="F558">
        <v>0</v>
      </c>
      <c r="H558" t="s">
        <v>198</v>
      </c>
      <c r="I558" s="3">
        <v>45412.999988425923</v>
      </c>
      <c r="J558" t="s">
        <v>199</v>
      </c>
      <c r="K558" t="s">
        <v>198</v>
      </c>
      <c r="L558">
        <v>0</v>
      </c>
      <c r="M558" t="s">
        <v>65</v>
      </c>
      <c r="N558">
        <v>17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114</v>
      </c>
      <c r="V558">
        <v>0</v>
      </c>
      <c r="W558" t="s">
        <v>66</v>
      </c>
      <c r="X558">
        <v>0</v>
      </c>
      <c r="Y558">
        <v>0</v>
      </c>
      <c r="Z558">
        <v>114</v>
      </c>
      <c r="AA558">
        <v>456</v>
      </c>
      <c r="AB558">
        <v>0</v>
      </c>
      <c r="AC558">
        <v>456</v>
      </c>
      <c r="AD558">
        <v>-50.261071198305217</v>
      </c>
    </row>
    <row r="559" spans="1:30" hidden="1" x14ac:dyDescent="0.25">
      <c r="A559" t="s">
        <v>37</v>
      </c>
      <c r="B559" t="s">
        <v>38</v>
      </c>
      <c r="C559">
        <v>788</v>
      </c>
      <c r="D559">
        <v>402.95865421603838</v>
      </c>
      <c r="F559">
        <v>0</v>
      </c>
      <c r="H559" t="s">
        <v>200</v>
      </c>
      <c r="I559" s="3">
        <v>45412.999988425923</v>
      </c>
      <c r="J559" t="s">
        <v>201</v>
      </c>
      <c r="K559" t="s">
        <v>200</v>
      </c>
      <c r="L559">
        <v>0</v>
      </c>
      <c r="M559" t="s">
        <v>65</v>
      </c>
      <c r="N559">
        <v>17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114</v>
      </c>
      <c r="V559" t="s">
        <v>30</v>
      </c>
      <c r="W559" t="s">
        <v>30</v>
      </c>
      <c r="X559">
        <v>40.700000000000003</v>
      </c>
      <c r="Y559">
        <v>0</v>
      </c>
      <c r="Z559">
        <v>73.3</v>
      </c>
      <c r="AA559">
        <v>293.2</v>
      </c>
      <c r="AB559">
        <v>109.89</v>
      </c>
      <c r="AC559">
        <v>403.09</v>
      </c>
      <c r="AD559">
        <v>-0.13134578396159211</v>
      </c>
    </row>
    <row r="560" spans="1:30" hidden="1" x14ac:dyDescent="0.25">
      <c r="A560" t="s">
        <v>37</v>
      </c>
      <c r="B560" t="s">
        <v>38</v>
      </c>
      <c r="C560">
        <v>616</v>
      </c>
      <c r="D560">
        <v>359.61981047738237</v>
      </c>
      <c r="F560">
        <v>0</v>
      </c>
      <c r="H560" t="s">
        <v>196</v>
      </c>
      <c r="I560" s="3">
        <v>45412.999988425923</v>
      </c>
      <c r="J560" t="s">
        <v>197</v>
      </c>
      <c r="K560" t="s">
        <v>196</v>
      </c>
      <c r="L560">
        <v>0</v>
      </c>
      <c r="M560" t="s">
        <v>79</v>
      </c>
      <c r="N560">
        <v>17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114</v>
      </c>
      <c r="V560" t="s">
        <v>30</v>
      </c>
      <c r="W560" t="s">
        <v>30</v>
      </c>
      <c r="X560">
        <v>22.611111111111111</v>
      </c>
      <c r="Y560">
        <v>0</v>
      </c>
      <c r="Z560">
        <v>91.388888888888886</v>
      </c>
      <c r="AA560">
        <v>365.55555555555549</v>
      </c>
      <c r="AB560">
        <v>61.05</v>
      </c>
      <c r="AC560">
        <v>426.60555555555561</v>
      </c>
      <c r="AD560">
        <v>-66.985745078173125</v>
      </c>
    </row>
    <row r="561" spans="1:30" hidden="1" x14ac:dyDescent="0.25">
      <c r="A561" t="s">
        <v>62</v>
      </c>
      <c r="B561" t="s">
        <v>38</v>
      </c>
      <c r="C561">
        <v>236</v>
      </c>
      <c r="D561">
        <v>247.23753846153849</v>
      </c>
      <c r="F561">
        <v>0</v>
      </c>
      <c r="H561" t="s">
        <v>288</v>
      </c>
      <c r="I561" s="3">
        <v>45412.999988425923</v>
      </c>
      <c r="J561" t="s">
        <v>289</v>
      </c>
      <c r="K561" t="s">
        <v>288</v>
      </c>
      <c r="L561">
        <v>0</v>
      </c>
      <c r="M561" t="s">
        <v>49</v>
      </c>
      <c r="N561">
        <v>17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114</v>
      </c>
      <c r="V561" t="s">
        <v>80</v>
      </c>
      <c r="W561" t="s">
        <v>66</v>
      </c>
      <c r="X561">
        <v>0</v>
      </c>
      <c r="Y561">
        <v>0</v>
      </c>
      <c r="Z561">
        <v>114</v>
      </c>
      <c r="AA561">
        <v>456</v>
      </c>
      <c r="AB561">
        <v>0</v>
      </c>
      <c r="AC561">
        <v>456</v>
      </c>
      <c r="AD561">
        <v>-208.76246153846151</v>
      </c>
    </row>
    <row r="562" spans="1:30" hidden="1" x14ac:dyDescent="0.25">
      <c r="A562" t="s">
        <v>62</v>
      </c>
      <c r="B562" t="s">
        <v>38</v>
      </c>
      <c r="C562">
        <v>138</v>
      </c>
      <c r="D562">
        <v>149.93702564102571</v>
      </c>
      <c r="F562">
        <v>0</v>
      </c>
      <c r="H562" t="s">
        <v>292</v>
      </c>
      <c r="I562" s="3">
        <v>45412.999988425923</v>
      </c>
      <c r="J562" t="s">
        <v>293</v>
      </c>
      <c r="K562" t="s">
        <v>292</v>
      </c>
      <c r="L562">
        <v>0</v>
      </c>
      <c r="M562" t="s">
        <v>49</v>
      </c>
      <c r="N562">
        <v>17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114</v>
      </c>
      <c r="V562" t="s">
        <v>80</v>
      </c>
      <c r="W562" t="s">
        <v>66</v>
      </c>
      <c r="X562">
        <v>0</v>
      </c>
      <c r="Y562">
        <v>0</v>
      </c>
      <c r="Z562">
        <v>114</v>
      </c>
      <c r="AA562">
        <v>456</v>
      </c>
      <c r="AB562">
        <v>0</v>
      </c>
      <c r="AC562">
        <v>456</v>
      </c>
      <c r="AD562">
        <v>-306.06297435897432</v>
      </c>
    </row>
    <row r="563" spans="1:30" hidden="1" x14ac:dyDescent="0.25">
      <c r="A563" t="s">
        <v>62</v>
      </c>
      <c r="B563" t="s">
        <v>38</v>
      </c>
      <c r="C563">
        <v>151</v>
      </c>
      <c r="D563">
        <v>152.32697435897441</v>
      </c>
      <c r="F563">
        <v>0</v>
      </c>
      <c r="H563" t="s">
        <v>290</v>
      </c>
      <c r="I563" s="3">
        <v>45412.999988425923</v>
      </c>
      <c r="J563" t="s">
        <v>291</v>
      </c>
      <c r="K563" t="s">
        <v>290</v>
      </c>
      <c r="L563">
        <v>0</v>
      </c>
      <c r="M563" t="s">
        <v>49</v>
      </c>
      <c r="N563">
        <v>14</v>
      </c>
      <c r="O563">
        <v>0</v>
      </c>
      <c r="P563">
        <v>0</v>
      </c>
      <c r="Q563">
        <v>0</v>
      </c>
      <c r="R563">
        <v>0</v>
      </c>
      <c r="S563" t="s">
        <v>398</v>
      </c>
      <c r="T563">
        <v>0</v>
      </c>
      <c r="U563">
        <v>96</v>
      </c>
      <c r="V563" t="s">
        <v>80</v>
      </c>
      <c r="W563" t="s">
        <v>66</v>
      </c>
      <c r="X563">
        <v>0</v>
      </c>
      <c r="Y563">
        <v>0</v>
      </c>
      <c r="Z563">
        <v>96</v>
      </c>
      <c r="AA563">
        <v>384</v>
      </c>
      <c r="AB563">
        <v>0</v>
      </c>
      <c r="AC563">
        <v>384</v>
      </c>
      <c r="AD563">
        <v>-231.67302564102559</v>
      </c>
    </row>
    <row r="564" spans="1:30" hidden="1" x14ac:dyDescent="0.25">
      <c r="A564" t="s">
        <v>62</v>
      </c>
      <c r="B564" t="s">
        <v>38</v>
      </c>
      <c r="C564">
        <v>285</v>
      </c>
      <c r="D564">
        <v>82.352000000000018</v>
      </c>
      <c r="F564">
        <v>0</v>
      </c>
      <c r="H564" t="s">
        <v>168</v>
      </c>
      <c r="I564" s="3">
        <v>45412.999988425923</v>
      </c>
      <c r="J564" t="s">
        <v>169</v>
      </c>
      <c r="K564" t="s">
        <v>168</v>
      </c>
      <c r="L564">
        <v>0</v>
      </c>
      <c r="M564" t="s">
        <v>365</v>
      </c>
      <c r="N564">
        <v>17</v>
      </c>
      <c r="O564" t="s">
        <v>248</v>
      </c>
      <c r="P564">
        <v>0</v>
      </c>
      <c r="Q564">
        <v>4</v>
      </c>
      <c r="R564">
        <v>0</v>
      </c>
      <c r="S564">
        <v>0</v>
      </c>
      <c r="T564">
        <v>0</v>
      </c>
      <c r="U564">
        <v>110</v>
      </c>
      <c r="V564">
        <v>0</v>
      </c>
      <c r="W564" t="s">
        <v>66</v>
      </c>
      <c r="X564">
        <v>0</v>
      </c>
      <c r="Y564">
        <v>0</v>
      </c>
      <c r="Z564">
        <v>110</v>
      </c>
      <c r="AA564">
        <v>440</v>
      </c>
      <c r="AB564">
        <v>0</v>
      </c>
      <c r="AC564">
        <v>440</v>
      </c>
      <c r="AD564">
        <v>-357.64800000000002</v>
      </c>
    </row>
    <row r="565" spans="1:30" hidden="1" x14ac:dyDescent="0.25">
      <c r="A565" t="s">
        <v>37</v>
      </c>
      <c r="B565" t="s">
        <v>38</v>
      </c>
      <c r="C565">
        <v>232</v>
      </c>
      <c r="D565">
        <v>273.53333333333342</v>
      </c>
      <c r="F565">
        <v>0</v>
      </c>
      <c r="H565" t="s">
        <v>168</v>
      </c>
      <c r="I565" s="3">
        <v>45412.999988425923</v>
      </c>
      <c r="J565" t="s">
        <v>169</v>
      </c>
      <c r="K565" t="s">
        <v>168</v>
      </c>
      <c r="L565">
        <v>0</v>
      </c>
      <c r="M565" t="s">
        <v>365</v>
      </c>
      <c r="N565">
        <v>17</v>
      </c>
      <c r="O565" t="s">
        <v>248</v>
      </c>
      <c r="P565">
        <v>0</v>
      </c>
      <c r="Q565">
        <v>4</v>
      </c>
      <c r="R565">
        <v>0</v>
      </c>
      <c r="S565">
        <v>0</v>
      </c>
      <c r="T565">
        <v>0</v>
      </c>
      <c r="U565">
        <v>110</v>
      </c>
      <c r="V565">
        <v>0</v>
      </c>
      <c r="W565" t="s">
        <v>66</v>
      </c>
      <c r="X565">
        <v>0</v>
      </c>
      <c r="Y565">
        <v>0</v>
      </c>
      <c r="Z565">
        <v>110</v>
      </c>
      <c r="AA565">
        <v>440</v>
      </c>
      <c r="AB565">
        <v>0</v>
      </c>
      <c r="AC565">
        <v>440</v>
      </c>
      <c r="AD565">
        <v>-166.46666666666661</v>
      </c>
    </row>
    <row r="566" spans="1:30" hidden="1" x14ac:dyDescent="0.25">
      <c r="A566" t="s">
        <v>37</v>
      </c>
      <c r="B566" t="s">
        <v>17</v>
      </c>
      <c r="C566">
        <v>60</v>
      </c>
      <c r="D566">
        <v>58.40761904761905</v>
      </c>
      <c r="F566">
        <v>0</v>
      </c>
      <c r="G566">
        <v>4573.439999999996</v>
      </c>
      <c r="H566" t="s">
        <v>54</v>
      </c>
      <c r="I566" s="3">
        <v>45443.999988425923</v>
      </c>
      <c r="J566" t="s">
        <v>55</v>
      </c>
      <c r="K566" t="s">
        <v>54</v>
      </c>
      <c r="L566">
        <v>0</v>
      </c>
      <c r="M566" t="s">
        <v>404</v>
      </c>
      <c r="N566">
        <v>22</v>
      </c>
      <c r="O566" t="s">
        <v>467</v>
      </c>
      <c r="P566" t="s">
        <v>468</v>
      </c>
      <c r="Q566">
        <v>0</v>
      </c>
      <c r="R566" t="s">
        <v>405</v>
      </c>
      <c r="S566">
        <v>0</v>
      </c>
      <c r="T566">
        <v>0</v>
      </c>
      <c r="U566">
        <v>176</v>
      </c>
      <c r="V566" t="s">
        <v>30</v>
      </c>
      <c r="W566" t="s">
        <v>30</v>
      </c>
      <c r="X566">
        <v>56</v>
      </c>
      <c r="Y566">
        <v>0</v>
      </c>
      <c r="Z566">
        <v>120</v>
      </c>
      <c r="AA566">
        <v>480</v>
      </c>
      <c r="AB566">
        <v>151.19999999999999</v>
      </c>
      <c r="AC566">
        <v>631.20000000000005</v>
      </c>
      <c r="AD566">
        <v>0</v>
      </c>
    </row>
    <row r="567" spans="1:30" hidden="1" x14ac:dyDescent="0.25">
      <c r="A567" t="s">
        <v>37</v>
      </c>
      <c r="B567" t="s">
        <v>111</v>
      </c>
      <c r="C567">
        <v>23</v>
      </c>
      <c r="D567">
        <v>7.24</v>
      </c>
      <c r="F567">
        <v>0</v>
      </c>
      <c r="G567">
        <v>437.39999999999992</v>
      </c>
      <c r="H567" t="s">
        <v>54</v>
      </c>
      <c r="I567" s="3">
        <v>45443.999988425923</v>
      </c>
      <c r="J567" t="s">
        <v>55</v>
      </c>
      <c r="K567" t="s">
        <v>54</v>
      </c>
      <c r="L567">
        <v>0</v>
      </c>
      <c r="M567" t="s">
        <v>404</v>
      </c>
      <c r="N567">
        <v>22</v>
      </c>
      <c r="O567" t="s">
        <v>467</v>
      </c>
      <c r="P567" t="s">
        <v>468</v>
      </c>
      <c r="Q567">
        <v>0</v>
      </c>
      <c r="R567" t="s">
        <v>405</v>
      </c>
      <c r="S567">
        <v>0</v>
      </c>
      <c r="T567">
        <v>0</v>
      </c>
      <c r="U567">
        <v>176</v>
      </c>
      <c r="V567" t="s">
        <v>30</v>
      </c>
      <c r="W567" t="s">
        <v>30</v>
      </c>
      <c r="X567">
        <v>56</v>
      </c>
      <c r="Y567">
        <v>0</v>
      </c>
      <c r="Z567">
        <v>120</v>
      </c>
      <c r="AA567">
        <v>480</v>
      </c>
      <c r="AB567">
        <v>151.19999999999999</v>
      </c>
      <c r="AC567">
        <v>631.20000000000005</v>
      </c>
      <c r="AD567">
        <v>0</v>
      </c>
    </row>
    <row r="568" spans="1:30" hidden="1" x14ac:dyDescent="0.25">
      <c r="A568" t="s">
        <v>37</v>
      </c>
      <c r="B568" t="s">
        <v>38</v>
      </c>
      <c r="C568">
        <v>2228</v>
      </c>
      <c r="D568">
        <v>1177.211960275019</v>
      </c>
      <c r="E568">
        <v>46859.939999999631</v>
      </c>
      <c r="F568">
        <v>909</v>
      </c>
      <c r="H568" t="s">
        <v>54</v>
      </c>
      <c r="I568" s="3">
        <v>45443.999988425923</v>
      </c>
      <c r="J568" t="s">
        <v>55</v>
      </c>
      <c r="K568" t="s">
        <v>54</v>
      </c>
      <c r="L568">
        <v>0</v>
      </c>
      <c r="M568" t="s">
        <v>404</v>
      </c>
      <c r="N568">
        <v>22</v>
      </c>
      <c r="O568" t="s">
        <v>467</v>
      </c>
      <c r="P568" t="s">
        <v>468</v>
      </c>
      <c r="Q568">
        <v>0</v>
      </c>
      <c r="R568" t="s">
        <v>405</v>
      </c>
      <c r="S568">
        <v>0</v>
      </c>
      <c r="T568">
        <v>0</v>
      </c>
      <c r="U568">
        <v>176</v>
      </c>
      <c r="V568" t="s">
        <v>30</v>
      </c>
      <c r="W568" t="s">
        <v>30</v>
      </c>
      <c r="X568">
        <v>56</v>
      </c>
      <c r="Y568">
        <v>0</v>
      </c>
      <c r="Z568">
        <v>120</v>
      </c>
      <c r="AA568">
        <v>480</v>
      </c>
      <c r="AB568">
        <v>151.19999999999999</v>
      </c>
      <c r="AC568">
        <v>631.20000000000005</v>
      </c>
      <c r="AD568">
        <v>546.01196027501896</v>
      </c>
    </row>
    <row r="569" spans="1:30" hidden="1" x14ac:dyDescent="0.25">
      <c r="A569" t="s">
        <v>37</v>
      </c>
      <c r="B569" t="s">
        <v>36</v>
      </c>
      <c r="C569">
        <v>379</v>
      </c>
      <c r="D569">
        <v>126.25783016649601</v>
      </c>
      <c r="F569">
        <v>0</v>
      </c>
      <c r="G569">
        <v>8207.9999999999945</v>
      </c>
      <c r="H569" t="s">
        <v>54</v>
      </c>
      <c r="I569" s="3">
        <v>45443.999988425923</v>
      </c>
      <c r="J569" t="s">
        <v>55</v>
      </c>
      <c r="K569" t="s">
        <v>54</v>
      </c>
      <c r="L569">
        <v>0</v>
      </c>
      <c r="M569" t="s">
        <v>404</v>
      </c>
      <c r="N569">
        <v>22</v>
      </c>
      <c r="O569" t="s">
        <v>467</v>
      </c>
      <c r="P569" t="s">
        <v>468</v>
      </c>
      <c r="Q569">
        <v>0</v>
      </c>
      <c r="R569" t="s">
        <v>405</v>
      </c>
      <c r="S569">
        <v>0</v>
      </c>
      <c r="T569">
        <v>0</v>
      </c>
      <c r="U569">
        <v>176</v>
      </c>
      <c r="V569" t="s">
        <v>30</v>
      </c>
      <c r="W569" t="s">
        <v>30</v>
      </c>
      <c r="X569">
        <v>56</v>
      </c>
      <c r="Y569">
        <v>0</v>
      </c>
      <c r="Z569">
        <v>120</v>
      </c>
      <c r="AA569">
        <v>480</v>
      </c>
      <c r="AB569">
        <v>151.19999999999999</v>
      </c>
      <c r="AC569">
        <v>631.20000000000005</v>
      </c>
      <c r="AD569">
        <v>0</v>
      </c>
    </row>
    <row r="570" spans="1:30" hidden="1" x14ac:dyDescent="0.25">
      <c r="A570" t="s">
        <v>37</v>
      </c>
      <c r="B570" t="s">
        <v>17</v>
      </c>
      <c r="C570">
        <v>107</v>
      </c>
      <c r="D570">
        <v>198.9028571428571</v>
      </c>
      <c r="F570">
        <v>0</v>
      </c>
      <c r="G570">
        <v>15697.97999999999</v>
      </c>
      <c r="H570" t="s">
        <v>31</v>
      </c>
      <c r="I570" s="3">
        <v>45443.999988425923</v>
      </c>
      <c r="J570" t="s">
        <v>32</v>
      </c>
      <c r="K570" t="s">
        <v>31</v>
      </c>
      <c r="L570" t="s">
        <v>358</v>
      </c>
      <c r="M570" t="s">
        <v>65</v>
      </c>
      <c r="N570">
        <v>22</v>
      </c>
      <c r="O570" t="s">
        <v>406</v>
      </c>
      <c r="P570" t="s">
        <v>407</v>
      </c>
      <c r="Q570">
        <v>0</v>
      </c>
      <c r="R570" t="s">
        <v>408</v>
      </c>
      <c r="S570">
        <v>0</v>
      </c>
      <c r="T570">
        <v>0</v>
      </c>
      <c r="U570">
        <v>176</v>
      </c>
      <c r="V570" t="s">
        <v>30</v>
      </c>
      <c r="W570" t="s">
        <v>30</v>
      </c>
      <c r="X570">
        <v>56</v>
      </c>
      <c r="Y570">
        <v>0</v>
      </c>
      <c r="Z570">
        <v>120</v>
      </c>
      <c r="AA570">
        <v>480</v>
      </c>
      <c r="AB570">
        <v>151.19999999999999</v>
      </c>
      <c r="AC570">
        <v>631.20000000000005</v>
      </c>
      <c r="AD570">
        <v>0</v>
      </c>
    </row>
    <row r="571" spans="1:30" hidden="1" x14ac:dyDescent="0.25">
      <c r="A571" t="s">
        <v>37</v>
      </c>
      <c r="B571" t="s">
        <v>111</v>
      </c>
      <c r="C571">
        <v>7</v>
      </c>
      <c r="D571">
        <v>9.0761904761904759</v>
      </c>
      <c r="F571">
        <v>0</v>
      </c>
      <c r="G571">
        <v>1412.1</v>
      </c>
      <c r="H571" t="s">
        <v>31</v>
      </c>
      <c r="I571" s="3">
        <v>45443.999988425923</v>
      </c>
      <c r="J571" t="s">
        <v>32</v>
      </c>
      <c r="K571" t="s">
        <v>31</v>
      </c>
      <c r="L571" t="s">
        <v>358</v>
      </c>
      <c r="M571" t="s">
        <v>65</v>
      </c>
      <c r="N571">
        <v>22</v>
      </c>
      <c r="O571" t="s">
        <v>406</v>
      </c>
      <c r="P571" t="s">
        <v>407</v>
      </c>
      <c r="Q571">
        <v>0</v>
      </c>
      <c r="R571" t="s">
        <v>408</v>
      </c>
      <c r="S571">
        <v>0</v>
      </c>
      <c r="T571">
        <v>0</v>
      </c>
      <c r="U571">
        <v>176</v>
      </c>
      <c r="V571" t="s">
        <v>30</v>
      </c>
      <c r="W571" t="s">
        <v>30</v>
      </c>
      <c r="X571">
        <v>56</v>
      </c>
      <c r="Y571">
        <v>0</v>
      </c>
      <c r="Z571">
        <v>120</v>
      </c>
      <c r="AA571">
        <v>480</v>
      </c>
      <c r="AB571">
        <v>151.19999999999999</v>
      </c>
      <c r="AC571">
        <v>631.20000000000005</v>
      </c>
      <c r="AD571">
        <v>0</v>
      </c>
    </row>
    <row r="572" spans="1:30" hidden="1" x14ac:dyDescent="0.25">
      <c r="A572" t="s">
        <v>37</v>
      </c>
      <c r="B572" t="s">
        <v>38</v>
      </c>
      <c r="C572">
        <v>615</v>
      </c>
      <c r="D572">
        <v>864.99530158730158</v>
      </c>
      <c r="E572">
        <v>19562.039999999972</v>
      </c>
      <c r="F572">
        <v>124</v>
      </c>
      <c r="H572" t="s">
        <v>31</v>
      </c>
      <c r="I572" s="3">
        <v>45443.999988425923</v>
      </c>
      <c r="J572" t="s">
        <v>32</v>
      </c>
      <c r="K572" t="s">
        <v>31</v>
      </c>
      <c r="L572" t="s">
        <v>358</v>
      </c>
      <c r="M572" t="s">
        <v>65</v>
      </c>
      <c r="N572">
        <v>22</v>
      </c>
      <c r="O572" t="s">
        <v>406</v>
      </c>
      <c r="P572" t="s">
        <v>407</v>
      </c>
      <c r="Q572">
        <v>0</v>
      </c>
      <c r="R572" t="s">
        <v>408</v>
      </c>
      <c r="S572">
        <v>0</v>
      </c>
      <c r="T572">
        <v>0</v>
      </c>
      <c r="U572">
        <v>176</v>
      </c>
      <c r="V572" t="s">
        <v>30</v>
      </c>
      <c r="W572" t="s">
        <v>30</v>
      </c>
      <c r="X572">
        <v>56</v>
      </c>
      <c r="Y572">
        <v>0</v>
      </c>
      <c r="Z572">
        <v>120</v>
      </c>
      <c r="AA572">
        <v>480</v>
      </c>
      <c r="AB572">
        <v>151.19999999999999</v>
      </c>
      <c r="AC572">
        <v>631.20000000000005</v>
      </c>
      <c r="AD572">
        <v>233.79530158730151</v>
      </c>
    </row>
    <row r="573" spans="1:30" hidden="1" x14ac:dyDescent="0.25">
      <c r="A573" t="s">
        <v>37</v>
      </c>
      <c r="B573" t="s">
        <v>36</v>
      </c>
      <c r="C573">
        <v>9</v>
      </c>
      <c r="D573">
        <v>22</v>
      </c>
      <c r="F573">
        <v>0</v>
      </c>
      <c r="G573">
        <v>1474.2</v>
      </c>
      <c r="H573" t="s">
        <v>31</v>
      </c>
      <c r="I573" s="3">
        <v>45443.999988425923</v>
      </c>
      <c r="J573" t="s">
        <v>32</v>
      </c>
      <c r="K573" t="s">
        <v>31</v>
      </c>
      <c r="L573" t="s">
        <v>358</v>
      </c>
      <c r="M573" t="s">
        <v>65</v>
      </c>
      <c r="N573">
        <v>22</v>
      </c>
      <c r="O573" t="s">
        <v>406</v>
      </c>
      <c r="P573" t="s">
        <v>407</v>
      </c>
      <c r="Q573">
        <v>0</v>
      </c>
      <c r="R573" t="s">
        <v>408</v>
      </c>
      <c r="S573">
        <v>0</v>
      </c>
      <c r="T573">
        <v>0</v>
      </c>
      <c r="U573">
        <v>176</v>
      </c>
      <c r="V573" t="s">
        <v>30</v>
      </c>
      <c r="W573" t="s">
        <v>30</v>
      </c>
      <c r="X573">
        <v>56</v>
      </c>
      <c r="Y573">
        <v>0</v>
      </c>
      <c r="Z573">
        <v>120</v>
      </c>
      <c r="AA573">
        <v>480</v>
      </c>
      <c r="AB573">
        <v>151.19999999999999</v>
      </c>
      <c r="AC573">
        <v>631.20000000000005</v>
      </c>
      <c r="AD573">
        <v>0</v>
      </c>
    </row>
    <row r="574" spans="1:30" hidden="1" x14ac:dyDescent="0.25">
      <c r="A574" t="s">
        <v>37</v>
      </c>
      <c r="B574" t="s">
        <v>17</v>
      </c>
      <c r="C574">
        <v>83</v>
      </c>
      <c r="D574">
        <v>154.0266666666667</v>
      </c>
      <c r="F574">
        <v>0</v>
      </c>
      <c r="G574">
        <v>11278.8</v>
      </c>
      <c r="H574" t="s">
        <v>58</v>
      </c>
      <c r="I574" s="3">
        <v>45443.999988425923</v>
      </c>
      <c r="J574" t="s">
        <v>59</v>
      </c>
      <c r="K574" t="s">
        <v>58</v>
      </c>
      <c r="L574">
        <v>0</v>
      </c>
      <c r="M574" t="s">
        <v>409</v>
      </c>
      <c r="N574">
        <v>22</v>
      </c>
      <c r="O574" t="s">
        <v>410</v>
      </c>
      <c r="P574">
        <v>0</v>
      </c>
      <c r="Q574">
        <v>4</v>
      </c>
      <c r="R574" t="s">
        <v>411</v>
      </c>
      <c r="S574">
        <v>0</v>
      </c>
      <c r="T574">
        <v>0</v>
      </c>
      <c r="U574">
        <v>172</v>
      </c>
      <c r="V574" t="s">
        <v>30</v>
      </c>
      <c r="W574" t="s">
        <v>30</v>
      </c>
      <c r="X574">
        <v>56</v>
      </c>
      <c r="Y574">
        <v>0</v>
      </c>
      <c r="Z574">
        <v>116</v>
      </c>
      <c r="AA574">
        <v>464</v>
      </c>
      <c r="AB574">
        <v>151.19999999999999</v>
      </c>
      <c r="AC574">
        <v>615.20000000000005</v>
      </c>
      <c r="AD574">
        <v>0</v>
      </c>
    </row>
    <row r="575" spans="1:30" hidden="1" x14ac:dyDescent="0.25">
      <c r="A575" t="s">
        <v>37</v>
      </c>
      <c r="B575" t="s">
        <v>38</v>
      </c>
      <c r="C575">
        <v>1935</v>
      </c>
      <c r="D575">
        <v>1248.5865462130689</v>
      </c>
      <c r="E575">
        <v>59619.420000000413</v>
      </c>
      <c r="F575">
        <v>478</v>
      </c>
      <c r="H575" t="s">
        <v>58</v>
      </c>
      <c r="I575" s="3">
        <v>45443.999988425923</v>
      </c>
      <c r="J575" t="s">
        <v>59</v>
      </c>
      <c r="K575" t="s">
        <v>58</v>
      </c>
      <c r="L575">
        <v>0</v>
      </c>
      <c r="M575" t="s">
        <v>409</v>
      </c>
      <c r="N575">
        <v>22</v>
      </c>
      <c r="O575" t="s">
        <v>410</v>
      </c>
      <c r="P575">
        <v>0</v>
      </c>
      <c r="Q575">
        <v>4</v>
      </c>
      <c r="R575" t="s">
        <v>411</v>
      </c>
      <c r="S575">
        <v>0</v>
      </c>
      <c r="T575">
        <v>0</v>
      </c>
      <c r="U575">
        <v>172</v>
      </c>
      <c r="V575" t="s">
        <v>30</v>
      </c>
      <c r="W575" t="s">
        <v>30</v>
      </c>
      <c r="X575">
        <v>56</v>
      </c>
      <c r="Y575">
        <v>0</v>
      </c>
      <c r="Z575">
        <v>116</v>
      </c>
      <c r="AA575">
        <v>464</v>
      </c>
      <c r="AB575">
        <v>151.19999999999999</v>
      </c>
      <c r="AC575">
        <v>615.20000000000005</v>
      </c>
      <c r="AD575">
        <v>633.38654621306932</v>
      </c>
    </row>
    <row r="576" spans="1:30" hidden="1" x14ac:dyDescent="0.25">
      <c r="A576" t="s">
        <v>37</v>
      </c>
      <c r="B576" t="s">
        <v>36</v>
      </c>
      <c r="C576">
        <v>24</v>
      </c>
      <c r="D576">
        <v>39.200000000000003</v>
      </c>
      <c r="F576">
        <v>0</v>
      </c>
      <c r="G576">
        <v>3603.6000000000008</v>
      </c>
      <c r="H576" t="s">
        <v>58</v>
      </c>
      <c r="I576" s="3">
        <v>45443.999988425923</v>
      </c>
      <c r="J576" t="s">
        <v>59</v>
      </c>
      <c r="K576" t="s">
        <v>58</v>
      </c>
      <c r="L576">
        <v>0</v>
      </c>
      <c r="M576" t="s">
        <v>409</v>
      </c>
      <c r="N576">
        <v>22</v>
      </c>
      <c r="O576" t="s">
        <v>410</v>
      </c>
      <c r="P576">
        <v>0</v>
      </c>
      <c r="Q576">
        <v>4</v>
      </c>
      <c r="R576" t="s">
        <v>411</v>
      </c>
      <c r="S576">
        <v>0</v>
      </c>
      <c r="T576">
        <v>0</v>
      </c>
      <c r="U576">
        <v>172</v>
      </c>
      <c r="V576" t="s">
        <v>30</v>
      </c>
      <c r="W576" t="s">
        <v>30</v>
      </c>
      <c r="X576">
        <v>56</v>
      </c>
      <c r="Y576">
        <v>0</v>
      </c>
      <c r="Z576">
        <v>116</v>
      </c>
      <c r="AA576">
        <v>464</v>
      </c>
      <c r="AB576">
        <v>151.19999999999999</v>
      </c>
      <c r="AC576">
        <v>615.20000000000005</v>
      </c>
      <c r="AD576">
        <v>0</v>
      </c>
    </row>
    <row r="577" spans="1:30" hidden="1" x14ac:dyDescent="0.25">
      <c r="A577" t="s">
        <v>37</v>
      </c>
      <c r="B577" t="s">
        <v>17</v>
      </c>
      <c r="C577">
        <v>25</v>
      </c>
      <c r="D577">
        <v>27.291428571428568</v>
      </c>
      <c r="F577">
        <v>0</v>
      </c>
      <c r="G577">
        <v>1518.4799999999991</v>
      </c>
      <c r="H577" t="s">
        <v>51</v>
      </c>
      <c r="I577" s="3">
        <v>45443.999988425923</v>
      </c>
      <c r="J577" t="s">
        <v>52</v>
      </c>
      <c r="K577" t="s">
        <v>51</v>
      </c>
      <c r="L577">
        <v>0</v>
      </c>
      <c r="M577" t="s">
        <v>204</v>
      </c>
      <c r="N577">
        <v>22</v>
      </c>
      <c r="O577" t="s">
        <v>412</v>
      </c>
      <c r="P577" t="s">
        <v>413</v>
      </c>
      <c r="Q577">
        <v>6</v>
      </c>
      <c r="R577" t="s">
        <v>414</v>
      </c>
      <c r="S577">
        <v>0</v>
      </c>
      <c r="T577">
        <v>0</v>
      </c>
      <c r="U577">
        <v>170</v>
      </c>
      <c r="V577" t="s">
        <v>30</v>
      </c>
      <c r="W577" t="s">
        <v>30</v>
      </c>
      <c r="X577">
        <v>56</v>
      </c>
      <c r="Y577">
        <v>0</v>
      </c>
      <c r="Z577">
        <v>114</v>
      </c>
      <c r="AA577">
        <v>456</v>
      </c>
      <c r="AB577">
        <v>151.19999999999999</v>
      </c>
      <c r="AC577">
        <v>607.20000000000005</v>
      </c>
      <c r="AD577">
        <v>0</v>
      </c>
    </row>
    <row r="578" spans="1:30" hidden="1" x14ac:dyDescent="0.25">
      <c r="A578" t="s">
        <v>37</v>
      </c>
      <c r="B578" t="s">
        <v>111</v>
      </c>
      <c r="C578">
        <v>8</v>
      </c>
      <c r="D578">
        <v>22.61333333333333</v>
      </c>
      <c r="F578">
        <v>0</v>
      </c>
      <c r="G578">
        <v>1310.4000000000001</v>
      </c>
      <c r="H578" t="s">
        <v>51</v>
      </c>
      <c r="I578" s="3">
        <v>45443.999988425923</v>
      </c>
      <c r="J578" t="s">
        <v>52</v>
      </c>
      <c r="K578" t="s">
        <v>51</v>
      </c>
      <c r="L578">
        <v>0</v>
      </c>
      <c r="M578" t="s">
        <v>204</v>
      </c>
      <c r="N578">
        <v>22</v>
      </c>
      <c r="O578" t="s">
        <v>412</v>
      </c>
      <c r="P578" t="s">
        <v>413</v>
      </c>
      <c r="Q578">
        <v>6</v>
      </c>
      <c r="R578" t="s">
        <v>414</v>
      </c>
      <c r="S578">
        <v>0</v>
      </c>
      <c r="T578">
        <v>0</v>
      </c>
      <c r="U578">
        <v>170</v>
      </c>
      <c r="V578" t="s">
        <v>30</v>
      </c>
      <c r="W578" t="s">
        <v>30</v>
      </c>
      <c r="X578">
        <v>56</v>
      </c>
      <c r="Y578">
        <v>0</v>
      </c>
      <c r="Z578">
        <v>114</v>
      </c>
      <c r="AA578">
        <v>456</v>
      </c>
      <c r="AB578">
        <v>151.19999999999999</v>
      </c>
      <c r="AC578">
        <v>607.20000000000005</v>
      </c>
      <c r="AD578">
        <v>0</v>
      </c>
    </row>
    <row r="579" spans="1:30" hidden="1" x14ac:dyDescent="0.25">
      <c r="A579" t="s">
        <v>37</v>
      </c>
      <c r="B579" t="s">
        <v>38</v>
      </c>
      <c r="C579">
        <v>947</v>
      </c>
      <c r="D579">
        <v>1475.5634285714291</v>
      </c>
      <c r="E579">
        <v>63925.919999999991</v>
      </c>
      <c r="F579">
        <v>541</v>
      </c>
      <c r="H579" t="s">
        <v>51</v>
      </c>
      <c r="I579" s="3">
        <v>45443.999988425923</v>
      </c>
      <c r="J579" t="s">
        <v>52</v>
      </c>
      <c r="K579" t="s">
        <v>51</v>
      </c>
      <c r="L579">
        <v>0</v>
      </c>
      <c r="M579" t="s">
        <v>204</v>
      </c>
      <c r="N579">
        <v>22</v>
      </c>
      <c r="O579" t="s">
        <v>412</v>
      </c>
      <c r="P579" t="s">
        <v>413</v>
      </c>
      <c r="Q579">
        <v>6</v>
      </c>
      <c r="R579" t="s">
        <v>414</v>
      </c>
      <c r="S579">
        <v>0</v>
      </c>
      <c r="T579">
        <v>0</v>
      </c>
      <c r="U579">
        <v>170</v>
      </c>
      <c r="V579" t="s">
        <v>30</v>
      </c>
      <c r="W579" t="s">
        <v>30</v>
      </c>
      <c r="X579">
        <v>56</v>
      </c>
      <c r="Y579">
        <v>0</v>
      </c>
      <c r="Z579">
        <v>114</v>
      </c>
      <c r="AA579">
        <v>456</v>
      </c>
      <c r="AB579">
        <v>151.19999999999999</v>
      </c>
      <c r="AC579">
        <v>607.20000000000005</v>
      </c>
      <c r="AD579">
        <v>868.36342857142859</v>
      </c>
    </row>
    <row r="580" spans="1:30" hidden="1" x14ac:dyDescent="0.25">
      <c r="A580" t="s">
        <v>37</v>
      </c>
      <c r="B580" t="s">
        <v>36</v>
      </c>
      <c r="C580">
        <v>43</v>
      </c>
      <c r="D580">
        <v>74.156190476190474</v>
      </c>
      <c r="F580">
        <v>0</v>
      </c>
      <c r="G580">
        <v>7043.4000000000051</v>
      </c>
      <c r="H580" t="s">
        <v>51</v>
      </c>
      <c r="I580" s="3">
        <v>45443.999988425923</v>
      </c>
      <c r="J580" t="s">
        <v>52</v>
      </c>
      <c r="K580" t="s">
        <v>51</v>
      </c>
      <c r="L580">
        <v>0</v>
      </c>
      <c r="M580" t="s">
        <v>204</v>
      </c>
      <c r="N580">
        <v>22</v>
      </c>
      <c r="O580" t="s">
        <v>412</v>
      </c>
      <c r="P580" t="s">
        <v>413</v>
      </c>
      <c r="Q580">
        <v>6</v>
      </c>
      <c r="R580" t="s">
        <v>414</v>
      </c>
      <c r="S580">
        <v>0</v>
      </c>
      <c r="T580">
        <v>0</v>
      </c>
      <c r="U580">
        <v>170</v>
      </c>
      <c r="V580" t="s">
        <v>30</v>
      </c>
      <c r="W580" t="s">
        <v>30</v>
      </c>
      <c r="X580">
        <v>56</v>
      </c>
      <c r="Y580">
        <v>0</v>
      </c>
      <c r="Z580">
        <v>114</v>
      </c>
      <c r="AA580">
        <v>456</v>
      </c>
      <c r="AB580">
        <v>151.19999999999999</v>
      </c>
      <c r="AC580">
        <v>607.20000000000005</v>
      </c>
      <c r="AD580">
        <v>0</v>
      </c>
    </row>
    <row r="581" spans="1:30" hidden="1" x14ac:dyDescent="0.25">
      <c r="A581" t="s">
        <v>62</v>
      </c>
      <c r="B581" t="s">
        <v>38</v>
      </c>
      <c r="C581">
        <v>294</v>
      </c>
      <c r="D581">
        <v>222.7687619047619</v>
      </c>
      <c r="E581">
        <v>28521.360000000172</v>
      </c>
      <c r="F581">
        <v>292</v>
      </c>
      <c r="H581" t="s">
        <v>63</v>
      </c>
      <c r="I581" s="3">
        <v>45443.999988425923</v>
      </c>
      <c r="J581" t="s">
        <v>64</v>
      </c>
      <c r="K581" t="s">
        <v>63</v>
      </c>
      <c r="L581">
        <v>0</v>
      </c>
      <c r="M581" t="s">
        <v>65</v>
      </c>
      <c r="N581">
        <v>22</v>
      </c>
      <c r="O581">
        <v>0</v>
      </c>
      <c r="P581">
        <v>0</v>
      </c>
      <c r="Q581">
        <v>8</v>
      </c>
      <c r="R581">
        <v>0</v>
      </c>
      <c r="S581">
        <v>0</v>
      </c>
      <c r="T581" t="s">
        <v>415</v>
      </c>
      <c r="U581">
        <v>168</v>
      </c>
      <c r="V581">
        <v>0</v>
      </c>
      <c r="W581" t="s">
        <v>66</v>
      </c>
      <c r="X581">
        <v>0</v>
      </c>
      <c r="Y581">
        <v>0</v>
      </c>
      <c r="Z581">
        <v>168</v>
      </c>
      <c r="AA581">
        <v>672</v>
      </c>
      <c r="AB581">
        <v>0</v>
      </c>
      <c r="AC581">
        <v>672</v>
      </c>
      <c r="AD581">
        <v>-449.23123809523798</v>
      </c>
    </row>
    <row r="582" spans="1:30" hidden="1" x14ac:dyDescent="0.25">
      <c r="A582" t="s">
        <v>37</v>
      </c>
      <c r="B582" t="s">
        <v>74</v>
      </c>
      <c r="C582">
        <v>248</v>
      </c>
      <c r="D582">
        <v>132.54583016649599</v>
      </c>
      <c r="F582">
        <v>0</v>
      </c>
      <c r="G582">
        <v>7539.300000000002</v>
      </c>
      <c r="H582" t="s">
        <v>63</v>
      </c>
      <c r="I582" s="3">
        <v>45443.999988425923</v>
      </c>
      <c r="J582" t="s">
        <v>64</v>
      </c>
      <c r="K582" t="s">
        <v>63</v>
      </c>
      <c r="L582">
        <v>0</v>
      </c>
      <c r="M582" t="s">
        <v>65</v>
      </c>
      <c r="N582">
        <v>22</v>
      </c>
      <c r="O582">
        <v>0</v>
      </c>
      <c r="P582">
        <v>0</v>
      </c>
      <c r="Q582">
        <v>8</v>
      </c>
      <c r="R582">
        <v>0</v>
      </c>
      <c r="S582">
        <v>0</v>
      </c>
      <c r="T582" t="s">
        <v>415</v>
      </c>
      <c r="U582">
        <v>168</v>
      </c>
      <c r="V582">
        <v>0</v>
      </c>
      <c r="W582" t="s">
        <v>66</v>
      </c>
      <c r="X582">
        <v>0</v>
      </c>
      <c r="Y582">
        <v>0</v>
      </c>
      <c r="Z582">
        <v>168</v>
      </c>
      <c r="AA582">
        <v>672</v>
      </c>
      <c r="AB582">
        <v>0</v>
      </c>
      <c r="AC582">
        <v>672</v>
      </c>
      <c r="AD582">
        <v>0</v>
      </c>
    </row>
    <row r="583" spans="1:30" hidden="1" x14ac:dyDescent="0.25">
      <c r="A583" t="s">
        <v>37</v>
      </c>
      <c r="B583" t="s">
        <v>38</v>
      </c>
      <c r="C583">
        <v>1337</v>
      </c>
      <c r="D583">
        <v>867.30750248416587</v>
      </c>
      <c r="E583">
        <v>10836.00000000002</v>
      </c>
      <c r="F583">
        <v>373</v>
      </c>
      <c r="H583" t="s">
        <v>63</v>
      </c>
      <c r="I583" s="3">
        <v>45443.999988425923</v>
      </c>
      <c r="J583" t="s">
        <v>64</v>
      </c>
      <c r="K583" t="s">
        <v>63</v>
      </c>
      <c r="L583">
        <v>0</v>
      </c>
      <c r="M583" t="s">
        <v>65</v>
      </c>
      <c r="N583">
        <v>22</v>
      </c>
      <c r="O583">
        <v>0</v>
      </c>
      <c r="P583">
        <v>0</v>
      </c>
      <c r="Q583">
        <v>8</v>
      </c>
      <c r="R583">
        <v>0</v>
      </c>
      <c r="S583">
        <v>0</v>
      </c>
      <c r="T583" t="s">
        <v>415</v>
      </c>
      <c r="U583">
        <v>168</v>
      </c>
      <c r="V583">
        <v>0</v>
      </c>
      <c r="W583" t="s">
        <v>66</v>
      </c>
      <c r="X583">
        <v>0</v>
      </c>
      <c r="Y583">
        <v>0</v>
      </c>
      <c r="Z583">
        <v>168</v>
      </c>
      <c r="AA583">
        <v>672</v>
      </c>
      <c r="AB583">
        <v>0</v>
      </c>
      <c r="AC583">
        <v>672</v>
      </c>
      <c r="AD583">
        <v>195.30750248416589</v>
      </c>
    </row>
    <row r="584" spans="1:30" hidden="1" x14ac:dyDescent="0.25">
      <c r="A584" t="s">
        <v>37</v>
      </c>
      <c r="B584" t="s">
        <v>17</v>
      </c>
      <c r="C584">
        <v>71</v>
      </c>
      <c r="D584">
        <v>118.3847619047619</v>
      </c>
      <c r="F584">
        <v>0</v>
      </c>
      <c r="G584">
        <v>9377.4600000000009</v>
      </c>
      <c r="H584" t="s">
        <v>88</v>
      </c>
      <c r="I584" s="3">
        <v>45443.999988425923</v>
      </c>
      <c r="J584" t="s">
        <v>89</v>
      </c>
      <c r="K584" t="s">
        <v>88</v>
      </c>
      <c r="L584">
        <v>0</v>
      </c>
      <c r="M584" t="s">
        <v>416</v>
      </c>
      <c r="N584">
        <v>22</v>
      </c>
      <c r="O584">
        <v>0</v>
      </c>
      <c r="P584">
        <v>0</v>
      </c>
      <c r="Q584">
        <v>2</v>
      </c>
      <c r="R584" t="s">
        <v>417</v>
      </c>
      <c r="S584">
        <v>0</v>
      </c>
      <c r="T584">
        <v>0</v>
      </c>
      <c r="U584">
        <v>174</v>
      </c>
      <c r="V584" t="s">
        <v>30</v>
      </c>
      <c r="W584" t="s">
        <v>30</v>
      </c>
      <c r="X584">
        <v>56</v>
      </c>
      <c r="Y584">
        <v>0</v>
      </c>
      <c r="Z584">
        <v>118</v>
      </c>
      <c r="AA584">
        <v>472</v>
      </c>
      <c r="AB584">
        <v>151.19999999999999</v>
      </c>
      <c r="AC584">
        <v>623.20000000000005</v>
      </c>
      <c r="AD584">
        <v>0</v>
      </c>
    </row>
    <row r="585" spans="1:30" hidden="1" x14ac:dyDescent="0.25">
      <c r="A585" t="s">
        <v>37</v>
      </c>
      <c r="B585" t="s">
        <v>38</v>
      </c>
      <c r="C585">
        <v>545</v>
      </c>
      <c r="D585">
        <v>708.5307619047619</v>
      </c>
      <c r="E585">
        <v>7631.2800000000034</v>
      </c>
      <c r="F585">
        <v>51</v>
      </c>
      <c r="H585" t="s">
        <v>88</v>
      </c>
      <c r="I585" s="3">
        <v>45443.999988425923</v>
      </c>
      <c r="J585" t="s">
        <v>89</v>
      </c>
      <c r="K585" t="s">
        <v>88</v>
      </c>
      <c r="L585">
        <v>0</v>
      </c>
      <c r="M585" t="s">
        <v>416</v>
      </c>
      <c r="N585">
        <v>22</v>
      </c>
      <c r="O585">
        <v>0</v>
      </c>
      <c r="P585">
        <v>0</v>
      </c>
      <c r="Q585">
        <v>2</v>
      </c>
      <c r="R585" t="s">
        <v>417</v>
      </c>
      <c r="S585">
        <v>0</v>
      </c>
      <c r="T585">
        <v>0</v>
      </c>
      <c r="U585">
        <v>174</v>
      </c>
      <c r="V585" t="s">
        <v>30</v>
      </c>
      <c r="W585" t="s">
        <v>30</v>
      </c>
      <c r="X585">
        <v>56</v>
      </c>
      <c r="Y585">
        <v>0</v>
      </c>
      <c r="Z585">
        <v>118</v>
      </c>
      <c r="AA585">
        <v>472</v>
      </c>
      <c r="AB585">
        <v>151.19999999999999</v>
      </c>
      <c r="AC585">
        <v>623.20000000000005</v>
      </c>
      <c r="AD585">
        <v>85.330761904761857</v>
      </c>
    </row>
    <row r="586" spans="1:30" hidden="1" x14ac:dyDescent="0.25">
      <c r="A586" t="s">
        <v>37</v>
      </c>
      <c r="B586" t="s">
        <v>17</v>
      </c>
      <c r="C586">
        <v>25</v>
      </c>
      <c r="D586">
        <v>21.847158645276291</v>
      </c>
      <c r="F586">
        <v>0</v>
      </c>
      <c r="G586">
        <v>1599.48</v>
      </c>
      <c r="H586" t="s">
        <v>43</v>
      </c>
      <c r="I586" s="3">
        <v>45443.999988425923</v>
      </c>
      <c r="J586" t="s">
        <v>44</v>
      </c>
      <c r="K586" t="s">
        <v>43</v>
      </c>
      <c r="L586">
        <v>0</v>
      </c>
      <c r="M586" t="s">
        <v>409</v>
      </c>
      <c r="N586">
        <v>22</v>
      </c>
      <c r="O586" t="s">
        <v>469</v>
      </c>
      <c r="P586" t="s">
        <v>418</v>
      </c>
      <c r="Q586">
        <v>0</v>
      </c>
      <c r="R586" t="s">
        <v>419</v>
      </c>
      <c r="S586">
        <v>0</v>
      </c>
      <c r="T586">
        <v>0</v>
      </c>
      <c r="U586">
        <v>176</v>
      </c>
      <c r="V586" t="s">
        <v>30</v>
      </c>
      <c r="W586" t="s">
        <v>30</v>
      </c>
      <c r="X586">
        <v>56</v>
      </c>
      <c r="Y586">
        <v>0</v>
      </c>
      <c r="Z586">
        <v>120</v>
      </c>
      <c r="AA586">
        <v>480</v>
      </c>
      <c r="AB586">
        <v>151.19999999999999</v>
      </c>
      <c r="AC586">
        <v>631.20000000000005</v>
      </c>
      <c r="AD586">
        <v>0</v>
      </c>
    </row>
    <row r="587" spans="1:30" hidden="1" x14ac:dyDescent="0.25">
      <c r="A587" t="s">
        <v>37</v>
      </c>
      <c r="B587" t="s">
        <v>111</v>
      </c>
      <c r="C587">
        <v>1</v>
      </c>
      <c r="D587">
        <v>2</v>
      </c>
      <c r="F587">
        <v>0</v>
      </c>
      <c r="G587">
        <v>163.80000000000001</v>
      </c>
      <c r="H587" t="s">
        <v>43</v>
      </c>
      <c r="I587" s="3">
        <v>45443.999988425923</v>
      </c>
      <c r="J587" t="s">
        <v>44</v>
      </c>
      <c r="K587" t="s">
        <v>43</v>
      </c>
      <c r="L587">
        <v>0</v>
      </c>
      <c r="M587" t="s">
        <v>409</v>
      </c>
      <c r="N587">
        <v>22</v>
      </c>
      <c r="O587" t="s">
        <v>469</v>
      </c>
      <c r="P587" t="s">
        <v>418</v>
      </c>
      <c r="Q587">
        <v>0</v>
      </c>
      <c r="R587" t="s">
        <v>419</v>
      </c>
      <c r="S587">
        <v>0</v>
      </c>
      <c r="T587">
        <v>0</v>
      </c>
      <c r="U587">
        <v>176</v>
      </c>
      <c r="V587" t="s">
        <v>30</v>
      </c>
      <c r="W587" t="s">
        <v>30</v>
      </c>
      <c r="X587">
        <v>56</v>
      </c>
      <c r="Y587">
        <v>0</v>
      </c>
      <c r="Z587">
        <v>120</v>
      </c>
      <c r="AA587">
        <v>480</v>
      </c>
      <c r="AB587">
        <v>151.19999999999999</v>
      </c>
      <c r="AC587">
        <v>631.20000000000005</v>
      </c>
      <c r="AD587">
        <v>0</v>
      </c>
    </row>
    <row r="588" spans="1:30" hidden="1" x14ac:dyDescent="0.25">
      <c r="A588" t="s">
        <v>37</v>
      </c>
      <c r="B588" t="s">
        <v>38</v>
      </c>
      <c r="C588">
        <v>2344</v>
      </c>
      <c r="D588">
        <v>1105.912071138707</v>
      </c>
      <c r="E588">
        <v>43303.499999999447</v>
      </c>
      <c r="F588">
        <v>987</v>
      </c>
      <c r="H588" t="s">
        <v>43</v>
      </c>
      <c r="I588" s="3">
        <v>45443.999988425923</v>
      </c>
      <c r="J588" t="s">
        <v>44</v>
      </c>
      <c r="K588" t="s">
        <v>43</v>
      </c>
      <c r="L588">
        <v>0</v>
      </c>
      <c r="M588" t="s">
        <v>409</v>
      </c>
      <c r="N588">
        <v>22</v>
      </c>
      <c r="O588" t="s">
        <v>469</v>
      </c>
      <c r="P588" t="s">
        <v>418</v>
      </c>
      <c r="Q588">
        <v>0</v>
      </c>
      <c r="R588" t="s">
        <v>419</v>
      </c>
      <c r="S588">
        <v>0</v>
      </c>
      <c r="T588">
        <v>0</v>
      </c>
      <c r="U588">
        <v>176</v>
      </c>
      <c r="V588" t="s">
        <v>30</v>
      </c>
      <c r="W588" t="s">
        <v>30</v>
      </c>
      <c r="X588">
        <v>56</v>
      </c>
      <c r="Y588">
        <v>0</v>
      </c>
      <c r="Z588">
        <v>120</v>
      </c>
      <c r="AA588">
        <v>480</v>
      </c>
      <c r="AB588">
        <v>151.19999999999999</v>
      </c>
      <c r="AC588">
        <v>631.20000000000005</v>
      </c>
      <c r="AD588">
        <v>474.71207113870702</v>
      </c>
    </row>
    <row r="589" spans="1:30" hidden="1" x14ac:dyDescent="0.25">
      <c r="A589" t="s">
        <v>37</v>
      </c>
      <c r="B589" t="s">
        <v>36</v>
      </c>
      <c r="C589">
        <v>226</v>
      </c>
      <c r="D589">
        <v>98.769554367201422</v>
      </c>
      <c r="F589">
        <v>0</v>
      </c>
      <c r="G589">
        <v>6946.1999999999898</v>
      </c>
      <c r="H589" t="s">
        <v>43</v>
      </c>
      <c r="I589" s="3">
        <v>45443.999988425923</v>
      </c>
      <c r="J589" t="s">
        <v>44</v>
      </c>
      <c r="K589" t="s">
        <v>43</v>
      </c>
      <c r="L589">
        <v>0</v>
      </c>
      <c r="M589" t="s">
        <v>409</v>
      </c>
      <c r="N589">
        <v>22</v>
      </c>
      <c r="O589" t="s">
        <v>469</v>
      </c>
      <c r="P589" t="s">
        <v>418</v>
      </c>
      <c r="Q589">
        <v>0</v>
      </c>
      <c r="R589" t="s">
        <v>419</v>
      </c>
      <c r="S589">
        <v>0</v>
      </c>
      <c r="T589">
        <v>0</v>
      </c>
      <c r="U589">
        <v>176</v>
      </c>
      <c r="V589" t="s">
        <v>30</v>
      </c>
      <c r="W589" t="s">
        <v>30</v>
      </c>
      <c r="X589">
        <v>56</v>
      </c>
      <c r="Y589">
        <v>0</v>
      </c>
      <c r="Z589">
        <v>120</v>
      </c>
      <c r="AA589">
        <v>480</v>
      </c>
      <c r="AB589">
        <v>151.19999999999999</v>
      </c>
      <c r="AC589">
        <v>631.20000000000005</v>
      </c>
      <c r="AD589">
        <v>0</v>
      </c>
    </row>
    <row r="590" spans="1:30" hidden="1" x14ac:dyDescent="0.25">
      <c r="A590" t="s">
        <v>37</v>
      </c>
      <c r="B590" t="s">
        <v>111</v>
      </c>
      <c r="C590">
        <v>13</v>
      </c>
      <c r="D590">
        <v>32.853333333333332</v>
      </c>
      <c r="F590">
        <v>0</v>
      </c>
      <c r="G590">
        <v>2129.4</v>
      </c>
      <c r="H590" t="s">
        <v>39</v>
      </c>
      <c r="I590" s="3">
        <v>45443.999988425923</v>
      </c>
      <c r="J590" t="s">
        <v>40</v>
      </c>
      <c r="K590" t="s">
        <v>39</v>
      </c>
      <c r="L590">
        <v>0</v>
      </c>
      <c r="M590" t="s">
        <v>204</v>
      </c>
      <c r="N590">
        <v>22</v>
      </c>
      <c r="O590" t="s">
        <v>420</v>
      </c>
      <c r="P590" t="s">
        <v>421</v>
      </c>
      <c r="Q590">
        <v>6</v>
      </c>
      <c r="R590">
        <v>0</v>
      </c>
      <c r="S590">
        <v>0</v>
      </c>
      <c r="T590">
        <v>0</v>
      </c>
      <c r="U590">
        <v>170</v>
      </c>
      <c r="V590" t="s">
        <v>30</v>
      </c>
      <c r="W590" t="s">
        <v>30</v>
      </c>
      <c r="X590">
        <v>56</v>
      </c>
      <c r="Y590">
        <v>0</v>
      </c>
      <c r="Z590">
        <v>114</v>
      </c>
      <c r="AA590">
        <v>456</v>
      </c>
      <c r="AB590">
        <v>151.19999999999999</v>
      </c>
      <c r="AC590">
        <v>607.20000000000005</v>
      </c>
      <c r="AD590">
        <v>0</v>
      </c>
    </row>
    <row r="591" spans="1:30" hidden="1" x14ac:dyDescent="0.25">
      <c r="A591" t="s">
        <v>37</v>
      </c>
      <c r="B591" t="s">
        <v>38</v>
      </c>
      <c r="C591">
        <v>1047</v>
      </c>
      <c r="D591">
        <v>1562.666285714286</v>
      </c>
      <c r="E591">
        <v>71154.180000000531</v>
      </c>
      <c r="F591">
        <v>634</v>
      </c>
      <c r="H591" t="s">
        <v>39</v>
      </c>
      <c r="I591" s="3">
        <v>45443.999988425923</v>
      </c>
      <c r="J591" t="s">
        <v>40</v>
      </c>
      <c r="K591" t="s">
        <v>39</v>
      </c>
      <c r="L591">
        <v>0</v>
      </c>
      <c r="M591" t="s">
        <v>204</v>
      </c>
      <c r="N591">
        <v>22</v>
      </c>
      <c r="O591" t="s">
        <v>420</v>
      </c>
      <c r="P591" t="s">
        <v>421</v>
      </c>
      <c r="Q591">
        <v>6</v>
      </c>
      <c r="R591">
        <v>0</v>
      </c>
      <c r="S591">
        <v>0</v>
      </c>
      <c r="T591">
        <v>0</v>
      </c>
      <c r="U591">
        <v>170</v>
      </c>
      <c r="V591" t="s">
        <v>30</v>
      </c>
      <c r="W591" t="s">
        <v>30</v>
      </c>
      <c r="X591">
        <v>56</v>
      </c>
      <c r="Y591">
        <v>0</v>
      </c>
      <c r="Z591">
        <v>114</v>
      </c>
      <c r="AA591">
        <v>456</v>
      </c>
      <c r="AB591">
        <v>151.19999999999999</v>
      </c>
      <c r="AC591">
        <v>607.20000000000005</v>
      </c>
      <c r="AD591">
        <v>955.4662857142855</v>
      </c>
    </row>
    <row r="592" spans="1:30" hidden="1" x14ac:dyDescent="0.25">
      <c r="A592" t="s">
        <v>37</v>
      </c>
      <c r="B592" t="s">
        <v>36</v>
      </c>
      <c r="C592">
        <v>66</v>
      </c>
      <c r="D592">
        <v>114.34666666666671</v>
      </c>
      <c r="F592">
        <v>0</v>
      </c>
      <c r="G592">
        <v>10810.8</v>
      </c>
      <c r="H592" t="s">
        <v>39</v>
      </c>
      <c r="I592" s="3">
        <v>45443.999988425923</v>
      </c>
      <c r="J592" t="s">
        <v>40</v>
      </c>
      <c r="K592" t="s">
        <v>39</v>
      </c>
      <c r="L592">
        <v>0</v>
      </c>
      <c r="M592" t="s">
        <v>204</v>
      </c>
      <c r="N592">
        <v>22</v>
      </c>
      <c r="O592" t="s">
        <v>420</v>
      </c>
      <c r="P592" t="s">
        <v>421</v>
      </c>
      <c r="Q592">
        <v>6</v>
      </c>
      <c r="R592">
        <v>0</v>
      </c>
      <c r="S592">
        <v>0</v>
      </c>
      <c r="T592">
        <v>0</v>
      </c>
      <c r="U592">
        <v>170</v>
      </c>
      <c r="V592" t="s">
        <v>30</v>
      </c>
      <c r="W592" t="s">
        <v>30</v>
      </c>
      <c r="X592">
        <v>56</v>
      </c>
      <c r="Y592">
        <v>0</v>
      </c>
      <c r="Z592">
        <v>114</v>
      </c>
      <c r="AA592">
        <v>456</v>
      </c>
      <c r="AB592">
        <v>151.19999999999999</v>
      </c>
      <c r="AC592">
        <v>607.20000000000005</v>
      </c>
      <c r="AD592">
        <v>0</v>
      </c>
    </row>
    <row r="593" spans="1:30" hidden="1" x14ac:dyDescent="0.25">
      <c r="A593" t="s">
        <v>37</v>
      </c>
      <c r="B593" t="s">
        <v>38</v>
      </c>
      <c r="C593">
        <v>739</v>
      </c>
      <c r="D593">
        <v>1201.5311428571431</v>
      </c>
      <c r="E593">
        <v>40633.200000000179</v>
      </c>
      <c r="F593">
        <v>314</v>
      </c>
      <c r="H593" t="s">
        <v>330</v>
      </c>
      <c r="I593" s="3">
        <v>45443.999988425923</v>
      </c>
      <c r="J593" t="s">
        <v>331</v>
      </c>
      <c r="K593" t="s">
        <v>330</v>
      </c>
      <c r="L593">
        <v>0</v>
      </c>
      <c r="M593" t="s">
        <v>204</v>
      </c>
      <c r="N593">
        <v>22</v>
      </c>
      <c r="O593" t="s">
        <v>422</v>
      </c>
      <c r="P593">
        <v>0</v>
      </c>
      <c r="Q593">
        <v>4</v>
      </c>
      <c r="R593">
        <v>0</v>
      </c>
      <c r="S593">
        <v>0</v>
      </c>
      <c r="T593">
        <v>0</v>
      </c>
      <c r="U593">
        <v>172</v>
      </c>
      <c r="V593" t="s">
        <v>30</v>
      </c>
      <c r="W593" t="s">
        <v>30</v>
      </c>
      <c r="X593">
        <v>56</v>
      </c>
      <c r="Y593">
        <v>0</v>
      </c>
      <c r="Z593">
        <v>116</v>
      </c>
      <c r="AA593">
        <v>464</v>
      </c>
      <c r="AB593">
        <v>151.19999999999999</v>
      </c>
      <c r="AC593">
        <v>615.20000000000005</v>
      </c>
      <c r="AD593">
        <v>586.33114285714282</v>
      </c>
    </row>
    <row r="594" spans="1:30" hidden="1" x14ac:dyDescent="0.25">
      <c r="A594" t="s">
        <v>37</v>
      </c>
      <c r="B594" t="s">
        <v>36</v>
      </c>
      <c r="C594">
        <v>14</v>
      </c>
      <c r="D594">
        <v>19.2</v>
      </c>
      <c r="F594">
        <v>0</v>
      </c>
      <c r="G594">
        <v>2293.1999999999998</v>
      </c>
      <c r="H594" t="s">
        <v>330</v>
      </c>
      <c r="I594" s="3">
        <v>45443.999988425923</v>
      </c>
      <c r="J594" t="s">
        <v>331</v>
      </c>
      <c r="K594" t="s">
        <v>330</v>
      </c>
      <c r="L594">
        <v>0</v>
      </c>
      <c r="M594" t="s">
        <v>204</v>
      </c>
      <c r="N594">
        <v>22</v>
      </c>
      <c r="O594" t="s">
        <v>422</v>
      </c>
      <c r="P594">
        <v>0</v>
      </c>
      <c r="Q594">
        <v>4</v>
      </c>
      <c r="R594">
        <v>0</v>
      </c>
      <c r="S594">
        <v>0</v>
      </c>
      <c r="T594">
        <v>0</v>
      </c>
      <c r="U594">
        <v>172</v>
      </c>
      <c r="V594" t="s">
        <v>30</v>
      </c>
      <c r="W594" t="s">
        <v>30</v>
      </c>
      <c r="X594">
        <v>56</v>
      </c>
      <c r="Y594">
        <v>0</v>
      </c>
      <c r="Z594">
        <v>116</v>
      </c>
      <c r="AA594">
        <v>464</v>
      </c>
      <c r="AB594">
        <v>151.19999999999999</v>
      </c>
      <c r="AC594">
        <v>615.20000000000005</v>
      </c>
      <c r="AD594">
        <v>0</v>
      </c>
    </row>
    <row r="595" spans="1:30" hidden="1" x14ac:dyDescent="0.25">
      <c r="A595" t="s">
        <v>37</v>
      </c>
      <c r="B595" t="s">
        <v>38</v>
      </c>
      <c r="C595">
        <v>1285</v>
      </c>
      <c r="D595">
        <v>1729.5266666666671</v>
      </c>
      <c r="E595">
        <v>23876.100000000009</v>
      </c>
      <c r="F595">
        <v>387</v>
      </c>
      <c r="H595" t="s">
        <v>71</v>
      </c>
      <c r="I595" s="3">
        <v>45443.999988425923</v>
      </c>
      <c r="J595" t="s">
        <v>72</v>
      </c>
      <c r="K595" t="s">
        <v>71</v>
      </c>
      <c r="L595">
        <v>0</v>
      </c>
      <c r="M595" t="s">
        <v>365</v>
      </c>
      <c r="N595">
        <v>22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176</v>
      </c>
      <c r="V595">
        <v>0</v>
      </c>
      <c r="W595" t="s">
        <v>30</v>
      </c>
      <c r="X595">
        <v>56</v>
      </c>
      <c r="Y595">
        <v>0</v>
      </c>
      <c r="Z595">
        <v>120</v>
      </c>
      <c r="AA595">
        <v>480</v>
      </c>
      <c r="AB595">
        <v>151.19999999999999</v>
      </c>
      <c r="AC595">
        <v>631.20000000000005</v>
      </c>
      <c r="AD595">
        <v>1098.3266666666671</v>
      </c>
    </row>
    <row r="596" spans="1:30" hidden="1" x14ac:dyDescent="0.25">
      <c r="A596" t="s">
        <v>62</v>
      </c>
      <c r="B596" t="s">
        <v>38</v>
      </c>
      <c r="C596">
        <v>3</v>
      </c>
      <c r="D596">
        <v>2.011428571428572</v>
      </c>
      <c r="F596">
        <v>0</v>
      </c>
      <c r="H596" t="s">
        <v>423</v>
      </c>
      <c r="I596" s="3">
        <v>45443.999988425923</v>
      </c>
      <c r="J596">
        <v>51576307</v>
      </c>
      <c r="K596" t="s">
        <v>423</v>
      </c>
      <c r="L596">
        <v>0</v>
      </c>
      <c r="M596" t="s">
        <v>416</v>
      </c>
      <c r="N596">
        <v>22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176</v>
      </c>
      <c r="V596">
        <v>0</v>
      </c>
      <c r="W596" t="s">
        <v>30</v>
      </c>
      <c r="X596">
        <v>56</v>
      </c>
      <c r="Y596">
        <v>0</v>
      </c>
      <c r="Z596">
        <v>120</v>
      </c>
      <c r="AA596">
        <v>480</v>
      </c>
      <c r="AB596">
        <v>151.19999999999999</v>
      </c>
      <c r="AC596">
        <v>631.20000000000005</v>
      </c>
      <c r="AD596">
        <v>-629.18857142857144</v>
      </c>
    </row>
    <row r="597" spans="1:30" hidden="1" x14ac:dyDescent="0.25">
      <c r="A597" t="s">
        <v>37</v>
      </c>
      <c r="B597" t="s">
        <v>38</v>
      </c>
      <c r="C597">
        <v>474</v>
      </c>
      <c r="D597">
        <v>577.0198095238095</v>
      </c>
      <c r="F597">
        <v>0</v>
      </c>
      <c r="H597" t="s">
        <v>423</v>
      </c>
      <c r="I597" s="3">
        <v>45443.999988425923</v>
      </c>
      <c r="J597">
        <v>51576307</v>
      </c>
      <c r="K597" t="s">
        <v>423</v>
      </c>
      <c r="L597">
        <v>0</v>
      </c>
      <c r="M597" t="s">
        <v>416</v>
      </c>
      <c r="N597">
        <v>22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176</v>
      </c>
      <c r="V597">
        <v>0</v>
      </c>
      <c r="W597" t="s">
        <v>30</v>
      </c>
      <c r="X597">
        <v>56</v>
      </c>
      <c r="Y597">
        <v>0</v>
      </c>
      <c r="Z597">
        <v>120</v>
      </c>
      <c r="AA597">
        <v>480</v>
      </c>
      <c r="AB597">
        <v>151.19999999999999</v>
      </c>
      <c r="AC597">
        <v>631.20000000000005</v>
      </c>
      <c r="AD597">
        <v>-54.180190476190553</v>
      </c>
    </row>
    <row r="598" spans="1:30" hidden="1" x14ac:dyDescent="0.25">
      <c r="A598" t="s">
        <v>62</v>
      </c>
      <c r="B598" t="s">
        <v>74</v>
      </c>
      <c r="C598">
        <v>1</v>
      </c>
      <c r="D598">
        <v>0.64000000000000012</v>
      </c>
      <c r="F598">
        <v>0</v>
      </c>
      <c r="G598">
        <v>3321.18</v>
      </c>
      <c r="H598" t="s">
        <v>86</v>
      </c>
      <c r="I598" s="3">
        <v>45443.999988425923</v>
      </c>
      <c r="J598" t="s">
        <v>247</v>
      </c>
      <c r="K598" t="s">
        <v>86</v>
      </c>
      <c r="L598">
        <v>0</v>
      </c>
      <c r="M598" t="s">
        <v>79</v>
      </c>
      <c r="N598">
        <v>22</v>
      </c>
      <c r="O598">
        <v>0</v>
      </c>
      <c r="P598">
        <v>0</v>
      </c>
      <c r="Q598">
        <v>0</v>
      </c>
      <c r="R598">
        <v>0</v>
      </c>
      <c r="S598">
        <v>0</v>
      </c>
      <c r="T598" t="s">
        <v>424</v>
      </c>
      <c r="U598">
        <v>176</v>
      </c>
      <c r="V598">
        <v>0</v>
      </c>
      <c r="W598" t="s">
        <v>66</v>
      </c>
      <c r="X598">
        <v>0</v>
      </c>
      <c r="Y598">
        <v>0</v>
      </c>
      <c r="Z598">
        <v>176</v>
      </c>
      <c r="AA598">
        <v>704</v>
      </c>
      <c r="AB598">
        <v>0</v>
      </c>
      <c r="AC598">
        <v>704</v>
      </c>
      <c r="AD598">
        <v>0</v>
      </c>
    </row>
    <row r="599" spans="1:30" hidden="1" x14ac:dyDescent="0.25">
      <c r="A599" t="s">
        <v>62</v>
      </c>
      <c r="B599" t="s">
        <v>38</v>
      </c>
      <c r="C599">
        <v>220</v>
      </c>
      <c r="D599">
        <v>148.7878095238095</v>
      </c>
      <c r="E599">
        <v>9657.0000000000073</v>
      </c>
      <c r="F599">
        <v>159</v>
      </c>
      <c r="H599" t="s">
        <v>86</v>
      </c>
      <c r="I599" s="3">
        <v>45443.999988425923</v>
      </c>
      <c r="J599" t="s">
        <v>247</v>
      </c>
      <c r="K599" t="s">
        <v>86</v>
      </c>
      <c r="L599">
        <v>0</v>
      </c>
      <c r="M599" t="s">
        <v>79</v>
      </c>
      <c r="N599">
        <v>22</v>
      </c>
      <c r="O599">
        <v>0</v>
      </c>
      <c r="P599">
        <v>0</v>
      </c>
      <c r="Q599">
        <v>0</v>
      </c>
      <c r="R599">
        <v>0</v>
      </c>
      <c r="S599">
        <v>0</v>
      </c>
      <c r="T599" t="s">
        <v>424</v>
      </c>
      <c r="U599">
        <v>176</v>
      </c>
      <c r="V599">
        <v>0</v>
      </c>
      <c r="W599" t="s">
        <v>66</v>
      </c>
      <c r="X599">
        <v>0</v>
      </c>
      <c r="Y599">
        <v>0</v>
      </c>
      <c r="Z599">
        <v>176</v>
      </c>
      <c r="AA599">
        <v>704</v>
      </c>
      <c r="AB599">
        <v>0</v>
      </c>
      <c r="AC599">
        <v>704</v>
      </c>
      <c r="AD599">
        <v>-555.21219047619047</v>
      </c>
    </row>
    <row r="600" spans="1:30" hidden="1" x14ac:dyDescent="0.25">
      <c r="A600" t="s">
        <v>37</v>
      </c>
      <c r="B600" t="s">
        <v>74</v>
      </c>
      <c r="C600">
        <v>24</v>
      </c>
      <c r="D600">
        <v>37.866666666666667</v>
      </c>
      <c r="F600">
        <v>0</v>
      </c>
      <c r="G600">
        <v>3240.18</v>
      </c>
      <c r="H600" t="s">
        <v>86</v>
      </c>
      <c r="I600" s="3">
        <v>45443.999988425923</v>
      </c>
      <c r="J600" t="s">
        <v>247</v>
      </c>
      <c r="K600" t="s">
        <v>86</v>
      </c>
      <c r="L600">
        <v>0</v>
      </c>
      <c r="M600" t="s">
        <v>79</v>
      </c>
      <c r="N600">
        <v>22</v>
      </c>
      <c r="O600">
        <v>0</v>
      </c>
      <c r="P600">
        <v>0</v>
      </c>
      <c r="Q600">
        <v>0</v>
      </c>
      <c r="R600">
        <v>0</v>
      </c>
      <c r="S600">
        <v>0</v>
      </c>
      <c r="T600" t="s">
        <v>424</v>
      </c>
      <c r="U600">
        <v>176</v>
      </c>
      <c r="V600">
        <v>0</v>
      </c>
      <c r="W600" t="s">
        <v>66</v>
      </c>
      <c r="X600">
        <v>0</v>
      </c>
      <c r="Y600">
        <v>0</v>
      </c>
      <c r="Z600">
        <v>176</v>
      </c>
      <c r="AA600">
        <v>704</v>
      </c>
      <c r="AB600">
        <v>0</v>
      </c>
      <c r="AC600">
        <v>704</v>
      </c>
      <c r="AD600">
        <v>0</v>
      </c>
    </row>
    <row r="601" spans="1:30" hidden="1" x14ac:dyDescent="0.25">
      <c r="A601" t="s">
        <v>37</v>
      </c>
      <c r="B601" t="s">
        <v>38</v>
      </c>
      <c r="C601">
        <v>549</v>
      </c>
      <c r="D601">
        <v>675.44786503692387</v>
      </c>
      <c r="F601">
        <v>0</v>
      </c>
      <c r="H601" t="s">
        <v>86</v>
      </c>
      <c r="I601" s="3">
        <v>45443.999988425923</v>
      </c>
      <c r="J601" t="s">
        <v>247</v>
      </c>
      <c r="K601" t="s">
        <v>86</v>
      </c>
      <c r="L601">
        <v>0</v>
      </c>
      <c r="M601" t="s">
        <v>79</v>
      </c>
      <c r="N601">
        <v>22</v>
      </c>
      <c r="O601">
        <v>0</v>
      </c>
      <c r="P601">
        <v>0</v>
      </c>
      <c r="Q601">
        <v>0</v>
      </c>
      <c r="R601">
        <v>0</v>
      </c>
      <c r="S601">
        <v>0</v>
      </c>
      <c r="T601" t="s">
        <v>424</v>
      </c>
      <c r="U601">
        <v>176</v>
      </c>
      <c r="V601">
        <v>0</v>
      </c>
      <c r="W601" t="s">
        <v>66</v>
      </c>
      <c r="X601">
        <v>0</v>
      </c>
      <c r="Y601">
        <v>0</v>
      </c>
      <c r="Z601">
        <v>176</v>
      </c>
      <c r="AA601">
        <v>704</v>
      </c>
      <c r="AB601">
        <v>0</v>
      </c>
      <c r="AC601">
        <v>704</v>
      </c>
      <c r="AD601">
        <v>-28.552134963076131</v>
      </c>
    </row>
    <row r="602" spans="1:30" hidden="1" x14ac:dyDescent="0.25">
      <c r="A602" t="s">
        <v>37</v>
      </c>
      <c r="B602" t="s">
        <v>38</v>
      </c>
      <c r="C602">
        <v>234</v>
      </c>
      <c r="D602">
        <v>315.705641025641</v>
      </c>
      <c r="F602">
        <v>0</v>
      </c>
      <c r="H602" t="s">
        <v>67</v>
      </c>
      <c r="I602" s="3">
        <v>45443.999988425923</v>
      </c>
      <c r="J602" t="s">
        <v>68</v>
      </c>
      <c r="K602" t="s">
        <v>67</v>
      </c>
      <c r="L602">
        <v>0</v>
      </c>
      <c r="M602" t="s">
        <v>49</v>
      </c>
      <c r="N602">
        <v>22</v>
      </c>
      <c r="O602">
        <v>0</v>
      </c>
      <c r="P602">
        <v>0</v>
      </c>
      <c r="Q602">
        <v>2</v>
      </c>
      <c r="R602">
        <v>0</v>
      </c>
      <c r="S602">
        <v>0</v>
      </c>
      <c r="T602">
        <v>0</v>
      </c>
      <c r="U602">
        <v>174</v>
      </c>
      <c r="V602" t="s">
        <v>30</v>
      </c>
      <c r="W602" t="s">
        <v>30</v>
      </c>
      <c r="X602">
        <v>56</v>
      </c>
      <c r="Y602">
        <v>0</v>
      </c>
      <c r="Z602">
        <v>118</v>
      </c>
      <c r="AA602">
        <v>472</v>
      </c>
      <c r="AB602">
        <v>151.19999999999999</v>
      </c>
      <c r="AC602">
        <v>623.20000000000005</v>
      </c>
      <c r="AD602">
        <v>-307.49435897435899</v>
      </c>
    </row>
    <row r="603" spans="1:30" hidden="1" x14ac:dyDescent="0.25">
      <c r="A603" t="s">
        <v>62</v>
      </c>
      <c r="B603" t="s">
        <v>38</v>
      </c>
      <c r="C603">
        <v>1</v>
      </c>
      <c r="D603">
        <v>0.73142857142857143</v>
      </c>
      <c r="E603">
        <v>39324.779999999977</v>
      </c>
      <c r="F603">
        <v>1</v>
      </c>
      <c r="H603" t="s">
        <v>294</v>
      </c>
      <c r="I603" s="3">
        <v>45443.999988425923</v>
      </c>
      <c r="J603" t="s">
        <v>295</v>
      </c>
      <c r="K603" t="s">
        <v>294</v>
      </c>
      <c r="L603">
        <v>0</v>
      </c>
      <c r="M603" t="s">
        <v>204</v>
      </c>
      <c r="N603">
        <v>22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176</v>
      </c>
      <c r="V603" t="s">
        <v>30</v>
      </c>
      <c r="W603" t="s">
        <v>30</v>
      </c>
      <c r="X603">
        <v>56</v>
      </c>
      <c r="Y603">
        <v>0</v>
      </c>
      <c r="Z603">
        <v>120</v>
      </c>
      <c r="AA603">
        <v>480</v>
      </c>
      <c r="AB603">
        <v>151.19999999999999</v>
      </c>
      <c r="AC603">
        <v>631.20000000000005</v>
      </c>
      <c r="AD603">
        <v>-630.46857142857152</v>
      </c>
    </row>
    <row r="604" spans="1:30" hidden="1" x14ac:dyDescent="0.25">
      <c r="A604" t="s">
        <v>37</v>
      </c>
      <c r="B604" t="s">
        <v>38</v>
      </c>
      <c r="C604">
        <v>711</v>
      </c>
      <c r="D604">
        <v>1270.960761904762</v>
      </c>
      <c r="E604">
        <v>39287.699999999983</v>
      </c>
      <c r="F604">
        <v>330</v>
      </c>
      <c r="H604" t="s">
        <v>294</v>
      </c>
      <c r="I604" s="3">
        <v>45443.999988425923</v>
      </c>
      <c r="J604" t="s">
        <v>295</v>
      </c>
      <c r="K604" t="s">
        <v>294</v>
      </c>
      <c r="L604">
        <v>0</v>
      </c>
      <c r="M604" t="s">
        <v>204</v>
      </c>
      <c r="N604">
        <v>22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176</v>
      </c>
      <c r="V604" t="s">
        <v>30</v>
      </c>
      <c r="W604" t="s">
        <v>30</v>
      </c>
      <c r="X604">
        <v>56</v>
      </c>
      <c r="Y604">
        <v>0</v>
      </c>
      <c r="Z604">
        <v>120</v>
      </c>
      <c r="AA604">
        <v>480</v>
      </c>
      <c r="AB604">
        <v>151.19999999999999</v>
      </c>
      <c r="AC604">
        <v>631.20000000000005</v>
      </c>
      <c r="AD604">
        <v>639.76076190476192</v>
      </c>
    </row>
    <row r="605" spans="1:30" hidden="1" x14ac:dyDescent="0.25">
      <c r="A605" t="s">
        <v>62</v>
      </c>
      <c r="B605" t="s">
        <v>38</v>
      </c>
      <c r="C605">
        <v>539</v>
      </c>
      <c r="D605">
        <v>353.07504761904761</v>
      </c>
      <c r="E605">
        <v>21540.960000000021</v>
      </c>
      <c r="F605">
        <v>278</v>
      </c>
      <c r="H605" t="s">
        <v>129</v>
      </c>
      <c r="I605" s="3">
        <v>45443.999988425923</v>
      </c>
      <c r="J605" t="s">
        <v>130</v>
      </c>
      <c r="K605" t="s">
        <v>129</v>
      </c>
      <c r="L605">
        <v>0</v>
      </c>
      <c r="M605" t="s">
        <v>65</v>
      </c>
      <c r="N605">
        <v>22</v>
      </c>
      <c r="O605" t="s">
        <v>470</v>
      </c>
      <c r="P605">
        <v>0</v>
      </c>
      <c r="Q605">
        <v>0</v>
      </c>
      <c r="R605">
        <v>0</v>
      </c>
      <c r="S605">
        <v>0</v>
      </c>
      <c r="T605" t="s">
        <v>425</v>
      </c>
      <c r="U605">
        <v>176</v>
      </c>
      <c r="V605">
        <v>0</v>
      </c>
      <c r="W605" t="s">
        <v>66</v>
      </c>
      <c r="X605">
        <v>0</v>
      </c>
      <c r="Y605">
        <v>0</v>
      </c>
      <c r="Z605">
        <v>176</v>
      </c>
      <c r="AA605">
        <v>704</v>
      </c>
      <c r="AB605">
        <v>0</v>
      </c>
      <c r="AC605">
        <v>704</v>
      </c>
      <c r="AD605">
        <v>-350.92495238095239</v>
      </c>
    </row>
    <row r="606" spans="1:30" hidden="1" x14ac:dyDescent="0.25">
      <c r="A606" t="s">
        <v>37</v>
      </c>
      <c r="B606" t="s">
        <v>74</v>
      </c>
      <c r="C606">
        <v>21</v>
      </c>
      <c r="D606">
        <v>6.8693381878863731</v>
      </c>
      <c r="F606">
        <v>0</v>
      </c>
      <c r="G606">
        <v>705.6</v>
      </c>
      <c r="H606" t="s">
        <v>129</v>
      </c>
      <c r="I606" s="3">
        <v>45443.999988425923</v>
      </c>
      <c r="J606" t="s">
        <v>130</v>
      </c>
      <c r="K606" t="s">
        <v>129</v>
      </c>
      <c r="L606">
        <v>0</v>
      </c>
      <c r="M606" t="s">
        <v>65</v>
      </c>
      <c r="N606">
        <v>22</v>
      </c>
      <c r="O606" t="s">
        <v>470</v>
      </c>
      <c r="P606">
        <v>0</v>
      </c>
      <c r="Q606">
        <v>0</v>
      </c>
      <c r="R606">
        <v>0</v>
      </c>
      <c r="S606">
        <v>0</v>
      </c>
      <c r="T606" t="s">
        <v>425</v>
      </c>
      <c r="U606">
        <v>176</v>
      </c>
      <c r="V606">
        <v>0</v>
      </c>
      <c r="W606" t="s">
        <v>66</v>
      </c>
      <c r="X606">
        <v>0</v>
      </c>
      <c r="Y606">
        <v>0</v>
      </c>
      <c r="Z606">
        <v>176</v>
      </c>
      <c r="AA606">
        <v>704</v>
      </c>
      <c r="AB606">
        <v>0</v>
      </c>
      <c r="AC606">
        <v>704</v>
      </c>
      <c r="AD606">
        <v>0</v>
      </c>
    </row>
    <row r="607" spans="1:30" hidden="1" x14ac:dyDescent="0.25">
      <c r="A607" t="s">
        <v>37</v>
      </c>
      <c r="B607" t="s">
        <v>38</v>
      </c>
      <c r="C607">
        <v>456</v>
      </c>
      <c r="D607">
        <v>533.90723707664881</v>
      </c>
      <c r="F607">
        <v>0</v>
      </c>
      <c r="H607" t="s">
        <v>129</v>
      </c>
      <c r="I607" s="3">
        <v>45443.999988425923</v>
      </c>
      <c r="J607" t="s">
        <v>130</v>
      </c>
      <c r="K607" t="s">
        <v>129</v>
      </c>
      <c r="L607">
        <v>0</v>
      </c>
      <c r="M607" t="s">
        <v>65</v>
      </c>
      <c r="N607">
        <v>22</v>
      </c>
      <c r="O607" t="s">
        <v>470</v>
      </c>
      <c r="P607">
        <v>0</v>
      </c>
      <c r="Q607">
        <v>0</v>
      </c>
      <c r="R607">
        <v>0</v>
      </c>
      <c r="S607">
        <v>0</v>
      </c>
      <c r="T607" t="s">
        <v>425</v>
      </c>
      <c r="U607">
        <v>176</v>
      </c>
      <c r="V607">
        <v>0</v>
      </c>
      <c r="W607" t="s">
        <v>66</v>
      </c>
      <c r="X607">
        <v>0</v>
      </c>
      <c r="Y607">
        <v>0</v>
      </c>
      <c r="Z607">
        <v>176</v>
      </c>
      <c r="AA607">
        <v>704</v>
      </c>
      <c r="AB607">
        <v>0</v>
      </c>
      <c r="AC607">
        <v>704</v>
      </c>
      <c r="AD607">
        <v>-170.09276292335119</v>
      </c>
    </row>
    <row r="608" spans="1:30" hidden="1" x14ac:dyDescent="0.25">
      <c r="A608" t="s">
        <v>37</v>
      </c>
      <c r="B608" t="s">
        <v>36</v>
      </c>
      <c r="C608">
        <v>837</v>
      </c>
      <c r="D608">
        <v>269.12517100921599</v>
      </c>
      <c r="F608">
        <v>0</v>
      </c>
      <c r="G608">
        <v>19989.00000000012</v>
      </c>
      <c r="H608" t="s">
        <v>129</v>
      </c>
      <c r="I608" s="3">
        <v>45443.999988425923</v>
      </c>
      <c r="J608" t="s">
        <v>130</v>
      </c>
      <c r="K608" t="s">
        <v>129</v>
      </c>
      <c r="L608">
        <v>0</v>
      </c>
      <c r="M608" t="s">
        <v>65</v>
      </c>
      <c r="N608">
        <v>22</v>
      </c>
      <c r="O608" t="s">
        <v>470</v>
      </c>
      <c r="P608">
        <v>0</v>
      </c>
      <c r="Q608">
        <v>0</v>
      </c>
      <c r="R608">
        <v>0</v>
      </c>
      <c r="S608">
        <v>0</v>
      </c>
      <c r="T608" t="s">
        <v>425</v>
      </c>
      <c r="U608">
        <v>176</v>
      </c>
      <c r="V608">
        <v>0</v>
      </c>
      <c r="W608" t="s">
        <v>66</v>
      </c>
      <c r="X608">
        <v>0</v>
      </c>
      <c r="Y608">
        <v>0</v>
      </c>
      <c r="Z608">
        <v>176</v>
      </c>
      <c r="AA608">
        <v>704</v>
      </c>
      <c r="AB608">
        <v>0</v>
      </c>
      <c r="AC608">
        <v>704</v>
      </c>
      <c r="AD608">
        <v>0</v>
      </c>
    </row>
    <row r="609" spans="1:30" hidden="1" x14ac:dyDescent="0.25">
      <c r="A609" t="s">
        <v>62</v>
      </c>
      <c r="B609" t="s">
        <v>74</v>
      </c>
      <c r="C609">
        <v>95</v>
      </c>
      <c r="D609">
        <v>72.649142857142863</v>
      </c>
      <c r="F609">
        <v>0</v>
      </c>
      <c r="G609">
        <v>5557.6800000000021</v>
      </c>
      <c r="H609" t="s">
        <v>75</v>
      </c>
      <c r="I609" s="3">
        <v>45443.999988425923</v>
      </c>
      <c r="J609" t="s">
        <v>76</v>
      </c>
      <c r="K609" t="s">
        <v>75</v>
      </c>
      <c r="L609">
        <v>0</v>
      </c>
      <c r="M609" t="s">
        <v>65</v>
      </c>
      <c r="N609">
        <v>22</v>
      </c>
      <c r="O609">
        <v>0</v>
      </c>
      <c r="P609">
        <v>0</v>
      </c>
      <c r="Q609">
        <v>0</v>
      </c>
      <c r="R609">
        <v>0</v>
      </c>
      <c r="S609">
        <v>0</v>
      </c>
      <c r="T609" t="s">
        <v>426</v>
      </c>
      <c r="U609">
        <v>176</v>
      </c>
      <c r="V609">
        <v>0</v>
      </c>
      <c r="W609" t="s">
        <v>66</v>
      </c>
      <c r="X609">
        <v>0</v>
      </c>
      <c r="Y609">
        <v>0</v>
      </c>
      <c r="Z609">
        <v>176</v>
      </c>
      <c r="AA609">
        <v>704</v>
      </c>
      <c r="AB609">
        <v>0</v>
      </c>
      <c r="AC609">
        <v>704</v>
      </c>
      <c r="AD609">
        <v>0</v>
      </c>
    </row>
    <row r="610" spans="1:30" hidden="1" x14ac:dyDescent="0.25">
      <c r="A610" t="s">
        <v>62</v>
      </c>
      <c r="B610" t="s">
        <v>38</v>
      </c>
      <c r="C610">
        <v>422</v>
      </c>
      <c r="D610">
        <v>325.78438095238101</v>
      </c>
      <c r="F610">
        <v>0</v>
      </c>
      <c r="H610" t="s">
        <v>75</v>
      </c>
      <c r="I610" s="3">
        <v>45443.999988425923</v>
      </c>
      <c r="J610" t="s">
        <v>76</v>
      </c>
      <c r="K610" t="s">
        <v>75</v>
      </c>
      <c r="L610">
        <v>0</v>
      </c>
      <c r="M610" t="s">
        <v>65</v>
      </c>
      <c r="N610">
        <v>22</v>
      </c>
      <c r="O610">
        <v>0</v>
      </c>
      <c r="P610">
        <v>0</v>
      </c>
      <c r="Q610">
        <v>0</v>
      </c>
      <c r="R610">
        <v>0</v>
      </c>
      <c r="S610">
        <v>0</v>
      </c>
      <c r="T610" t="s">
        <v>426</v>
      </c>
      <c r="U610">
        <v>176</v>
      </c>
      <c r="V610">
        <v>0</v>
      </c>
      <c r="W610" t="s">
        <v>66</v>
      </c>
      <c r="X610">
        <v>0</v>
      </c>
      <c r="Y610">
        <v>0</v>
      </c>
      <c r="Z610">
        <v>176</v>
      </c>
      <c r="AA610">
        <v>704</v>
      </c>
      <c r="AB610">
        <v>0</v>
      </c>
      <c r="AC610">
        <v>704</v>
      </c>
      <c r="AD610">
        <v>-378.21561904761899</v>
      </c>
    </row>
    <row r="611" spans="1:30" hidden="1" x14ac:dyDescent="0.25">
      <c r="A611" t="s">
        <v>37</v>
      </c>
      <c r="B611" t="s">
        <v>74</v>
      </c>
      <c r="C611">
        <v>9</v>
      </c>
      <c r="D611">
        <v>14.4</v>
      </c>
      <c r="F611">
        <v>0</v>
      </c>
      <c r="G611">
        <v>511.19999999999987</v>
      </c>
      <c r="H611" t="s">
        <v>75</v>
      </c>
      <c r="I611" s="3">
        <v>45443.999988425923</v>
      </c>
      <c r="J611" t="s">
        <v>76</v>
      </c>
      <c r="K611" t="s">
        <v>75</v>
      </c>
      <c r="L611">
        <v>0</v>
      </c>
      <c r="M611" t="s">
        <v>65</v>
      </c>
      <c r="N611">
        <v>22</v>
      </c>
      <c r="O611">
        <v>0</v>
      </c>
      <c r="P611">
        <v>0</v>
      </c>
      <c r="Q611">
        <v>0</v>
      </c>
      <c r="R611">
        <v>0</v>
      </c>
      <c r="S611">
        <v>0</v>
      </c>
      <c r="T611" t="s">
        <v>426</v>
      </c>
      <c r="U611">
        <v>176</v>
      </c>
      <c r="V611">
        <v>0</v>
      </c>
      <c r="W611" t="s">
        <v>66</v>
      </c>
      <c r="X611">
        <v>0</v>
      </c>
      <c r="Y611">
        <v>0</v>
      </c>
      <c r="Z611">
        <v>176</v>
      </c>
      <c r="AA611">
        <v>704</v>
      </c>
      <c r="AB611">
        <v>0</v>
      </c>
      <c r="AC611">
        <v>704</v>
      </c>
      <c r="AD611">
        <v>0</v>
      </c>
    </row>
    <row r="612" spans="1:30" hidden="1" x14ac:dyDescent="0.25">
      <c r="A612" t="s">
        <v>37</v>
      </c>
      <c r="B612" t="s">
        <v>38</v>
      </c>
      <c r="C612">
        <v>224</v>
      </c>
      <c r="D612">
        <v>138.05073796791439</v>
      </c>
      <c r="F612">
        <v>0</v>
      </c>
      <c r="H612" t="s">
        <v>75</v>
      </c>
      <c r="I612" s="3">
        <v>45443.999988425923</v>
      </c>
      <c r="J612" t="s">
        <v>76</v>
      </c>
      <c r="K612" t="s">
        <v>75</v>
      </c>
      <c r="L612">
        <v>0</v>
      </c>
      <c r="M612" t="s">
        <v>65</v>
      </c>
      <c r="N612">
        <v>22</v>
      </c>
      <c r="O612">
        <v>0</v>
      </c>
      <c r="P612">
        <v>0</v>
      </c>
      <c r="Q612">
        <v>0</v>
      </c>
      <c r="R612">
        <v>0</v>
      </c>
      <c r="S612">
        <v>0</v>
      </c>
      <c r="T612" t="s">
        <v>426</v>
      </c>
      <c r="U612">
        <v>176</v>
      </c>
      <c r="V612">
        <v>0</v>
      </c>
      <c r="W612" t="s">
        <v>66</v>
      </c>
      <c r="X612">
        <v>0</v>
      </c>
      <c r="Y612">
        <v>0</v>
      </c>
      <c r="Z612">
        <v>176</v>
      </c>
      <c r="AA612">
        <v>704</v>
      </c>
      <c r="AB612">
        <v>0</v>
      </c>
      <c r="AC612">
        <v>704</v>
      </c>
      <c r="AD612">
        <v>-565.94926203208558</v>
      </c>
    </row>
    <row r="613" spans="1:30" hidden="1" x14ac:dyDescent="0.25">
      <c r="A613" t="s">
        <v>37</v>
      </c>
      <c r="B613" t="s">
        <v>17</v>
      </c>
      <c r="C613">
        <v>321</v>
      </c>
      <c r="D613">
        <v>429.49013886405629</v>
      </c>
      <c r="F613">
        <v>0</v>
      </c>
      <c r="G613">
        <v>31021.919999999969</v>
      </c>
      <c r="H613" t="s">
        <v>91</v>
      </c>
      <c r="I613" s="3">
        <v>45443.999988425923</v>
      </c>
      <c r="J613" t="s">
        <v>92</v>
      </c>
      <c r="K613" t="s">
        <v>91</v>
      </c>
      <c r="L613">
        <v>1</v>
      </c>
      <c r="M613" t="s">
        <v>93</v>
      </c>
      <c r="N613">
        <v>22</v>
      </c>
      <c r="O613" t="s">
        <v>471</v>
      </c>
      <c r="P613">
        <v>0</v>
      </c>
      <c r="Q613">
        <v>4</v>
      </c>
      <c r="R613" t="s">
        <v>427</v>
      </c>
      <c r="S613">
        <v>0</v>
      </c>
      <c r="T613">
        <v>0</v>
      </c>
      <c r="U613">
        <v>172</v>
      </c>
      <c r="V613" t="s">
        <v>30</v>
      </c>
      <c r="W613" t="s">
        <v>30</v>
      </c>
      <c r="X613">
        <v>56</v>
      </c>
      <c r="Y613">
        <v>35.200000000000003</v>
      </c>
      <c r="Z613">
        <v>80.8</v>
      </c>
      <c r="AA613">
        <v>323.2</v>
      </c>
      <c r="AB613">
        <v>151.19999999999999</v>
      </c>
      <c r="AC613">
        <v>474.4</v>
      </c>
      <c r="AD613">
        <v>0</v>
      </c>
    </row>
    <row r="614" spans="1:30" hidden="1" x14ac:dyDescent="0.25">
      <c r="A614" t="s">
        <v>37</v>
      </c>
      <c r="B614" t="s">
        <v>38</v>
      </c>
      <c r="C614">
        <v>1988</v>
      </c>
      <c r="D614">
        <v>1593.0050748988181</v>
      </c>
      <c r="E614">
        <v>75421.799999999537</v>
      </c>
      <c r="F614">
        <v>1677</v>
      </c>
      <c r="H614" t="s">
        <v>91</v>
      </c>
      <c r="I614" s="3">
        <v>45443.999988425923</v>
      </c>
      <c r="J614" t="s">
        <v>92</v>
      </c>
      <c r="K614" t="s">
        <v>91</v>
      </c>
      <c r="L614">
        <v>1</v>
      </c>
      <c r="M614" t="s">
        <v>93</v>
      </c>
      <c r="N614">
        <v>22</v>
      </c>
      <c r="O614" t="s">
        <v>471</v>
      </c>
      <c r="P614">
        <v>0</v>
      </c>
      <c r="Q614">
        <v>4</v>
      </c>
      <c r="R614" t="s">
        <v>427</v>
      </c>
      <c r="S614">
        <v>0</v>
      </c>
      <c r="T614">
        <v>0</v>
      </c>
      <c r="U614">
        <v>172</v>
      </c>
      <c r="V614" t="s">
        <v>30</v>
      </c>
      <c r="W614" t="s">
        <v>30</v>
      </c>
      <c r="X614">
        <v>56</v>
      </c>
      <c r="Y614">
        <v>35.200000000000003</v>
      </c>
      <c r="Z614">
        <v>80.8</v>
      </c>
      <c r="AA614">
        <v>323.2</v>
      </c>
      <c r="AB614">
        <v>151.19999999999999</v>
      </c>
      <c r="AC614">
        <v>474.4</v>
      </c>
      <c r="AD614">
        <v>1118.605074898818</v>
      </c>
    </row>
    <row r="615" spans="1:30" hidden="1" x14ac:dyDescent="0.25">
      <c r="A615" t="s">
        <v>37</v>
      </c>
      <c r="B615" t="s">
        <v>36</v>
      </c>
      <c r="C615">
        <v>586</v>
      </c>
      <c r="D615">
        <v>248.58246969967871</v>
      </c>
      <c r="F615">
        <v>0</v>
      </c>
      <c r="G615">
        <v>16430.580000000089</v>
      </c>
      <c r="H615" t="s">
        <v>91</v>
      </c>
      <c r="I615" s="3">
        <v>45443.999988425923</v>
      </c>
      <c r="J615" t="s">
        <v>92</v>
      </c>
      <c r="K615" t="s">
        <v>91</v>
      </c>
      <c r="L615">
        <v>1</v>
      </c>
      <c r="M615" t="s">
        <v>93</v>
      </c>
      <c r="N615">
        <v>22</v>
      </c>
      <c r="O615" t="s">
        <v>471</v>
      </c>
      <c r="P615">
        <v>0</v>
      </c>
      <c r="Q615">
        <v>4</v>
      </c>
      <c r="R615" t="s">
        <v>427</v>
      </c>
      <c r="S615">
        <v>0</v>
      </c>
      <c r="T615">
        <v>0</v>
      </c>
      <c r="U615">
        <v>172</v>
      </c>
      <c r="V615" t="s">
        <v>30</v>
      </c>
      <c r="W615" t="s">
        <v>30</v>
      </c>
      <c r="X615">
        <v>56</v>
      </c>
      <c r="Y615">
        <v>35.200000000000003</v>
      </c>
      <c r="Z615">
        <v>80.8</v>
      </c>
      <c r="AA615">
        <v>323.2</v>
      </c>
      <c r="AB615">
        <v>151.19999999999999</v>
      </c>
      <c r="AC615">
        <v>474.4</v>
      </c>
      <c r="AD615">
        <v>0</v>
      </c>
    </row>
    <row r="616" spans="1:30" hidden="1" x14ac:dyDescent="0.25">
      <c r="A616" t="s">
        <v>62</v>
      </c>
      <c r="B616" t="s">
        <v>38</v>
      </c>
      <c r="C616">
        <v>337</v>
      </c>
      <c r="D616">
        <v>247.1375238095238</v>
      </c>
      <c r="E616">
        <v>11709.72000000001</v>
      </c>
      <c r="F616">
        <v>188</v>
      </c>
      <c r="H616" t="s">
        <v>77</v>
      </c>
      <c r="I616" s="3">
        <v>45443.999988425923</v>
      </c>
      <c r="J616" t="s">
        <v>78</v>
      </c>
      <c r="K616" t="s">
        <v>77</v>
      </c>
      <c r="L616">
        <v>0</v>
      </c>
      <c r="M616" t="s">
        <v>79</v>
      </c>
      <c r="N616">
        <v>22</v>
      </c>
      <c r="O616">
        <v>0</v>
      </c>
      <c r="P616">
        <v>0</v>
      </c>
      <c r="Q616">
        <v>0</v>
      </c>
      <c r="R616">
        <v>0</v>
      </c>
      <c r="S616">
        <v>0</v>
      </c>
      <c r="T616" t="s">
        <v>428</v>
      </c>
      <c r="U616">
        <v>176</v>
      </c>
      <c r="V616" t="s">
        <v>80</v>
      </c>
      <c r="W616" t="s">
        <v>66</v>
      </c>
      <c r="X616">
        <v>0</v>
      </c>
      <c r="Y616">
        <v>0</v>
      </c>
      <c r="Z616">
        <v>176</v>
      </c>
      <c r="AA616">
        <v>704</v>
      </c>
      <c r="AB616">
        <v>0</v>
      </c>
      <c r="AC616">
        <v>704</v>
      </c>
      <c r="AD616">
        <v>-456.86247619047617</v>
      </c>
    </row>
    <row r="617" spans="1:30" hidden="1" x14ac:dyDescent="0.25">
      <c r="A617" t="s">
        <v>37</v>
      </c>
      <c r="B617" t="s">
        <v>74</v>
      </c>
      <c r="C617">
        <v>59</v>
      </c>
      <c r="D617">
        <v>65</v>
      </c>
      <c r="F617">
        <v>0</v>
      </c>
      <c r="G617">
        <v>3295.7999999999988</v>
      </c>
      <c r="H617" t="s">
        <v>77</v>
      </c>
      <c r="I617" s="3">
        <v>45443.999988425923</v>
      </c>
      <c r="J617" t="s">
        <v>78</v>
      </c>
      <c r="K617" t="s">
        <v>77</v>
      </c>
      <c r="L617">
        <v>0</v>
      </c>
      <c r="M617" t="s">
        <v>79</v>
      </c>
      <c r="N617">
        <v>22</v>
      </c>
      <c r="O617">
        <v>0</v>
      </c>
      <c r="P617">
        <v>0</v>
      </c>
      <c r="Q617">
        <v>0</v>
      </c>
      <c r="R617">
        <v>0</v>
      </c>
      <c r="S617">
        <v>0</v>
      </c>
      <c r="T617" t="s">
        <v>428</v>
      </c>
      <c r="U617">
        <v>176</v>
      </c>
      <c r="V617" t="s">
        <v>80</v>
      </c>
      <c r="W617" t="s">
        <v>66</v>
      </c>
      <c r="X617">
        <v>0</v>
      </c>
      <c r="Y617">
        <v>0</v>
      </c>
      <c r="Z617">
        <v>176</v>
      </c>
      <c r="AA617">
        <v>704</v>
      </c>
      <c r="AB617">
        <v>0</v>
      </c>
      <c r="AC617">
        <v>704</v>
      </c>
      <c r="AD617">
        <v>0</v>
      </c>
    </row>
    <row r="618" spans="1:30" hidden="1" x14ac:dyDescent="0.25">
      <c r="A618" t="s">
        <v>37</v>
      </c>
      <c r="B618" t="s">
        <v>38</v>
      </c>
      <c r="C618">
        <v>887</v>
      </c>
      <c r="D618">
        <v>603.41913141426789</v>
      </c>
      <c r="F618">
        <v>0</v>
      </c>
      <c r="H618" t="s">
        <v>77</v>
      </c>
      <c r="I618" s="3">
        <v>45443.999988425923</v>
      </c>
      <c r="J618" t="s">
        <v>78</v>
      </c>
      <c r="K618" t="s">
        <v>77</v>
      </c>
      <c r="L618">
        <v>0</v>
      </c>
      <c r="M618" t="s">
        <v>79</v>
      </c>
      <c r="N618">
        <v>22</v>
      </c>
      <c r="O618">
        <v>0</v>
      </c>
      <c r="P618">
        <v>0</v>
      </c>
      <c r="Q618">
        <v>0</v>
      </c>
      <c r="R618">
        <v>0</v>
      </c>
      <c r="S618">
        <v>0</v>
      </c>
      <c r="T618" t="s">
        <v>428</v>
      </c>
      <c r="U618">
        <v>176</v>
      </c>
      <c r="V618" t="s">
        <v>80</v>
      </c>
      <c r="W618" t="s">
        <v>66</v>
      </c>
      <c r="X618">
        <v>0</v>
      </c>
      <c r="Y618">
        <v>0</v>
      </c>
      <c r="Z618">
        <v>176</v>
      </c>
      <c r="AA618">
        <v>704</v>
      </c>
      <c r="AB618">
        <v>0</v>
      </c>
      <c r="AC618">
        <v>704</v>
      </c>
      <c r="AD618">
        <v>-100.58086858573211</v>
      </c>
    </row>
    <row r="619" spans="1:30" hidden="1" x14ac:dyDescent="0.25">
      <c r="A619" t="s">
        <v>37</v>
      </c>
      <c r="B619" t="s">
        <v>38</v>
      </c>
      <c r="C619">
        <v>222</v>
      </c>
      <c r="D619">
        <v>379.5128205128205</v>
      </c>
      <c r="F619">
        <v>0</v>
      </c>
      <c r="H619" t="s">
        <v>47</v>
      </c>
      <c r="I619" s="3">
        <v>45443.999988425923</v>
      </c>
      <c r="J619" t="s">
        <v>48</v>
      </c>
      <c r="K619" t="s">
        <v>47</v>
      </c>
      <c r="L619">
        <v>0</v>
      </c>
      <c r="M619" t="s">
        <v>49</v>
      </c>
      <c r="N619">
        <v>22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176</v>
      </c>
      <c r="V619" t="s">
        <v>30</v>
      </c>
      <c r="W619" t="s">
        <v>30</v>
      </c>
      <c r="X619">
        <v>56</v>
      </c>
      <c r="Y619">
        <v>0</v>
      </c>
      <c r="Z619">
        <v>120</v>
      </c>
      <c r="AA619">
        <v>480</v>
      </c>
      <c r="AB619">
        <v>151.19999999999999</v>
      </c>
      <c r="AC619">
        <v>631.20000000000005</v>
      </c>
      <c r="AD619">
        <v>-251.68717948717949</v>
      </c>
    </row>
    <row r="620" spans="1:30" hidden="1" x14ac:dyDescent="0.25">
      <c r="A620" t="s">
        <v>37</v>
      </c>
      <c r="B620" t="s">
        <v>38</v>
      </c>
      <c r="C620">
        <v>588</v>
      </c>
      <c r="D620">
        <v>1065.516190476191</v>
      </c>
      <c r="E620">
        <v>31339.799999999988</v>
      </c>
      <c r="F620">
        <v>232</v>
      </c>
      <c r="H620" t="s">
        <v>333</v>
      </c>
      <c r="I620" s="3">
        <v>45443.999988425923</v>
      </c>
      <c r="J620" t="s">
        <v>334</v>
      </c>
      <c r="K620" t="s">
        <v>333</v>
      </c>
      <c r="L620">
        <v>0</v>
      </c>
      <c r="M620" t="s">
        <v>204</v>
      </c>
      <c r="N620">
        <v>22</v>
      </c>
      <c r="O620" t="s">
        <v>429</v>
      </c>
      <c r="P620">
        <v>0</v>
      </c>
      <c r="Q620">
        <v>2</v>
      </c>
      <c r="R620">
        <v>0</v>
      </c>
      <c r="S620">
        <v>0</v>
      </c>
      <c r="T620">
        <v>0</v>
      </c>
      <c r="U620">
        <v>174</v>
      </c>
      <c r="V620" t="s">
        <v>30</v>
      </c>
      <c r="W620" t="s">
        <v>30</v>
      </c>
      <c r="X620">
        <v>56</v>
      </c>
      <c r="Y620">
        <v>0</v>
      </c>
      <c r="Z620">
        <v>118</v>
      </c>
      <c r="AA620">
        <v>472</v>
      </c>
      <c r="AB620">
        <v>151.19999999999999</v>
      </c>
      <c r="AC620">
        <v>623.20000000000005</v>
      </c>
      <c r="AD620">
        <v>442.31619047619051</v>
      </c>
    </row>
    <row r="621" spans="1:30" hidden="1" x14ac:dyDescent="0.25">
      <c r="A621" t="s">
        <v>37</v>
      </c>
      <c r="B621" t="s">
        <v>36</v>
      </c>
      <c r="C621">
        <v>19</v>
      </c>
      <c r="D621">
        <v>31.024761904761899</v>
      </c>
      <c r="F621">
        <v>0</v>
      </c>
      <c r="G621">
        <v>3112.2000000000012</v>
      </c>
      <c r="H621" t="s">
        <v>333</v>
      </c>
      <c r="I621" s="3">
        <v>45443.999988425923</v>
      </c>
      <c r="J621" t="s">
        <v>334</v>
      </c>
      <c r="K621" t="s">
        <v>333</v>
      </c>
      <c r="L621">
        <v>0</v>
      </c>
      <c r="M621" t="s">
        <v>204</v>
      </c>
      <c r="N621">
        <v>22</v>
      </c>
      <c r="O621" t="s">
        <v>429</v>
      </c>
      <c r="P621">
        <v>0</v>
      </c>
      <c r="Q621">
        <v>2</v>
      </c>
      <c r="R621">
        <v>0</v>
      </c>
      <c r="S621">
        <v>0</v>
      </c>
      <c r="T621">
        <v>0</v>
      </c>
      <c r="U621">
        <v>174</v>
      </c>
      <c r="V621" t="s">
        <v>30</v>
      </c>
      <c r="W621" t="s">
        <v>30</v>
      </c>
      <c r="X621">
        <v>56</v>
      </c>
      <c r="Y621">
        <v>0</v>
      </c>
      <c r="Z621">
        <v>118</v>
      </c>
      <c r="AA621">
        <v>472</v>
      </c>
      <c r="AB621">
        <v>151.19999999999999</v>
      </c>
      <c r="AC621">
        <v>623.20000000000005</v>
      </c>
      <c r="AD621">
        <v>0</v>
      </c>
    </row>
    <row r="622" spans="1:30" hidden="1" x14ac:dyDescent="0.25">
      <c r="A622" t="s">
        <v>37</v>
      </c>
      <c r="B622" t="s">
        <v>111</v>
      </c>
      <c r="C622">
        <v>6</v>
      </c>
      <c r="D622">
        <v>12</v>
      </c>
      <c r="F622">
        <v>0</v>
      </c>
      <c r="G622">
        <v>1312.2</v>
      </c>
      <c r="H622" t="s">
        <v>83</v>
      </c>
      <c r="I622" s="3">
        <v>45443.999988425923</v>
      </c>
      <c r="J622" t="s">
        <v>84</v>
      </c>
      <c r="K622" t="s">
        <v>83</v>
      </c>
      <c r="L622" t="s">
        <v>358</v>
      </c>
      <c r="M622" t="s">
        <v>365</v>
      </c>
      <c r="N622">
        <v>22</v>
      </c>
      <c r="O622" t="s">
        <v>430</v>
      </c>
      <c r="P622" t="s">
        <v>431</v>
      </c>
      <c r="Q622">
        <v>14</v>
      </c>
      <c r="R622">
        <v>0</v>
      </c>
      <c r="S622">
        <v>0</v>
      </c>
      <c r="T622">
        <v>0</v>
      </c>
      <c r="U622">
        <v>162</v>
      </c>
      <c r="V622" t="s">
        <v>30</v>
      </c>
      <c r="W622" t="s">
        <v>30</v>
      </c>
      <c r="X622">
        <v>56</v>
      </c>
      <c r="Y622">
        <v>0</v>
      </c>
      <c r="Z622">
        <v>106</v>
      </c>
      <c r="AA622">
        <v>424</v>
      </c>
      <c r="AB622">
        <v>151.19999999999999</v>
      </c>
      <c r="AC622">
        <v>575.20000000000005</v>
      </c>
      <c r="AD622">
        <v>0</v>
      </c>
    </row>
    <row r="623" spans="1:30" hidden="1" x14ac:dyDescent="0.25">
      <c r="A623" t="s">
        <v>37</v>
      </c>
      <c r="B623" t="s">
        <v>38</v>
      </c>
      <c r="C623">
        <v>668</v>
      </c>
      <c r="D623">
        <v>581.70769230769235</v>
      </c>
      <c r="E623">
        <v>437.4</v>
      </c>
      <c r="F623">
        <v>6</v>
      </c>
      <c r="H623" t="s">
        <v>83</v>
      </c>
      <c r="I623" s="3">
        <v>45443.999988425923</v>
      </c>
      <c r="J623" t="s">
        <v>84</v>
      </c>
      <c r="K623" t="s">
        <v>83</v>
      </c>
      <c r="L623" t="s">
        <v>358</v>
      </c>
      <c r="M623" t="s">
        <v>365</v>
      </c>
      <c r="N623">
        <v>22</v>
      </c>
      <c r="O623" t="s">
        <v>430</v>
      </c>
      <c r="P623" t="s">
        <v>431</v>
      </c>
      <c r="Q623">
        <v>14</v>
      </c>
      <c r="R623">
        <v>0</v>
      </c>
      <c r="S623">
        <v>0</v>
      </c>
      <c r="T623">
        <v>0</v>
      </c>
      <c r="U623">
        <v>162</v>
      </c>
      <c r="V623" t="s">
        <v>30</v>
      </c>
      <c r="W623" t="s">
        <v>30</v>
      </c>
      <c r="X623">
        <v>56</v>
      </c>
      <c r="Y623">
        <v>0</v>
      </c>
      <c r="Z623">
        <v>106</v>
      </c>
      <c r="AA623">
        <v>424</v>
      </c>
      <c r="AB623">
        <v>151.19999999999999</v>
      </c>
      <c r="AC623">
        <v>575.20000000000005</v>
      </c>
      <c r="AD623">
        <v>6.5076923076923094</v>
      </c>
    </row>
    <row r="624" spans="1:30" hidden="1" x14ac:dyDescent="0.25">
      <c r="A624" t="s">
        <v>37</v>
      </c>
      <c r="B624" t="s">
        <v>36</v>
      </c>
      <c r="C624">
        <v>10</v>
      </c>
      <c r="D624">
        <v>20</v>
      </c>
      <c r="F624">
        <v>0</v>
      </c>
      <c r="G624">
        <v>2187</v>
      </c>
      <c r="H624" t="s">
        <v>83</v>
      </c>
      <c r="I624" s="3">
        <v>45443.999988425923</v>
      </c>
      <c r="J624" t="s">
        <v>84</v>
      </c>
      <c r="K624" t="s">
        <v>83</v>
      </c>
      <c r="L624" t="s">
        <v>358</v>
      </c>
      <c r="M624" t="s">
        <v>365</v>
      </c>
      <c r="N624">
        <v>22</v>
      </c>
      <c r="O624" t="s">
        <v>430</v>
      </c>
      <c r="P624" t="s">
        <v>431</v>
      </c>
      <c r="Q624">
        <v>14</v>
      </c>
      <c r="R624">
        <v>0</v>
      </c>
      <c r="S624">
        <v>0</v>
      </c>
      <c r="T624">
        <v>0</v>
      </c>
      <c r="U624">
        <v>162</v>
      </c>
      <c r="V624" t="s">
        <v>30</v>
      </c>
      <c r="W624" t="s">
        <v>30</v>
      </c>
      <c r="X624">
        <v>56</v>
      </c>
      <c r="Y624">
        <v>0</v>
      </c>
      <c r="Z624">
        <v>106</v>
      </c>
      <c r="AA624">
        <v>424</v>
      </c>
      <c r="AB624">
        <v>151.19999999999999</v>
      </c>
      <c r="AC624">
        <v>575.20000000000005</v>
      </c>
      <c r="AD624">
        <v>0</v>
      </c>
    </row>
    <row r="625" spans="1:30" hidden="1" x14ac:dyDescent="0.25">
      <c r="A625" t="s">
        <v>62</v>
      </c>
      <c r="B625" t="s">
        <v>38</v>
      </c>
      <c r="C625">
        <v>212</v>
      </c>
      <c r="D625">
        <v>159.05523809523811</v>
      </c>
      <c r="E625">
        <v>1000.08</v>
      </c>
      <c r="F625">
        <v>16</v>
      </c>
      <c r="H625" t="s">
        <v>70</v>
      </c>
      <c r="I625" s="3">
        <v>45443.999988425923</v>
      </c>
      <c r="J625">
        <v>19838</v>
      </c>
      <c r="K625" t="s">
        <v>70</v>
      </c>
      <c r="L625">
        <v>0</v>
      </c>
      <c r="M625" t="s">
        <v>65</v>
      </c>
      <c r="N625">
        <v>22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176</v>
      </c>
      <c r="V625">
        <v>0</v>
      </c>
      <c r="W625" t="s">
        <v>66</v>
      </c>
      <c r="X625">
        <v>0</v>
      </c>
      <c r="Y625">
        <v>0</v>
      </c>
      <c r="Z625">
        <v>176</v>
      </c>
      <c r="AA625">
        <v>704</v>
      </c>
      <c r="AB625">
        <v>0</v>
      </c>
      <c r="AC625">
        <v>704</v>
      </c>
      <c r="AD625">
        <v>-544.94476190476189</v>
      </c>
    </row>
    <row r="626" spans="1:30" hidden="1" x14ac:dyDescent="0.25">
      <c r="A626" t="s">
        <v>37</v>
      </c>
      <c r="B626" t="s">
        <v>38</v>
      </c>
      <c r="C626">
        <v>565</v>
      </c>
      <c r="D626">
        <v>556.71338069773367</v>
      </c>
      <c r="F626">
        <v>0</v>
      </c>
      <c r="H626" t="s">
        <v>70</v>
      </c>
      <c r="I626" s="3">
        <v>45443.999988425923</v>
      </c>
      <c r="J626">
        <v>19838</v>
      </c>
      <c r="K626" t="s">
        <v>70</v>
      </c>
      <c r="L626">
        <v>0</v>
      </c>
      <c r="M626" t="s">
        <v>65</v>
      </c>
      <c r="N626">
        <v>22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176</v>
      </c>
      <c r="V626">
        <v>0</v>
      </c>
      <c r="W626" t="s">
        <v>66</v>
      </c>
      <c r="X626">
        <v>0</v>
      </c>
      <c r="Y626">
        <v>0</v>
      </c>
      <c r="Z626">
        <v>176</v>
      </c>
      <c r="AA626">
        <v>704</v>
      </c>
      <c r="AB626">
        <v>0</v>
      </c>
      <c r="AC626">
        <v>704</v>
      </c>
      <c r="AD626">
        <v>-147.2866193022663</v>
      </c>
    </row>
    <row r="627" spans="1:30" hidden="1" x14ac:dyDescent="0.25">
      <c r="A627" t="s">
        <v>62</v>
      </c>
      <c r="B627" t="s">
        <v>38</v>
      </c>
      <c r="C627">
        <v>332</v>
      </c>
      <c r="D627">
        <v>243.90247619047619</v>
      </c>
      <c r="E627">
        <v>22408.02000000012</v>
      </c>
      <c r="F627">
        <v>331</v>
      </c>
      <c r="H627" t="s">
        <v>81</v>
      </c>
      <c r="I627" s="3">
        <v>45443.999988425923</v>
      </c>
      <c r="J627" t="s">
        <v>82</v>
      </c>
      <c r="K627" t="s">
        <v>81</v>
      </c>
      <c r="L627">
        <v>0</v>
      </c>
      <c r="M627" t="s">
        <v>65</v>
      </c>
      <c r="N627">
        <v>22</v>
      </c>
      <c r="O627">
        <v>0</v>
      </c>
      <c r="P627">
        <v>0</v>
      </c>
      <c r="Q627">
        <v>0</v>
      </c>
      <c r="R627">
        <v>0</v>
      </c>
      <c r="S627">
        <v>0</v>
      </c>
      <c r="T627" t="s">
        <v>432</v>
      </c>
      <c r="U627">
        <v>176</v>
      </c>
      <c r="V627">
        <v>0</v>
      </c>
      <c r="W627" t="s">
        <v>66</v>
      </c>
      <c r="X627">
        <v>0</v>
      </c>
      <c r="Y627">
        <v>0</v>
      </c>
      <c r="Z627">
        <v>176</v>
      </c>
      <c r="AA627">
        <v>704</v>
      </c>
      <c r="AB627">
        <v>0</v>
      </c>
      <c r="AC627">
        <v>704</v>
      </c>
      <c r="AD627">
        <v>-460.09752380952381</v>
      </c>
    </row>
    <row r="628" spans="1:30" hidden="1" x14ac:dyDescent="0.25">
      <c r="A628" t="s">
        <v>37</v>
      </c>
      <c r="B628" t="s">
        <v>74</v>
      </c>
      <c r="C628">
        <v>233</v>
      </c>
      <c r="D628">
        <v>140.06414260249551</v>
      </c>
      <c r="F628">
        <v>0</v>
      </c>
      <c r="G628">
        <v>7416.900000000006</v>
      </c>
      <c r="H628" t="s">
        <v>81</v>
      </c>
      <c r="I628" s="3">
        <v>45443.999988425923</v>
      </c>
      <c r="J628" t="s">
        <v>82</v>
      </c>
      <c r="K628" t="s">
        <v>81</v>
      </c>
      <c r="L628">
        <v>0</v>
      </c>
      <c r="M628" t="s">
        <v>65</v>
      </c>
      <c r="N628">
        <v>22</v>
      </c>
      <c r="O628">
        <v>0</v>
      </c>
      <c r="P628">
        <v>0</v>
      </c>
      <c r="Q628">
        <v>0</v>
      </c>
      <c r="R628">
        <v>0</v>
      </c>
      <c r="S628">
        <v>0</v>
      </c>
      <c r="T628" t="s">
        <v>432</v>
      </c>
      <c r="U628">
        <v>176</v>
      </c>
      <c r="V628">
        <v>0</v>
      </c>
      <c r="W628" t="s">
        <v>66</v>
      </c>
      <c r="X628">
        <v>0</v>
      </c>
      <c r="Y628">
        <v>0</v>
      </c>
      <c r="Z628">
        <v>176</v>
      </c>
      <c r="AA628">
        <v>704</v>
      </c>
      <c r="AB628">
        <v>0</v>
      </c>
      <c r="AC628">
        <v>704</v>
      </c>
      <c r="AD628">
        <v>0</v>
      </c>
    </row>
    <row r="629" spans="1:30" hidden="1" x14ac:dyDescent="0.25">
      <c r="A629" t="s">
        <v>37</v>
      </c>
      <c r="B629" t="s">
        <v>38</v>
      </c>
      <c r="C629">
        <v>946</v>
      </c>
      <c r="D629">
        <v>743.80706011302004</v>
      </c>
      <c r="E629">
        <v>1640.700000000001</v>
      </c>
      <c r="F629">
        <v>37</v>
      </c>
      <c r="H629" t="s">
        <v>81</v>
      </c>
      <c r="I629" s="3">
        <v>45443.999988425923</v>
      </c>
      <c r="J629" t="s">
        <v>82</v>
      </c>
      <c r="K629" t="s">
        <v>81</v>
      </c>
      <c r="L629">
        <v>0</v>
      </c>
      <c r="M629" t="s">
        <v>65</v>
      </c>
      <c r="N629">
        <v>22</v>
      </c>
      <c r="O629">
        <v>0</v>
      </c>
      <c r="P629">
        <v>0</v>
      </c>
      <c r="Q629">
        <v>0</v>
      </c>
      <c r="R629">
        <v>0</v>
      </c>
      <c r="S629">
        <v>0</v>
      </c>
      <c r="T629" t="s">
        <v>432</v>
      </c>
      <c r="U629">
        <v>176</v>
      </c>
      <c r="V629">
        <v>0</v>
      </c>
      <c r="W629" t="s">
        <v>66</v>
      </c>
      <c r="X629">
        <v>0</v>
      </c>
      <c r="Y629">
        <v>0</v>
      </c>
      <c r="Z629">
        <v>176</v>
      </c>
      <c r="AA629">
        <v>704</v>
      </c>
      <c r="AB629">
        <v>0</v>
      </c>
      <c r="AC629">
        <v>704</v>
      </c>
      <c r="AD629">
        <v>39.807060113020043</v>
      </c>
    </row>
    <row r="630" spans="1:30" hidden="1" x14ac:dyDescent="0.25">
      <c r="A630" t="s">
        <v>37</v>
      </c>
      <c r="B630" t="s">
        <v>17</v>
      </c>
      <c r="C630">
        <v>106</v>
      </c>
      <c r="D630">
        <v>196.18438095238099</v>
      </c>
      <c r="F630">
        <v>0</v>
      </c>
      <c r="G630">
        <v>15780.24</v>
      </c>
      <c r="H630" t="s">
        <v>101</v>
      </c>
      <c r="I630" s="3">
        <v>45443.999988425923</v>
      </c>
      <c r="J630" t="s">
        <v>102</v>
      </c>
      <c r="K630" t="s">
        <v>101</v>
      </c>
      <c r="L630">
        <v>0</v>
      </c>
      <c r="M630" t="s">
        <v>416</v>
      </c>
      <c r="N630">
        <v>22</v>
      </c>
      <c r="O630" t="s">
        <v>433</v>
      </c>
      <c r="P630" t="s">
        <v>434</v>
      </c>
      <c r="Q630">
        <v>8</v>
      </c>
      <c r="R630" t="s">
        <v>435</v>
      </c>
      <c r="S630">
        <v>0</v>
      </c>
      <c r="T630">
        <v>0</v>
      </c>
      <c r="U630">
        <v>168</v>
      </c>
      <c r="V630" t="s">
        <v>30</v>
      </c>
      <c r="W630" t="s">
        <v>30</v>
      </c>
      <c r="X630">
        <v>56</v>
      </c>
      <c r="Y630">
        <v>0</v>
      </c>
      <c r="Z630">
        <v>112</v>
      </c>
      <c r="AA630">
        <v>448</v>
      </c>
      <c r="AB630">
        <v>151.19999999999999</v>
      </c>
      <c r="AC630">
        <v>599.20000000000005</v>
      </c>
      <c r="AD630">
        <v>0</v>
      </c>
    </row>
    <row r="631" spans="1:30" hidden="1" x14ac:dyDescent="0.25">
      <c r="A631" t="s">
        <v>37</v>
      </c>
      <c r="B631" t="s">
        <v>111</v>
      </c>
      <c r="C631">
        <v>8</v>
      </c>
      <c r="D631">
        <v>18.355555555555551</v>
      </c>
      <c r="F631">
        <v>0</v>
      </c>
      <c r="G631">
        <v>1310.4000000000001</v>
      </c>
      <c r="H631" t="s">
        <v>101</v>
      </c>
      <c r="I631" s="3">
        <v>45443.999988425923</v>
      </c>
      <c r="J631" t="s">
        <v>102</v>
      </c>
      <c r="K631" t="s">
        <v>101</v>
      </c>
      <c r="L631">
        <v>0</v>
      </c>
      <c r="M631" t="s">
        <v>416</v>
      </c>
      <c r="N631">
        <v>22</v>
      </c>
      <c r="O631" t="s">
        <v>433</v>
      </c>
      <c r="P631" t="s">
        <v>434</v>
      </c>
      <c r="Q631">
        <v>8</v>
      </c>
      <c r="R631" t="s">
        <v>435</v>
      </c>
      <c r="S631">
        <v>0</v>
      </c>
      <c r="T631">
        <v>0</v>
      </c>
      <c r="U631">
        <v>168</v>
      </c>
      <c r="V631" t="s">
        <v>30</v>
      </c>
      <c r="W631" t="s">
        <v>30</v>
      </c>
      <c r="X631">
        <v>56</v>
      </c>
      <c r="Y631">
        <v>0</v>
      </c>
      <c r="Z631">
        <v>112</v>
      </c>
      <c r="AA631">
        <v>448</v>
      </c>
      <c r="AB631">
        <v>151.19999999999999</v>
      </c>
      <c r="AC631">
        <v>599.20000000000005</v>
      </c>
      <c r="AD631">
        <v>0</v>
      </c>
    </row>
    <row r="632" spans="1:30" hidden="1" x14ac:dyDescent="0.25">
      <c r="A632" t="s">
        <v>37</v>
      </c>
      <c r="B632" t="s">
        <v>38</v>
      </c>
      <c r="C632">
        <v>686</v>
      </c>
      <c r="D632">
        <v>1162.675174603175</v>
      </c>
      <c r="E632">
        <v>46719.000000000087</v>
      </c>
      <c r="F632">
        <v>285</v>
      </c>
      <c r="H632" t="s">
        <v>101</v>
      </c>
      <c r="I632" s="3">
        <v>45443.999988425923</v>
      </c>
      <c r="J632" t="s">
        <v>102</v>
      </c>
      <c r="K632" t="s">
        <v>101</v>
      </c>
      <c r="L632">
        <v>0</v>
      </c>
      <c r="M632" t="s">
        <v>416</v>
      </c>
      <c r="N632">
        <v>22</v>
      </c>
      <c r="O632" t="s">
        <v>433</v>
      </c>
      <c r="P632" t="s">
        <v>434</v>
      </c>
      <c r="Q632">
        <v>8</v>
      </c>
      <c r="R632" t="s">
        <v>435</v>
      </c>
      <c r="S632">
        <v>0</v>
      </c>
      <c r="T632">
        <v>0</v>
      </c>
      <c r="U632">
        <v>168</v>
      </c>
      <c r="V632" t="s">
        <v>30</v>
      </c>
      <c r="W632" t="s">
        <v>30</v>
      </c>
      <c r="X632">
        <v>56</v>
      </c>
      <c r="Y632">
        <v>0</v>
      </c>
      <c r="Z632">
        <v>112</v>
      </c>
      <c r="AA632">
        <v>448</v>
      </c>
      <c r="AB632">
        <v>151.19999999999999</v>
      </c>
      <c r="AC632">
        <v>599.20000000000005</v>
      </c>
      <c r="AD632">
        <v>563.47517460317454</v>
      </c>
    </row>
    <row r="633" spans="1:30" hidden="1" x14ac:dyDescent="0.25">
      <c r="A633" t="s">
        <v>37</v>
      </c>
      <c r="B633" t="s">
        <v>36</v>
      </c>
      <c r="C633">
        <v>59</v>
      </c>
      <c r="D633">
        <v>108.0888888888889</v>
      </c>
      <c r="F633">
        <v>0</v>
      </c>
      <c r="G633">
        <v>7025.3999999999987</v>
      </c>
      <c r="H633" t="s">
        <v>101</v>
      </c>
      <c r="I633" s="3">
        <v>45443.999988425923</v>
      </c>
      <c r="J633" t="s">
        <v>102</v>
      </c>
      <c r="K633" t="s">
        <v>101</v>
      </c>
      <c r="L633">
        <v>0</v>
      </c>
      <c r="M633" t="s">
        <v>416</v>
      </c>
      <c r="N633">
        <v>22</v>
      </c>
      <c r="O633" t="s">
        <v>433</v>
      </c>
      <c r="P633" t="s">
        <v>434</v>
      </c>
      <c r="Q633">
        <v>8</v>
      </c>
      <c r="R633" t="s">
        <v>435</v>
      </c>
      <c r="S633">
        <v>0</v>
      </c>
      <c r="T633">
        <v>0</v>
      </c>
      <c r="U633">
        <v>168</v>
      </c>
      <c r="V633" t="s">
        <v>30</v>
      </c>
      <c r="W633" t="s">
        <v>30</v>
      </c>
      <c r="X633">
        <v>56</v>
      </c>
      <c r="Y633">
        <v>0</v>
      </c>
      <c r="Z633">
        <v>112</v>
      </c>
      <c r="AA633">
        <v>448</v>
      </c>
      <c r="AB633">
        <v>151.19999999999999</v>
      </c>
      <c r="AC633">
        <v>599.20000000000005</v>
      </c>
      <c r="AD633">
        <v>0</v>
      </c>
    </row>
    <row r="634" spans="1:30" hidden="1" x14ac:dyDescent="0.25">
      <c r="A634" t="s">
        <v>37</v>
      </c>
      <c r="B634" t="s">
        <v>17</v>
      </c>
      <c r="C634">
        <v>156</v>
      </c>
      <c r="D634">
        <v>199.09668730935309</v>
      </c>
      <c r="F634">
        <v>0</v>
      </c>
      <c r="G634">
        <v>14016.78000000001</v>
      </c>
      <c r="H634" t="s">
        <v>143</v>
      </c>
      <c r="I634" s="3">
        <v>45443.999988425923</v>
      </c>
      <c r="J634" t="s">
        <v>144</v>
      </c>
      <c r="K634" t="s">
        <v>143</v>
      </c>
      <c r="L634">
        <v>1</v>
      </c>
      <c r="M634" t="s">
        <v>93</v>
      </c>
      <c r="N634">
        <v>22</v>
      </c>
      <c r="O634" t="s">
        <v>472</v>
      </c>
      <c r="P634">
        <v>0</v>
      </c>
      <c r="Q634">
        <v>2</v>
      </c>
      <c r="R634" t="s">
        <v>436</v>
      </c>
      <c r="S634">
        <v>0</v>
      </c>
      <c r="T634">
        <v>0</v>
      </c>
      <c r="U634">
        <v>174</v>
      </c>
      <c r="V634" t="s">
        <v>30</v>
      </c>
      <c r="W634" t="s">
        <v>30</v>
      </c>
      <c r="X634">
        <v>56</v>
      </c>
      <c r="Y634">
        <v>35.200000000000003</v>
      </c>
      <c r="Z634">
        <v>82.8</v>
      </c>
      <c r="AA634">
        <v>331.2</v>
      </c>
      <c r="AB634">
        <v>151.19999999999999</v>
      </c>
      <c r="AC634">
        <v>482.4</v>
      </c>
      <c r="AD634">
        <v>0</v>
      </c>
    </row>
    <row r="635" spans="1:30" hidden="1" x14ac:dyDescent="0.25">
      <c r="A635" t="s">
        <v>37</v>
      </c>
      <c r="B635" t="s">
        <v>38</v>
      </c>
      <c r="C635">
        <v>2138</v>
      </c>
      <c r="D635">
        <v>1339.316645211276</v>
      </c>
      <c r="E635">
        <v>52616.699999998898</v>
      </c>
      <c r="F635">
        <v>1609</v>
      </c>
      <c r="H635" t="s">
        <v>143</v>
      </c>
      <c r="I635" s="3">
        <v>45443.999988425923</v>
      </c>
      <c r="J635" t="s">
        <v>144</v>
      </c>
      <c r="K635" t="s">
        <v>143</v>
      </c>
      <c r="L635">
        <v>1</v>
      </c>
      <c r="M635" t="s">
        <v>93</v>
      </c>
      <c r="N635">
        <v>22</v>
      </c>
      <c r="O635" t="s">
        <v>472</v>
      </c>
      <c r="P635">
        <v>0</v>
      </c>
      <c r="Q635">
        <v>2</v>
      </c>
      <c r="R635" t="s">
        <v>436</v>
      </c>
      <c r="S635">
        <v>0</v>
      </c>
      <c r="T635">
        <v>0</v>
      </c>
      <c r="U635">
        <v>174</v>
      </c>
      <c r="V635" t="s">
        <v>30</v>
      </c>
      <c r="W635" t="s">
        <v>30</v>
      </c>
      <c r="X635">
        <v>56</v>
      </c>
      <c r="Y635">
        <v>35.200000000000003</v>
      </c>
      <c r="Z635">
        <v>82.8</v>
      </c>
      <c r="AA635">
        <v>331.2</v>
      </c>
      <c r="AB635">
        <v>151.19999999999999</v>
      </c>
      <c r="AC635">
        <v>482.4</v>
      </c>
      <c r="AD635">
        <v>856.91664521127598</v>
      </c>
    </row>
    <row r="636" spans="1:30" hidden="1" x14ac:dyDescent="0.25">
      <c r="A636" t="s">
        <v>37</v>
      </c>
      <c r="B636" t="s">
        <v>36</v>
      </c>
      <c r="C636">
        <v>449</v>
      </c>
      <c r="D636">
        <v>193.19635689994891</v>
      </c>
      <c r="F636">
        <v>0</v>
      </c>
      <c r="G636">
        <v>12432.24000000008</v>
      </c>
      <c r="H636" t="s">
        <v>143</v>
      </c>
      <c r="I636" s="3">
        <v>45443.999988425923</v>
      </c>
      <c r="J636" t="s">
        <v>144</v>
      </c>
      <c r="K636" t="s">
        <v>143</v>
      </c>
      <c r="L636">
        <v>1</v>
      </c>
      <c r="M636" t="s">
        <v>93</v>
      </c>
      <c r="N636">
        <v>22</v>
      </c>
      <c r="O636" t="s">
        <v>472</v>
      </c>
      <c r="P636">
        <v>0</v>
      </c>
      <c r="Q636">
        <v>2</v>
      </c>
      <c r="R636" t="s">
        <v>436</v>
      </c>
      <c r="S636">
        <v>0</v>
      </c>
      <c r="T636">
        <v>0</v>
      </c>
      <c r="U636">
        <v>174</v>
      </c>
      <c r="V636" t="s">
        <v>30</v>
      </c>
      <c r="W636" t="s">
        <v>30</v>
      </c>
      <c r="X636">
        <v>56</v>
      </c>
      <c r="Y636">
        <v>35.200000000000003</v>
      </c>
      <c r="Z636">
        <v>82.8</v>
      </c>
      <c r="AA636">
        <v>331.2</v>
      </c>
      <c r="AB636">
        <v>151.19999999999999</v>
      </c>
      <c r="AC636">
        <v>482.4</v>
      </c>
      <c r="AD636">
        <v>0</v>
      </c>
    </row>
    <row r="637" spans="1:30" hidden="1" x14ac:dyDescent="0.25">
      <c r="A637" t="s">
        <v>37</v>
      </c>
      <c r="B637" t="s">
        <v>17</v>
      </c>
      <c r="C637">
        <v>35</v>
      </c>
      <c r="D637">
        <v>55.798857142857138</v>
      </c>
      <c r="F637">
        <v>0</v>
      </c>
      <c r="G637">
        <v>3919.14</v>
      </c>
      <c r="H637" t="s">
        <v>117</v>
      </c>
      <c r="I637" s="3">
        <v>45443.999988425923</v>
      </c>
      <c r="J637" t="s">
        <v>118</v>
      </c>
      <c r="K637" t="s">
        <v>117</v>
      </c>
      <c r="L637">
        <v>1</v>
      </c>
      <c r="M637" t="s">
        <v>416</v>
      </c>
      <c r="N637">
        <v>22</v>
      </c>
      <c r="O637" t="s">
        <v>437</v>
      </c>
      <c r="P637" t="s">
        <v>438</v>
      </c>
      <c r="Q637">
        <v>12</v>
      </c>
      <c r="R637" t="s">
        <v>439</v>
      </c>
      <c r="S637">
        <v>0</v>
      </c>
      <c r="T637">
        <v>0</v>
      </c>
      <c r="U637">
        <v>164</v>
      </c>
      <c r="V637" t="s">
        <v>30</v>
      </c>
      <c r="W637" t="s">
        <v>30</v>
      </c>
      <c r="X637">
        <v>56</v>
      </c>
      <c r="Y637">
        <v>35.200000000000003</v>
      </c>
      <c r="Z637">
        <v>72.8</v>
      </c>
      <c r="AA637">
        <v>291.2</v>
      </c>
      <c r="AB637">
        <v>151.19999999999999</v>
      </c>
      <c r="AC637">
        <v>442.4</v>
      </c>
      <c r="AD637">
        <v>0</v>
      </c>
    </row>
    <row r="638" spans="1:30" hidden="1" x14ac:dyDescent="0.25">
      <c r="A638" t="s">
        <v>37</v>
      </c>
      <c r="B638" t="s">
        <v>111</v>
      </c>
      <c r="C638">
        <v>5</v>
      </c>
      <c r="D638">
        <v>13.866666666666671</v>
      </c>
      <c r="F638">
        <v>0</v>
      </c>
      <c r="G638">
        <v>819</v>
      </c>
      <c r="H638" t="s">
        <v>117</v>
      </c>
      <c r="I638" s="3">
        <v>45443.999988425923</v>
      </c>
      <c r="J638" t="s">
        <v>118</v>
      </c>
      <c r="K638" t="s">
        <v>117</v>
      </c>
      <c r="L638">
        <v>1</v>
      </c>
      <c r="M638" t="s">
        <v>416</v>
      </c>
      <c r="N638">
        <v>22</v>
      </c>
      <c r="O638" t="s">
        <v>437</v>
      </c>
      <c r="P638" t="s">
        <v>438</v>
      </c>
      <c r="Q638">
        <v>12</v>
      </c>
      <c r="R638" t="s">
        <v>439</v>
      </c>
      <c r="S638">
        <v>0</v>
      </c>
      <c r="T638">
        <v>0</v>
      </c>
      <c r="U638">
        <v>164</v>
      </c>
      <c r="V638" t="s">
        <v>30</v>
      </c>
      <c r="W638" t="s">
        <v>30</v>
      </c>
      <c r="X638">
        <v>56</v>
      </c>
      <c r="Y638">
        <v>35.200000000000003</v>
      </c>
      <c r="Z638">
        <v>72.8</v>
      </c>
      <c r="AA638">
        <v>291.2</v>
      </c>
      <c r="AB638">
        <v>151.19999999999999</v>
      </c>
      <c r="AC638">
        <v>442.4</v>
      </c>
      <c r="AD638">
        <v>0</v>
      </c>
    </row>
    <row r="639" spans="1:30" hidden="1" x14ac:dyDescent="0.25">
      <c r="A639" t="s">
        <v>37</v>
      </c>
      <c r="B639" t="s">
        <v>38</v>
      </c>
      <c r="C639">
        <v>495</v>
      </c>
      <c r="D639">
        <v>881.20647619047622</v>
      </c>
      <c r="E639">
        <v>37589.760000000053</v>
      </c>
      <c r="F639">
        <v>214</v>
      </c>
      <c r="H639" t="s">
        <v>117</v>
      </c>
      <c r="I639" s="3">
        <v>45443.999988425923</v>
      </c>
      <c r="J639" t="s">
        <v>118</v>
      </c>
      <c r="K639" t="s">
        <v>117</v>
      </c>
      <c r="L639">
        <v>1</v>
      </c>
      <c r="M639" t="s">
        <v>416</v>
      </c>
      <c r="N639">
        <v>22</v>
      </c>
      <c r="O639" t="s">
        <v>437</v>
      </c>
      <c r="P639" t="s">
        <v>438</v>
      </c>
      <c r="Q639">
        <v>12</v>
      </c>
      <c r="R639" t="s">
        <v>439</v>
      </c>
      <c r="S639">
        <v>0</v>
      </c>
      <c r="T639">
        <v>0</v>
      </c>
      <c r="U639">
        <v>164</v>
      </c>
      <c r="V639" t="s">
        <v>30</v>
      </c>
      <c r="W639" t="s">
        <v>30</v>
      </c>
      <c r="X639">
        <v>56</v>
      </c>
      <c r="Y639">
        <v>35.200000000000003</v>
      </c>
      <c r="Z639">
        <v>72.8</v>
      </c>
      <c r="AA639">
        <v>291.2</v>
      </c>
      <c r="AB639">
        <v>151.19999999999999</v>
      </c>
      <c r="AC639">
        <v>442.4</v>
      </c>
      <c r="AD639">
        <v>438.80647619047619</v>
      </c>
    </row>
    <row r="640" spans="1:30" hidden="1" x14ac:dyDescent="0.25">
      <c r="A640" t="s">
        <v>37</v>
      </c>
      <c r="B640" t="s">
        <v>36</v>
      </c>
      <c r="C640">
        <v>26</v>
      </c>
      <c r="D640">
        <v>63.093333333333327</v>
      </c>
      <c r="F640">
        <v>0</v>
      </c>
      <c r="G640">
        <v>4258.800000000002</v>
      </c>
      <c r="H640" t="s">
        <v>117</v>
      </c>
      <c r="I640" s="3">
        <v>45443.999988425923</v>
      </c>
      <c r="J640" t="s">
        <v>118</v>
      </c>
      <c r="K640" t="s">
        <v>117</v>
      </c>
      <c r="L640">
        <v>1</v>
      </c>
      <c r="M640" t="s">
        <v>416</v>
      </c>
      <c r="N640">
        <v>22</v>
      </c>
      <c r="O640" t="s">
        <v>437</v>
      </c>
      <c r="P640" t="s">
        <v>438</v>
      </c>
      <c r="Q640">
        <v>12</v>
      </c>
      <c r="R640" t="s">
        <v>439</v>
      </c>
      <c r="S640">
        <v>0</v>
      </c>
      <c r="T640">
        <v>0</v>
      </c>
      <c r="U640">
        <v>164</v>
      </c>
      <c r="V640" t="s">
        <v>30</v>
      </c>
      <c r="W640" t="s">
        <v>30</v>
      </c>
      <c r="X640">
        <v>56</v>
      </c>
      <c r="Y640">
        <v>35.200000000000003</v>
      </c>
      <c r="Z640">
        <v>72.8</v>
      </c>
      <c r="AA640">
        <v>291.2</v>
      </c>
      <c r="AB640">
        <v>151.19999999999999</v>
      </c>
      <c r="AC640">
        <v>442.4</v>
      </c>
      <c r="AD640">
        <v>0</v>
      </c>
    </row>
    <row r="641" spans="1:30" hidden="1" x14ac:dyDescent="0.25">
      <c r="A641" t="s">
        <v>37</v>
      </c>
      <c r="B641" t="s">
        <v>17</v>
      </c>
      <c r="C641">
        <v>103</v>
      </c>
      <c r="D641">
        <v>169.45280648429579</v>
      </c>
      <c r="F641">
        <v>0</v>
      </c>
      <c r="G641">
        <v>12963.24</v>
      </c>
      <c r="H641" t="s">
        <v>106</v>
      </c>
      <c r="I641" s="3">
        <v>45443.999988425923</v>
      </c>
      <c r="J641" t="s">
        <v>107</v>
      </c>
      <c r="K641" t="s">
        <v>106</v>
      </c>
      <c r="L641">
        <v>1</v>
      </c>
      <c r="M641" t="s">
        <v>79</v>
      </c>
      <c r="N641">
        <v>22</v>
      </c>
      <c r="O641" t="s">
        <v>440</v>
      </c>
      <c r="P641">
        <v>0</v>
      </c>
      <c r="Q641">
        <v>6</v>
      </c>
      <c r="R641" t="s">
        <v>441</v>
      </c>
      <c r="S641">
        <v>0</v>
      </c>
      <c r="T641">
        <v>0</v>
      </c>
      <c r="U641">
        <v>170</v>
      </c>
      <c r="V641" t="s">
        <v>30</v>
      </c>
      <c r="W641" t="s">
        <v>30</v>
      </c>
      <c r="X641">
        <v>56</v>
      </c>
      <c r="Y641">
        <v>35.200000000000003</v>
      </c>
      <c r="Z641">
        <v>78.8</v>
      </c>
      <c r="AA641">
        <v>315.2</v>
      </c>
      <c r="AB641">
        <v>151.19999999999999</v>
      </c>
      <c r="AC641">
        <v>466.4</v>
      </c>
      <c r="AD641">
        <v>0</v>
      </c>
    </row>
    <row r="642" spans="1:30" hidden="1" x14ac:dyDescent="0.25">
      <c r="A642" t="s">
        <v>37</v>
      </c>
      <c r="B642" t="s">
        <v>38</v>
      </c>
      <c r="C642">
        <v>1446</v>
      </c>
      <c r="D642">
        <v>1679.61941649645</v>
      </c>
      <c r="E642">
        <v>110405.16000000171</v>
      </c>
      <c r="F642">
        <v>1127</v>
      </c>
      <c r="H642" t="s">
        <v>106</v>
      </c>
      <c r="I642" s="3">
        <v>45443.999988425923</v>
      </c>
      <c r="J642" t="s">
        <v>107</v>
      </c>
      <c r="K642" t="s">
        <v>106</v>
      </c>
      <c r="L642">
        <v>1</v>
      </c>
      <c r="M642" t="s">
        <v>79</v>
      </c>
      <c r="N642">
        <v>22</v>
      </c>
      <c r="O642" t="s">
        <v>440</v>
      </c>
      <c r="P642">
        <v>0</v>
      </c>
      <c r="Q642">
        <v>6</v>
      </c>
      <c r="R642" t="s">
        <v>441</v>
      </c>
      <c r="S642">
        <v>0</v>
      </c>
      <c r="T642">
        <v>0</v>
      </c>
      <c r="U642">
        <v>170</v>
      </c>
      <c r="V642" t="s">
        <v>30</v>
      </c>
      <c r="W642" t="s">
        <v>30</v>
      </c>
      <c r="X642">
        <v>56</v>
      </c>
      <c r="Y642">
        <v>35.200000000000003</v>
      </c>
      <c r="Z642">
        <v>78.8</v>
      </c>
      <c r="AA642">
        <v>315.2</v>
      </c>
      <c r="AB642">
        <v>151.19999999999999</v>
      </c>
      <c r="AC642">
        <v>466.4</v>
      </c>
      <c r="AD642">
        <v>1213.2194164964501</v>
      </c>
    </row>
    <row r="643" spans="1:30" hidden="1" x14ac:dyDescent="0.25">
      <c r="A643" t="s">
        <v>37</v>
      </c>
      <c r="B643" t="s">
        <v>36</v>
      </c>
      <c r="C643">
        <v>105</v>
      </c>
      <c r="D643">
        <v>169.09333333333331</v>
      </c>
      <c r="F643">
        <v>0</v>
      </c>
      <c r="G643">
        <v>16871.399999999969</v>
      </c>
      <c r="H643" t="s">
        <v>106</v>
      </c>
      <c r="I643" s="3">
        <v>45443.999988425923</v>
      </c>
      <c r="J643" t="s">
        <v>107</v>
      </c>
      <c r="K643" t="s">
        <v>106</v>
      </c>
      <c r="L643">
        <v>1</v>
      </c>
      <c r="M643" t="s">
        <v>79</v>
      </c>
      <c r="N643">
        <v>22</v>
      </c>
      <c r="O643" t="s">
        <v>440</v>
      </c>
      <c r="P643">
        <v>0</v>
      </c>
      <c r="Q643">
        <v>6</v>
      </c>
      <c r="R643" t="s">
        <v>441</v>
      </c>
      <c r="S643">
        <v>0</v>
      </c>
      <c r="T643">
        <v>0</v>
      </c>
      <c r="U643">
        <v>170</v>
      </c>
      <c r="V643" t="s">
        <v>30</v>
      </c>
      <c r="W643" t="s">
        <v>30</v>
      </c>
      <c r="X643">
        <v>56</v>
      </c>
      <c r="Y643">
        <v>35.200000000000003</v>
      </c>
      <c r="Z643">
        <v>78.8</v>
      </c>
      <c r="AA643">
        <v>315.2</v>
      </c>
      <c r="AB643">
        <v>151.19999999999999</v>
      </c>
      <c r="AC643">
        <v>466.4</v>
      </c>
      <c r="AD643">
        <v>0</v>
      </c>
    </row>
    <row r="644" spans="1:30" hidden="1" x14ac:dyDescent="0.25">
      <c r="A644" t="s">
        <v>37</v>
      </c>
      <c r="B644" t="s">
        <v>38</v>
      </c>
      <c r="C644">
        <v>1660</v>
      </c>
      <c r="D644">
        <v>1174.397084423711</v>
      </c>
      <c r="E644">
        <v>35080.199999999852</v>
      </c>
      <c r="F644">
        <v>995</v>
      </c>
      <c r="H644" t="s">
        <v>132</v>
      </c>
      <c r="I644" s="3">
        <v>45443.999988425923</v>
      </c>
      <c r="J644">
        <v>20136</v>
      </c>
      <c r="K644" t="s">
        <v>132</v>
      </c>
      <c r="L644">
        <v>0</v>
      </c>
      <c r="M644" t="s">
        <v>93</v>
      </c>
      <c r="N644">
        <v>22</v>
      </c>
      <c r="O644" t="s">
        <v>442</v>
      </c>
      <c r="P644">
        <v>0</v>
      </c>
      <c r="Q644">
        <v>4</v>
      </c>
      <c r="R644">
        <v>0</v>
      </c>
      <c r="S644">
        <v>0</v>
      </c>
      <c r="T644">
        <v>0</v>
      </c>
      <c r="U644">
        <v>172</v>
      </c>
      <c r="V644" t="s">
        <v>30</v>
      </c>
      <c r="W644" t="s">
        <v>30</v>
      </c>
      <c r="X644">
        <v>56</v>
      </c>
      <c r="Y644">
        <v>0</v>
      </c>
      <c r="Z644">
        <v>116</v>
      </c>
      <c r="AA644">
        <v>464</v>
      </c>
      <c r="AB644">
        <v>151.19999999999999</v>
      </c>
      <c r="AC644">
        <v>615.20000000000005</v>
      </c>
      <c r="AD644">
        <v>559.19708442371143</v>
      </c>
    </row>
    <row r="645" spans="1:30" hidden="1" x14ac:dyDescent="0.25">
      <c r="A645" t="s">
        <v>37</v>
      </c>
      <c r="B645" t="s">
        <v>36</v>
      </c>
      <c r="C645">
        <v>7</v>
      </c>
      <c r="D645">
        <v>12.8</v>
      </c>
      <c r="F645">
        <v>0</v>
      </c>
      <c r="G645">
        <v>519.29999999999995</v>
      </c>
      <c r="H645" t="s">
        <v>132</v>
      </c>
      <c r="I645" s="3">
        <v>45443.999988425923</v>
      </c>
      <c r="J645">
        <v>20136</v>
      </c>
      <c r="K645" t="s">
        <v>132</v>
      </c>
      <c r="L645">
        <v>0</v>
      </c>
      <c r="M645" t="s">
        <v>93</v>
      </c>
      <c r="N645">
        <v>22</v>
      </c>
      <c r="O645" t="s">
        <v>442</v>
      </c>
      <c r="P645">
        <v>0</v>
      </c>
      <c r="Q645">
        <v>4</v>
      </c>
      <c r="R645">
        <v>0</v>
      </c>
      <c r="S645">
        <v>0</v>
      </c>
      <c r="T645">
        <v>0</v>
      </c>
      <c r="U645">
        <v>172</v>
      </c>
      <c r="V645" t="s">
        <v>30</v>
      </c>
      <c r="W645" t="s">
        <v>30</v>
      </c>
      <c r="X645">
        <v>56</v>
      </c>
      <c r="Y645">
        <v>0</v>
      </c>
      <c r="Z645">
        <v>116</v>
      </c>
      <c r="AA645">
        <v>464</v>
      </c>
      <c r="AB645">
        <v>151.19999999999999</v>
      </c>
      <c r="AC645">
        <v>615.20000000000005</v>
      </c>
      <c r="AD645">
        <v>0</v>
      </c>
    </row>
    <row r="646" spans="1:30" hidden="1" x14ac:dyDescent="0.25">
      <c r="A646" t="s">
        <v>37</v>
      </c>
      <c r="B646" t="s">
        <v>111</v>
      </c>
      <c r="C646">
        <v>17</v>
      </c>
      <c r="D646">
        <v>37.973333333333343</v>
      </c>
      <c r="F646">
        <v>0</v>
      </c>
      <c r="G646">
        <v>2784.6</v>
      </c>
      <c r="H646" t="s">
        <v>99</v>
      </c>
      <c r="I646" s="3">
        <v>45443.999988425923</v>
      </c>
      <c r="J646" t="s">
        <v>100</v>
      </c>
      <c r="K646" t="s">
        <v>99</v>
      </c>
      <c r="L646">
        <v>0</v>
      </c>
      <c r="M646" t="s">
        <v>204</v>
      </c>
      <c r="N646">
        <v>22</v>
      </c>
      <c r="O646" t="s">
        <v>443</v>
      </c>
      <c r="P646" t="s">
        <v>444</v>
      </c>
      <c r="Q646">
        <v>0</v>
      </c>
      <c r="R646">
        <v>0</v>
      </c>
      <c r="S646">
        <v>0</v>
      </c>
      <c r="T646">
        <v>0</v>
      </c>
      <c r="U646">
        <v>176</v>
      </c>
      <c r="V646" t="s">
        <v>30</v>
      </c>
      <c r="W646" t="s">
        <v>30</v>
      </c>
      <c r="X646">
        <v>56</v>
      </c>
      <c r="Y646">
        <v>0</v>
      </c>
      <c r="Z646">
        <v>120</v>
      </c>
      <c r="AA646">
        <v>480</v>
      </c>
      <c r="AB646">
        <v>151.19999999999999</v>
      </c>
      <c r="AC646">
        <v>631.20000000000005</v>
      </c>
      <c r="AD646">
        <v>0</v>
      </c>
    </row>
    <row r="647" spans="1:30" hidden="1" x14ac:dyDescent="0.25">
      <c r="A647" t="s">
        <v>37</v>
      </c>
      <c r="B647" t="s">
        <v>38</v>
      </c>
      <c r="C647">
        <v>500</v>
      </c>
      <c r="D647">
        <v>865.30380952380949</v>
      </c>
      <c r="E647">
        <v>14950.8</v>
      </c>
      <c r="F647">
        <v>117</v>
      </c>
      <c r="H647" t="s">
        <v>99</v>
      </c>
      <c r="I647" s="3">
        <v>45443.999988425923</v>
      </c>
      <c r="J647" t="s">
        <v>100</v>
      </c>
      <c r="K647" t="s">
        <v>99</v>
      </c>
      <c r="L647">
        <v>0</v>
      </c>
      <c r="M647" t="s">
        <v>204</v>
      </c>
      <c r="N647">
        <v>22</v>
      </c>
      <c r="O647" t="s">
        <v>443</v>
      </c>
      <c r="P647" t="s">
        <v>444</v>
      </c>
      <c r="Q647">
        <v>0</v>
      </c>
      <c r="R647">
        <v>0</v>
      </c>
      <c r="S647">
        <v>0</v>
      </c>
      <c r="T647">
        <v>0</v>
      </c>
      <c r="U647">
        <v>176</v>
      </c>
      <c r="V647" t="s">
        <v>30</v>
      </c>
      <c r="W647" t="s">
        <v>30</v>
      </c>
      <c r="X647">
        <v>56</v>
      </c>
      <c r="Y647">
        <v>0</v>
      </c>
      <c r="Z647">
        <v>120</v>
      </c>
      <c r="AA647">
        <v>480</v>
      </c>
      <c r="AB647">
        <v>151.19999999999999</v>
      </c>
      <c r="AC647">
        <v>631.20000000000005</v>
      </c>
      <c r="AD647">
        <v>234.10380952380939</v>
      </c>
    </row>
    <row r="648" spans="1:30" hidden="1" x14ac:dyDescent="0.25">
      <c r="A648" t="s">
        <v>37</v>
      </c>
      <c r="B648" t="s">
        <v>36</v>
      </c>
      <c r="C648">
        <v>32</v>
      </c>
      <c r="D648">
        <v>49.385714285714293</v>
      </c>
      <c r="F648">
        <v>0</v>
      </c>
      <c r="G648">
        <v>5241.6000000000031</v>
      </c>
      <c r="H648" t="s">
        <v>99</v>
      </c>
      <c r="I648" s="3">
        <v>45443.999988425923</v>
      </c>
      <c r="J648" t="s">
        <v>100</v>
      </c>
      <c r="K648" t="s">
        <v>99</v>
      </c>
      <c r="L648">
        <v>0</v>
      </c>
      <c r="M648" t="s">
        <v>204</v>
      </c>
      <c r="N648">
        <v>22</v>
      </c>
      <c r="O648" t="s">
        <v>443</v>
      </c>
      <c r="P648" t="s">
        <v>444</v>
      </c>
      <c r="Q648">
        <v>0</v>
      </c>
      <c r="R648">
        <v>0</v>
      </c>
      <c r="S648">
        <v>0</v>
      </c>
      <c r="T648">
        <v>0</v>
      </c>
      <c r="U648">
        <v>176</v>
      </c>
      <c r="V648" t="s">
        <v>30</v>
      </c>
      <c r="W648" t="s">
        <v>30</v>
      </c>
      <c r="X648">
        <v>56</v>
      </c>
      <c r="Y648">
        <v>0</v>
      </c>
      <c r="Z648">
        <v>120</v>
      </c>
      <c r="AA648">
        <v>480</v>
      </c>
      <c r="AB648">
        <v>151.19999999999999</v>
      </c>
      <c r="AC648">
        <v>631.20000000000005</v>
      </c>
      <c r="AD648">
        <v>0</v>
      </c>
    </row>
    <row r="649" spans="1:30" hidden="1" x14ac:dyDescent="0.25">
      <c r="A649" t="s">
        <v>37</v>
      </c>
      <c r="B649" t="s">
        <v>38</v>
      </c>
      <c r="C649">
        <v>558</v>
      </c>
      <c r="D649">
        <v>1029.0380952380949</v>
      </c>
      <c r="E649">
        <v>28579.500000000029</v>
      </c>
      <c r="F649">
        <v>222</v>
      </c>
      <c r="H649" t="s">
        <v>395</v>
      </c>
      <c r="I649" s="3">
        <v>45443.999988425923</v>
      </c>
      <c r="J649" t="s">
        <v>396</v>
      </c>
      <c r="K649" t="s">
        <v>395</v>
      </c>
      <c r="L649">
        <v>0</v>
      </c>
      <c r="M649" t="s">
        <v>204</v>
      </c>
      <c r="N649">
        <v>22</v>
      </c>
      <c r="O649">
        <v>0</v>
      </c>
      <c r="P649">
        <v>0</v>
      </c>
      <c r="Q649">
        <v>4</v>
      </c>
      <c r="R649">
        <v>0</v>
      </c>
      <c r="S649">
        <v>0</v>
      </c>
      <c r="T649">
        <v>0</v>
      </c>
      <c r="U649">
        <v>172</v>
      </c>
      <c r="V649" t="s">
        <v>30</v>
      </c>
      <c r="W649" t="s">
        <v>30</v>
      </c>
      <c r="X649">
        <v>56</v>
      </c>
      <c r="Y649">
        <v>0</v>
      </c>
      <c r="Z649">
        <v>116</v>
      </c>
      <c r="AA649">
        <v>464</v>
      </c>
      <c r="AB649">
        <v>151.19999999999999</v>
      </c>
      <c r="AC649">
        <v>615.20000000000005</v>
      </c>
      <c r="AD649">
        <v>413.83809523809509</v>
      </c>
    </row>
    <row r="650" spans="1:30" hidden="1" x14ac:dyDescent="0.25">
      <c r="A650" t="s">
        <v>37</v>
      </c>
      <c r="B650" t="s">
        <v>38</v>
      </c>
      <c r="C650">
        <v>444</v>
      </c>
      <c r="D650">
        <v>531.50666666666666</v>
      </c>
      <c r="F650">
        <v>0</v>
      </c>
      <c r="H650" t="s">
        <v>127</v>
      </c>
      <c r="I650" s="3">
        <v>45443.999988425923</v>
      </c>
      <c r="J650" t="s">
        <v>128</v>
      </c>
      <c r="K650" t="s">
        <v>127</v>
      </c>
      <c r="L650">
        <v>0</v>
      </c>
      <c r="M650" t="s">
        <v>404</v>
      </c>
      <c r="N650">
        <v>22</v>
      </c>
      <c r="O650" t="s">
        <v>473</v>
      </c>
      <c r="P650">
        <v>0</v>
      </c>
      <c r="Q650">
        <v>6</v>
      </c>
      <c r="R650">
        <v>0</v>
      </c>
      <c r="S650">
        <v>0</v>
      </c>
      <c r="T650">
        <v>0</v>
      </c>
      <c r="U650">
        <v>170</v>
      </c>
      <c r="V650" t="s">
        <v>30</v>
      </c>
      <c r="W650" t="s">
        <v>30</v>
      </c>
      <c r="X650">
        <v>56</v>
      </c>
      <c r="Y650">
        <v>0</v>
      </c>
      <c r="Z650">
        <v>114</v>
      </c>
      <c r="AA650">
        <v>456</v>
      </c>
      <c r="AB650">
        <v>151.19999999999999</v>
      </c>
      <c r="AC650">
        <v>607.20000000000005</v>
      </c>
      <c r="AD650">
        <v>-75.693333333333385</v>
      </c>
    </row>
    <row r="651" spans="1:30" hidden="1" x14ac:dyDescent="0.25">
      <c r="A651" t="s">
        <v>37</v>
      </c>
      <c r="B651" t="s">
        <v>36</v>
      </c>
      <c r="C651">
        <v>939</v>
      </c>
      <c r="D651">
        <v>300.40449197860971</v>
      </c>
      <c r="F651">
        <v>0</v>
      </c>
      <c r="G651">
        <v>15584.40000000026</v>
      </c>
      <c r="H651" t="s">
        <v>127</v>
      </c>
      <c r="I651" s="3">
        <v>45443.999988425923</v>
      </c>
      <c r="J651" t="s">
        <v>128</v>
      </c>
      <c r="K651" t="s">
        <v>127</v>
      </c>
      <c r="L651">
        <v>0</v>
      </c>
      <c r="M651" t="s">
        <v>404</v>
      </c>
      <c r="N651">
        <v>22</v>
      </c>
      <c r="O651" t="s">
        <v>473</v>
      </c>
      <c r="P651">
        <v>0</v>
      </c>
      <c r="Q651">
        <v>6</v>
      </c>
      <c r="R651">
        <v>0</v>
      </c>
      <c r="S651">
        <v>0</v>
      </c>
      <c r="T651">
        <v>0</v>
      </c>
      <c r="U651">
        <v>170</v>
      </c>
      <c r="V651" t="s">
        <v>30</v>
      </c>
      <c r="W651" t="s">
        <v>30</v>
      </c>
      <c r="X651">
        <v>56</v>
      </c>
      <c r="Y651">
        <v>0</v>
      </c>
      <c r="Z651">
        <v>114</v>
      </c>
      <c r="AA651">
        <v>456</v>
      </c>
      <c r="AB651">
        <v>151.19999999999999</v>
      </c>
      <c r="AC651">
        <v>607.20000000000005</v>
      </c>
      <c r="AD651">
        <v>0</v>
      </c>
    </row>
    <row r="652" spans="1:30" hidden="1" x14ac:dyDescent="0.25">
      <c r="A652" t="s">
        <v>37</v>
      </c>
      <c r="B652" t="s">
        <v>38</v>
      </c>
      <c r="C652">
        <v>327</v>
      </c>
      <c r="D652">
        <v>537.61777777777775</v>
      </c>
      <c r="F652">
        <v>0</v>
      </c>
      <c r="H652" t="s">
        <v>112</v>
      </c>
      <c r="I652" s="3">
        <v>45443.999988425923</v>
      </c>
      <c r="J652">
        <v>7711</v>
      </c>
      <c r="K652" t="s">
        <v>112</v>
      </c>
      <c r="L652">
        <v>0</v>
      </c>
      <c r="M652" t="s">
        <v>416</v>
      </c>
      <c r="N652">
        <v>22</v>
      </c>
      <c r="O652">
        <v>0</v>
      </c>
      <c r="P652">
        <v>0</v>
      </c>
      <c r="Q652">
        <v>6</v>
      </c>
      <c r="R652">
        <v>0</v>
      </c>
      <c r="S652">
        <v>0</v>
      </c>
      <c r="T652">
        <v>0</v>
      </c>
      <c r="U652">
        <v>170</v>
      </c>
      <c r="V652" t="s">
        <v>30</v>
      </c>
      <c r="W652" t="s">
        <v>30</v>
      </c>
      <c r="X652">
        <v>56</v>
      </c>
      <c r="Y652">
        <v>0</v>
      </c>
      <c r="Z652">
        <v>114</v>
      </c>
      <c r="AA652">
        <v>456</v>
      </c>
      <c r="AB652">
        <v>151.19999999999999</v>
      </c>
      <c r="AC652">
        <v>607.20000000000005</v>
      </c>
      <c r="AD652">
        <v>-69.582222222222299</v>
      </c>
    </row>
    <row r="653" spans="1:30" hidden="1" x14ac:dyDescent="0.25">
      <c r="A653" t="s">
        <v>37</v>
      </c>
      <c r="B653" t="s">
        <v>38</v>
      </c>
      <c r="C653">
        <v>389</v>
      </c>
      <c r="D653">
        <v>745.43619047619052</v>
      </c>
      <c r="E653">
        <v>7979.3999999999969</v>
      </c>
      <c r="F653">
        <v>60</v>
      </c>
      <c r="H653" t="s">
        <v>147</v>
      </c>
      <c r="I653" s="3">
        <v>45443.999988425923</v>
      </c>
      <c r="J653">
        <v>19870</v>
      </c>
      <c r="K653" t="s">
        <v>147</v>
      </c>
      <c r="L653">
        <v>0</v>
      </c>
      <c r="M653" t="s">
        <v>204</v>
      </c>
      <c r="N653">
        <v>22</v>
      </c>
      <c r="O653">
        <v>0</v>
      </c>
      <c r="P653">
        <v>0</v>
      </c>
      <c r="Q653">
        <v>2</v>
      </c>
      <c r="R653">
        <v>0</v>
      </c>
      <c r="S653">
        <v>0</v>
      </c>
      <c r="T653">
        <v>0</v>
      </c>
      <c r="U653">
        <v>174</v>
      </c>
      <c r="V653" t="s">
        <v>30</v>
      </c>
      <c r="W653" t="s">
        <v>30</v>
      </c>
      <c r="X653">
        <v>56</v>
      </c>
      <c r="Y653">
        <v>0</v>
      </c>
      <c r="Z653">
        <v>118</v>
      </c>
      <c r="AA653">
        <v>472</v>
      </c>
      <c r="AB653">
        <v>151.19999999999999</v>
      </c>
      <c r="AC653">
        <v>623.20000000000005</v>
      </c>
      <c r="AD653">
        <v>122.2361904761905</v>
      </c>
    </row>
    <row r="654" spans="1:30" hidden="1" x14ac:dyDescent="0.25">
      <c r="A654" t="s">
        <v>62</v>
      </c>
      <c r="B654" t="s">
        <v>38</v>
      </c>
      <c r="C654">
        <v>654</v>
      </c>
      <c r="D654">
        <v>251.43466666666669</v>
      </c>
      <c r="F654">
        <v>0</v>
      </c>
      <c r="H654" t="s">
        <v>168</v>
      </c>
      <c r="I654" s="3">
        <v>45443.999988425923</v>
      </c>
      <c r="J654" t="s">
        <v>169</v>
      </c>
      <c r="K654" t="s">
        <v>168</v>
      </c>
      <c r="L654">
        <v>0</v>
      </c>
      <c r="M654" t="s">
        <v>365</v>
      </c>
      <c r="N654">
        <v>22</v>
      </c>
      <c r="O654">
        <v>0</v>
      </c>
      <c r="P654">
        <v>0</v>
      </c>
      <c r="Q654">
        <v>4</v>
      </c>
      <c r="R654">
        <v>0</v>
      </c>
      <c r="S654">
        <v>0</v>
      </c>
      <c r="T654">
        <v>0</v>
      </c>
      <c r="U654">
        <v>172</v>
      </c>
      <c r="V654">
        <v>0</v>
      </c>
      <c r="W654" t="s">
        <v>66</v>
      </c>
      <c r="X654">
        <v>0</v>
      </c>
      <c r="Y654">
        <v>0</v>
      </c>
      <c r="Z654">
        <v>172</v>
      </c>
      <c r="AA654">
        <v>688</v>
      </c>
      <c r="AB654">
        <v>0</v>
      </c>
      <c r="AC654">
        <v>688</v>
      </c>
      <c r="AD654">
        <v>-436.56533333333329</v>
      </c>
    </row>
    <row r="655" spans="1:30" hidden="1" x14ac:dyDescent="0.25">
      <c r="A655" t="s">
        <v>37</v>
      </c>
      <c r="B655" t="s">
        <v>38</v>
      </c>
      <c r="C655">
        <v>212</v>
      </c>
      <c r="D655">
        <v>279.60000000000002</v>
      </c>
      <c r="F655">
        <v>0</v>
      </c>
      <c r="H655" t="s">
        <v>168</v>
      </c>
      <c r="I655" s="3">
        <v>45443.999988425923</v>
      </c>
      <c r="J655" t="s">
        <v>169</v>
      </c>
      <c r="K655" t="s">
        <v>168</v>
      </c>
      <c r="L655">
        <v>0</v>
      </c>
      <c r="M655" t="s">
        <v>365</v>
      </c>
      <c r="N655">
        <v>22</v>
      </c>
      <c r="O655">
        <v>0</v>
      </c>
      <c r="P655">
        <v>0</v>
      </c>
      <c r="Q655">
        <v>4</v>
      </c>
      <c r="R655">
        <v>0</v>
      </c>
      <c r="S655">
        <v>0</v>
      </c>
      <c r="T655">
        <v>0</v>
      </c>
      <c r="U655">
        <v>172</v>
      </c>
      <c r="V655">
        <v>0</v>
      </c>
      <c r="W655" t="s">
        <v>66</v>
      </c>
      <c r="X655">
        <v>0</v>
      </c>
      <c r="Y655">
        <v>0</v>
      </c>
      <c r="Z655">
        <v>172</v>
      </c>
      <c r="AA655">
        <v>688</v>
      </c>
      <c r="AB655">
        <v>0</v>
      </c>
      <c r="AC655">
        <v>688</v>
      </c>
      <c r="AD655">
        <v>-408.4</v>
      </c>
    </row>
    <row r="656" spans="1:30" hidden="1" x14ac:dyDescent="0.25">
      <c r="A656" t="s">
        <v>37</v>
      </c>
      <c r="B656" t="s">
        <v>111</v>
      </c>
      <c r="C656">
        <v>35</v>
      </c>
      <c r="D656">
        <v>70.779047619047617</v>
      </c>
      <c r="F656">
        <v>0</v>
      </c>
      <c r="G656">
        <v>5733.0000000000036</v>
      </c>
      <c r="H656" t="s">
        <v>134</v>
      </c>
      <c r="I656" s="3">
        <v>45443.999988425923</v>
      </c>
      <c r="J656" t="s">
        <v>135</v>
      </c>
      <c r="K656" t="s">
        <v>134</v>
      </c>
      <c r="L656">
        <v>0</v>
      </c>
      <c r="M656" t="s">
        <v>204</v>
      </c>
      <c r="N656">
        <v>22</v>
      </c>
      <c r="O656" t="s">
        <v>445</v>
      </c>
      <c r="P656" t="s">
        <v>446</v>
      </c>
      <c r="Q656">
        <v>2</v>
      </c>
      <c r="R656">
        <v>0</v>
      </c>
      <c r="S656">
        <v>0</v>
      </c>
      <c r="T656">
        <v>0</v>
      </c>
      <c r="U656">
        <v>174</v>
      </c>
      <c r="V656" t="s">
        <v>30</v>
      </c>
      <c r="W656" t="s">
        <v>30</v>
      </c>
      <c r="X656">
        <v>56</v>
      </c>
      <c r="Y656">
        <v>0</v>
      </c>
      <c r="Z656">
        <v>118</v>
      </c>
      <c r="AA656">
        <v>472</v>
      </c>
      <c r="AB656">
        <v>151.19999999999999</v>
      </c>
      <c r="AC656">
        <v>623.20000000000005</v>
      </c>
      <c r="AD656">
        <v>0</v>
      </c>
    </row>
    <row r="657" spans="1:30" hidden="1" x14ac:dyDescent="0.25">
      <c r="A657" t="s">
        <v>37</v>
      </c>
      <c r="B657" t="s">
        <v>38</v>
      </c>
      <c r="C657">
        <v>608</v>
      </c>
      <c r="D657">
        <v>1078.952380952381</v>
      </c>
      <c r="E657">
        <v>33952.499999999964</v>
      </c>
      <c r="F657">
        <v>243</v>
      </c>
      <c r="H657" t="s">
        <v>134</v>
      </c>
      <c r="I657" s="3">
        <v>45443.999988425923</v>
      </c>
      <c r="J657" t="s">
        <v>135</v>
      </c>
      <c r="K657" t="s">
        <v>134</v>
      </c>
      <c r="L657">
        <v>0</v>
      </c>
      <c r="M657" t="s">
        <v>204</v>
      </c>
      <c r="N657">
        <v>22</v>
      </c>
      <c r="O657" t="s">
        <v>445</v>
      </c>
      <c r="P657" t="s">
        <v>446</v>
      </c>
      <c r="Q657">
        <v>2</v>
      </c>
      <c r="R657">
        <v>0</v>
      </c>
      <c r="S657">
        <v>0</v>
      </c>
      <c r="T657">
        <v>0</v>
      </c>
      <c r="U657">
        <v>174</v>
      </c>
      <c r="V657" t="s">
        <v>30</v>
      </c>
      <c r="W657" t="s">
        <v>30</v>
      </c>
      <c r="X657">
        <v>56</v>
      </c>
      <c r="Y657">
        <v>0</v>
      </c>
      <c r="Z657">
        <v>118</v>
      </c>
      <c r="AA657">
        <v>472</v>
      </c>
      <c r="AB657">
        <v>151.19999999999999</v>
      </c>
      <c r="AC657">
        <v>623.20000000000005</v>
      </c>
      <c r="AD657">
        <v>455.75238095238092</v>
      </c>
    </row>
    <row r="658" spans="1:30" hidden="1" x14ac:dyDescent="0.25">
      <c r="A658" t="s">
        <v>37</v>
      </c>
      <c r="B658" t="s">
        <v>36</v>
      </c>
      <c r="C658">
        <v>92</v>
      </c>
      <c r="D658">
        <v>148.61904761904759</v>
      </c>
      <c r="F658">
        <v>0</v>
      </c>
      <c r="G658">
        <v>15069.59999999998</v>
      </c>
      <c r="H658" t="s">
        <v>134</v>
      </c>
      <c r="I658" s="3">
        <v>45443.999988425923</v>
      </c>
      <c r="J658" t="s">
        <v>135</v>
      </c>
      <c r="K658" t="s">
        <v>134</v>
      </c>
      <c r="L658">
        <v>0</v>
      </c>
      <c r="M658" t="s">
        <v>204</v>
      </c>
      <c r="N658">
        <v>22</v>
      </c>
      <c r="O658" t="s">
        <v>445</v>
      </c>
      <c r="P658" t="s">
        <v>446</v>
      </c>
      <c r="Q658">
        <v>2</v>
      </c>
      <c r="R658">
        <v>0</v>
      </c>
      <c r="S658">
        <v>0</v>
      </c>
      <c r="T658">
        <v>0</v>
      </c>
      <c r="U658">
        <v>174</v>
      </c>
      <c r="V658" t="s">
        <v>30</v>
      </c>
      <c r="W658" t="s">
        <v>30</v>
      </c>
      <c r="X658">
        <v>56</v>
      </c>
      <c r="Y658">
        <v>0</v>
      </c>
      <c r="Z658">
        <v>118</v>
      </c>
      <c r="AA658">
        <v>472</v>
      </c>
      <c r="AB658">
        <v>151.19999999999999</v>
      </c>
      <c r="AC658">
        <v>623.20000000000005</v>
      </c>
      <c r="AD658">
        <v>0</v>
      </c>
    </row>
    <row r="659" spans="1:30" hidden="1" x14ac:dyDescent="0.25">
      <c r="A659" t="s">
        <v>37</v>
      </c>
      <c r="B659" t="s">
        <v>38</v>
      </c>
      <c r="C659">
        <v>758</v>
      </c>
      <c r="D659">
        <v>677.37353846153849</v>
      </c>
      <c r="E659">
        <v>5433.4799999999977</v>
      </c>
      <c r="F659">
        <v>53</v>
      </c>
      <c r="H659" t="s">
        <v>113</v>
      </c>
      <c r="I659" s="3">
        <v>45443.999988425923</v>
      </c>
      <c r="J659" t="s">
        <v>114</v>
      </c>
      <c r="K659" t="s">
        <v>113</v>
      </c>
      <c r="L659">
        <v>0</v>
      </c>
      <c r="M659" t="s">
        <v>365</v>
      </c>
      <c r="N659">
        <v>22</v>
      </c>
      <c r="O659" t="s">
        <v>447</v>
      </c>
      <c r="P659">
        <v>0</v>
      </c>
      <c r="Q659">
        <v>4</v>
      </c>
      <c r="R659">
        <v>0</v>
      </c>
      <c r="S659">
        <v>0</v>
      </c>
      <c r="T659">
        <v>0</v>
      </c>
      <c r="U659">
        <v>172</v>
      </c>
      <c r="V659" t="s">
        <v>30</v>
      </c>
      <c r="W659" t="s">
        <v>30</v>
      </c>
      <c r="X659">
        <v>56</v>
      </c>
      <c r="Y659">
        <v>0</v>
      </c>
      <c r="Z659">
        <v>116</v>
      </c>
      <c r="AA659">
        <v>464</v>
      </c>
      <c r="AB659">
        <v>151.19999999999999</v>
      </c>
      <c r="AC659">
        <v>615.20000000000005</v>
      </c>
      <c r="AD659">
        <v>62.173538461538442</v>
      </c>
    </row>
    <row r="660" spans="1:30" hidden="1" x14ac:dyDescent="0.25">
      <c r="A660" t="s">
        <v>37</v>
      </c>
      <c r="B660" t="s">
        <v>36</v>
      </c>
      <c r="C660">
        <v>14</v>
      </c>
      <c r="D660">
        <v>28</v>
      </c>
      <c r="F660">
        <v>0</v>
      </c>
      <c r="G660">
        <v>3061.7999999999988</v>
      </c>
      <c r="H660" t="s">
        <v>113</v>
      </c>
      <c r="I660" s="3">
        <v>45443.999988425923</v>
      </c>
      <c r="J660" t="s">
        <v>114</v>
      </c>
      <c r="K660" t="s">
        <v>113</v>
      </c>
      <c r="L660">
        <v>0</v>
      </c>
      <c r="M660" t="s">
        <v>365</v>
      </c>
      <c r="N660">
        <v>22</v>
      </c>
      <c r="O660" t="s">
        <v>447</v>
      </c>
      <c r="P660">
        <v>0</v>
      </c>
      <c r="Q660">
        <v>4</v>
      </c>
      <c r="R660">
        <v>0</v>
      </c>
      <c r="S660">
        <v>0</v>
      </c>
      <c r="T660">
        <v>0</v>
      </c>
      <c r="U660">
        <v>172</v>
      </c>
      <c r="V660" t="s">
        <v>30</v>
      </c>
      <c r="W660" t="s">
        <v>30</v>
      </c>
      <c r="X660">
        <v>56</v>
      </c>
      <c r="Y660">
        <v>0</v>
      </c>
      <c r="Z660">
        <v>116</v>
      </c>
      <c r="AA660">
        <v>464</v>
      </c>
      <c r="AB660">
        <v>151.19999999999999</v>
      </c>
      <c r="AC660">
        <v>615.20000000000005</v>
      </c>
      <c r="AD660">
        <v>0</v>
      </c>
    </row>
    <row r="661" spans="1:30" hidden="1" x14ac:dyDescent="0.25">
      <c r="A661" t="s">
        <v>37</v>
      </c>
      <c r="B661" t="s">
        <v>38</v>
      </c>
      <c r="C661">
        <v>320</v>
      </c>
      <c r="D661">
        <v>574.17142857142858</v>
      </c>
      <c r="F661">
        <v>0</v>
      </c>
      <c r="H661" t="s">
        <v>164</v>
      </c>
      <c r="I661" s="3">
        <v>45443.999988425923</v>
      </c>
    </row>
    <row r="662" spans="1:30" hidden="1" x14ac:dyDescent="0.25">
      <c r="A662" t="s">
        <v>62</v>
      </c>
      <c r="B662" t="s">
        <v>38</v>
      </c>
      <c r="C662">
        <v>1</v>
      </c>
      <c r="D662">
        <v>0.85333333333333339</v>
      </c>
      <c r="E662">
        <v>45059.399999998677</v>
      </c>
      <c r="F662">
        <v>1</v>
      </c>
      <c r="H662" t="s">
        <v>160</v>
      </c>
      <c r="I662" s="3">
        <v>45443.999988425923</v>
      </c>
      <c r="J662" t="s">
        <v>161</v>
      </c>
      <c r="K662" t="s">
        <v>160</v>
      </c>
      <c r="L662">
        <v>0</v>
      </c>
      <c r="M662" t="s">
        <v>65</v>
      </c>
      <c r="N662">
        <v>22</v>
      </c>
      <c r="O662">
        <v>0</v>
      </c>
      <c r="P662">
        <v>0</v>
      </c>
      <c r="Q662">
        <v>6</v>
      </c>
      <c r="R662">
        <v>0</v>
      </c>
      <c r="S662">
        <v>0</v>
      </c>
      <c r="T662">
        <v>0</v>
      </c>
      <c r="U662">
        <v>170</v>
      </c>
      <c r="V662">
        <v>0</v>
      </c>
      <c r="W662" t="s">
        <v>66</v>
      </c>
      <c r="X662">
        <v>0</v>
      </c>
      <c r="Y662">
        <v>0</v>
      </c>
      <c r="Z662">
        <v>170</v>
      </c>
      <c r="AA662">
        <v>680</v>
      </c>
      <c r="AB662">
        <v>0</v>
      </c>
      <c r="AC662">
        <v>680</v>
      </c>
      <c r="AD662">
        <v>-679.14666666666665</v>
      </c>
    </row>
    <row r="663" spans="1:30" hidden="1" x14ac:dyDescent="0.25">
      <c r="A663" t="s">
        <v>37</v>
      </c>
      <c r="B663" t="s">
        <v>38</v>
      </c>
      <c r="C663">
        <v>3689</v>
      </c>
      <c r="D663">
        <v>1609.535065422687</v>
      </c>
      <c r="E663">
        <v>44978.399999998677</v>
      </c>
      <c r="F663">
        <v>2188</v>
      </c>
      <c r="H663" t="s">
        <v>160</v>
      </c>
      <c r="I663" s="3">
        <v>45443.999988425923</v>
      </c>
      <c r="J663" t="s">
        <v>161</v>
      </c>
      <c r="K663" t="s">
        <v>160</v>
      </c>
      <c r="L663">
        <v>0</v>
      </c>
      <c r="M663" t="s">
        <v>65</v>
      </c>
      <c r="N663">
        <v>22</v>
      </c>
      <c r="O663">
        <v>0</v>
      </c>
      <c r="P663">
        <v>0</v>
      </c>
      <c r="Q663">
        <v>6</v>
      </c>
      <c r="R663">
        <v>0</v>
      </c>
      <c r="S663">
        <v>0</v>
      </c>
      <c r="T663">
        <v>0</v>
      </c>
      <c r="U663">
        <v>170</v>
      </c>
      <c r="V663">
        <v>0</v>
      </c>
      <c r="W663" t="s">
        <v>66</v>
      </c>
      <c r="X663">
        <v>0</v>
      </c>
      <c r="Y663">
        <v>0</v>
      </c>
      <c r="Z663">
        <v>170</v>
      </c>
      <c r="AA663">
        <v>680</v>
      </c>
      <c r="AB663">
        <v>0</v>
      </c>
      <c r="AC663">
        <v>680</v>
      </c>
      <c r="AD663">
        <v>929.53506542268747</v>
      </c>
    </row>
    <row r="664" spans="1:30" hidden="1" x14ac:dyDescent="0.25">
      <c r="A664" t="s">
        <v>37</v>
      </c>
      <c r="B664" t="s">
        <v>38</v>
      </c>
      <c r="C664">
        <v>416</v>
      </c>
      <c r="D664">
        <v>682.54857142857145</v>
      </c>
      <c r="E664">
        <v>41627.519999999997</v>
      </c>
      <c r="F664">
        <v>246</v>
      </c>
      <c r="H664" t="s">
        <v>122</v>
      </c>
      <c r="I664" s="3">
        <v>45443.999988425923</v>
      </c>
      <c r="J664">
        <v>6793</v>
      </c>
      <c r="K664" t="s">
        <v>122</v>
      </c>
      <c r="L664">
        <v>0</v>
      </c>
      <c r="M664" t="s">
        <v>404</v>
      </c>
      <c r="N664">
        <v>8</v>
      </c>
      <c r="O664">
        <v>0</v>
      </c>
      <c r="P664">
        <v>0</v>
      </c>
      <c r="Q664">
        <v>0</v>
      </c>
      <c r="R664">
        <v>0</v>
      </c>
      <c r="S664" t="s">
        <v>448</v>
      </c>
      <c r="T664">
        <v>0</v>
      </c>
      <c r="U664">
        <v>64</v>
      </c>
      <c r="V664" t="s">
        <v>30</v>
      </c>
      <c r="W664" t="s">
        <v>30</v>
      </c>
      <c r="X664">
        <v>20.36363636363636</v>
      </c>
      <c r="Y664">
        <v>0</v>
      </c>
      <c r="Z664">
        <v>43.63636363636364</v>
      </c>
      <c r="AA664">
        <v>174.54545454545459</v>
      </c>
      <c r="AB664">
        <v>54.981818181818177</v>
      </c>
      <c r="AC664">
        <v>229.52727272727279</v>
      </c>
      <c r="AD664">
        <v>453.02129870129869</v>
      </c>
    </row>
    <row r="665" spans="1:30" hidden="1" x14ac:dyDescent="0.25">
      <c r="A665" t="s">
        <v>37</v>
      </c>
      <c r="B665" t="s">
        <v>111</v>
      </c>
      <c r="C665">
        <v>23</v>
      </c>
      <c r="D665">
        <v>46.853333333333332</v>
      </c>
      <c r="F665">
        <v>0</v>
      </c>
      <c r="G665">
        <v>3439.8000000000011</v>
      </c>
      <c r="H665" t="s">
        <v>156</v>
      </c>
      <c r="I665" s="3">
        <v>45443.999988425923</v>
      </c>
      <c r="J665" t="s">
        <v>157</v>
      </c>
      <c r="K665" t="s">
        <v>156</v>
      </c>
      <c r="L665">
        <v>0</v>
      </c>
      <c r="M665" t="s">
        <v>409</v>
      </c>
      <c r="N665">
        <v>22</v>
      </c>
      <c r="O665" t="s">
        <v>449</v>
      </c>
      <c r="P665" t="s">
        <v>450</v>
      </c>
      <c r="Q665">
        <v>4</v>
      </c>
      <c r="R665">
        <v>0</v>
      </c>
      <c r="S665">
        <v>0</v>
      </c>
      <c r="T665">
        <v>0</v>
      </c>
      <c r="U665">
        <v>172</v>
      </c>
      <c r="V665" t="s">
        <v>30</v>
      </c>
      <c r="W665" t="s">
        <v>30</v>
      </c>
      <c r="X665">
        <v>56</v>
      </c>
      <c r="Y665">
        <v>0</v>
      </c>
      <c r="Z665">
        <v>116</v>
      </c>
      <c r="AA665">
        <v>464</v>
      </c>
      <c r="AB665">
        <v>151.19999999999999</v>
      </c>
      <c r="AC665">
        <v>615.20000000000005</v>
      </c>
      <c r="AD665">
        <v>0</v>
      </c>
    </row>
    <row r="666" spans="1:30" hidden="1" x14ac:dyDescent="0.25">
      <c r="A666" t="s">
        <v>37</v>
      </c>
      <c r="B666" t="s">
        <v>38</v>
      </c>
      <c r="C666">
        <v>3345</v>
      </c>
      <c r="D666">
        <v>1939.518783779147</v>
      </c>
      <c r="E666">
        <v>114410.52000000339</v>
      </c>
      <c r="F666">
        <v>2828</v>
      </c>
      <c r="H666" t="s">
        <v>156</v>
      </c>
      <c r="I666" s="3">
        <v>45443.999988425923</v>
      </c>
      <c r="J666" t="s">
        <v>157</v>
      </c>
      <c r="K666" t="s">
        <v>156</v>
      </c>
      <c r="L666">
        <v>0</v>
      </c>
      <c r="M666" t="s">
        <v>409</v>
      </c>
      <c r="N666">
        <v>22</v>
      </c>
      <c r="O666" t="s">
        <v>449</v>
      </c>
      <c r="P666" t="s">
        <v>450</v>
      </c>
      <c r="Q666">
        <v>4</v>
      </c>
      <c r="R666">
        <v>0</v>
      </c>
      <c r="S666">
        <v>0</v>
      </c>
      <c r="T666">
        <v>0</v>
      </c>
      <c r="U666">
        <v>172</v>
      </c>
      <c r="V666" t="s">
        <v>30</v>
      </c>
      <c r="W666" t="s">
        <v>30</v>
      </c>
      <c r="X666">
        <v>56</v>
      </c>
      <c r="Y666">
        <v>0</v>
      </c>
      <c r="Z666">
        <v>116</v>
      </c>
      <c r="AA666">
        <v>464</v>
      </c>
      <c r="AB666">
        <v>151.19999999999999</v>
      </c>
      <c r="AC666">
        <v>615.20000000000005</v>
      </c>
      <c r="AD666">
        <v>1324.318783779147</v>
      </c>
    </row>
    <row r="667" spans="1:30" hidden="1" x14ac:dyDescent="0.25">
      <c r="A667" t="s">
        <v>37</v>
      </c>
      <c r="B667" t="s">
        <v>36</v>
      </c>
      <c r="C667">
        <v>73</v>
      </c>
      <c r="D667">
        <v>120.29333333333329</v>
      </c>
      <c r="F667">
        <v>0</v>
      </c>
      <c r="G667">
        <v>11465.999999999991</v>
      </c>
      <c r="H667" t="s">
        <v>156</v>
      </c>
      <c r="I667" s="3">
        <v>45443.999988425923</v>
      </c>
      <c r="J667" t="s">
        <v>157</v>
      </c>
      <c r="K667" t="s">
        <v>156</v>
      </c>
      <c r="L667">
        <v>0</v>
      </c>
      <c r="M667" t="s">
        <v>409</v>
      </c>
      <c r="N667">
        <v>22</v>
      </c>
      <c r="O667" t="s">
        <v>449</v>
      </c>
      <c r="P667" t="s">
        <v>450</v>
      </c>
      <c r="Q667">
        <v>4</v>
      </c>
      <c r="R667">
        <v>0</v>
      </c>
      <c r="S667">
        <v>0</v>
      </c>
      <c r="T667">
        <v>0</v>
      </c>
      <c r="U667">
        <v>172</v>
      </c>
      <c r="V667" t="s">
        <v>30</v>
      </c>
      <c r="W667" t="s">
        <v>30</v>
      </c>
      <c r="X667">
        <v>56</v>
      </c>
      <c r="Y667">
        <v>0</v>
      </c>
      <c r="Z667">
        <v>116</v>
      </c>
      <c r="AA667">
        <v>464</v>
      </c>
      <c r="AB667">
        <v>151.19999999999999</v>
      </c>
      <c r="AC667">
        <v>615.20000000000005</v>
      </c>
      <c r="AD667">
        <v>0</v>
      </c>
    </row>
    <row r="668" spans="1:30" hidden="1" x14ac:dyDescent="0.25">
      <c r="A668" t="s">
        <v>37</v>
      </c>
      <c r="B668" t="s">
        <v>111</v>
      </c>
      <c r="C668">
        <v>6</v>
      </c>
      <c r="D668">
        <v>19.982222222222219</v>
      </c>
      <c r="F668">
        <v>0</v>
      </c>
      <c r="G668">
        <v>982.8</v>
      </c>
      <c r="H668" t="s">
        <v>170</v>
      </c>
      <c r="I668" s="3">
        <v>45443.999988425923</v>
      </c>
      <c r="J668">
        <v>20959</v>
      </c>
      <c r="K668" t="s">
        <v>170</v>
      </c>
      <c r="L668">
        <v>0</v>
      </c>
      <c r="M668" t="s">
        <v>416</v>
      </c>
      <c r="N668">
        <v>22</v>
      </c>
      <c r="O668">
        <v>0</v>
      </c>
      <c r="P668" t="s">
        <v>474</v>
      </c>
      <c r="Q668">
        <v>6</v>
      </c>
      <c r="R668">
        <v>0</v>
      </c>
      <c r="S668">
        <v>0</v>
      </c>
      <c r="T668">
        <v>0</v>
      </c>
      <c r="U668">
        <v>170</v>
      </c>
      <c r="V668" t="s">
        <v>30</v>
      </c>
      <c r="W668" t="s">
        <v>30</v>
      </c>
      <c r="X668">
        <v>56</v>
      </c>
      <c r="Y668">
        <v>0</v>
      </c>
      <c r="Z668">
        <v>114</v>
      </c>
      <c r="AA668">
        <v>456</v>
      </c>
      <c r="AB668">
        <v>151.19999999999999</v>
      </c>
      <c r="AC668">
        <v>607.20000000000005</v>
      </c>
      <c r="AD668">
        <v>0</v>
      </c>
    </row>
    <row r="669" spans="1:30" hidden="1" x14ac:dyDescent="0.25">
      <c r="A669" t="s">
        <v>37</v>
      </c>
      <c r="B669" t="s">
        <v>38</v>
      </c>
      <c r="C669">
        <v>534</v>
      </c>
      <c r="D669">
        <v>960.64012698412694</v>
      </c>
      <c r="E669">
        <v>32687.99999999996</v>
      </c>
      <c r="F669">
        <v>183</v>
      </c>
      <c r="H669" t="s">
        <v>170</v>
      </c>
      <c r="I669" s="3">
        <v>45443.999988425923</v>
      </c>
      <c r="J669">
        <v>20959</v>
      </c>
      <c r="K669" t="s">
        <v>170</v>
      </c>
      <c r="L669">
        <v>0</v>
      </c>
      <c r="M669" t="s">
        <v>416</v>
      </c>
      <c r="N669">
        <v>22</v>
      </c>
      <c r="O669">
        <v>0</v>
      </c>
      <c r="P669" t="s">
        <v>474</v>
      </c>
      <c r="Q669">
        <v>6</v>
      </c>
      <c r="R669">
        <v>0</v>
      </c>
      <c r="S669">
        <v>0</v>
      </c>
      <c r="T669">
        <v>0</v>
      </c>
      <c r="U669">
        <v>170</v>
      </c>
      <c r="V669" t="s">
        <v>30</v>
      </c>
      <c r="W669" t="s">
        <v>30</v>
      </c>
      <c r="X669">
        <v>56</v>
      </c>
      <c r="Y669">
        <v>0</v>
      </c>
      <c r="Z669">
        <v>114</v>
      </c>
      <c r="AA669">
        <v>456</v>
      </c>
      <c r="AB669">
        <v>151.19999999999999</v>
      </c>
      <c r="AC669">
        <v>607.20000000000005</v>
      </c>
      <c r="AD669">
        <v>353.44012698412689</v>
      </c>
    </row>
    <row r="670" spans="1:30" hidden="1" x14ac:dyDescent="0.25">
      <c r="A670" t="s">
        <v>37</v>
      </c>
      <c r="B670" t="s">
        <v>111</v>
      </c>
      <c r="C670">
        <v>13</v>
      </c>
      <c r="D670">
        <v>18.600000000000001</v>
      </c>
      <c r="F670">
        <v>0</v>
      </c>
      <c r="G670">
        <v>2129.4</v>
      </c>
      <c r="H670" t="s">
        <v>97</v>
      </c>
      <c r="I670" s="3">
        <v>45443.999988425923</v>
      </c>
      <c r="J670" t="s">
        <v>98</v>
      </c>
      <c r="K670" t="s">
        <v>97</v>
      </c>
      <c r="L670">
        <v>0</v>
      </c>
      <c r="M670" t="s">
        <v>204</v>
      </c>
      <c r="N670">
        <v>22</v>
      </c>
      <c r="O670">
        <v>0</v>
      </c>
      <c r="P670" t="s">
        <v>451</v>
      </c>
      <c r="Q670">
        <v>4</v>
      </c>
      <c r="R670">
        <v>0</v>
      </c>
      <c r="S670">
        <v>0</v>
      </c>
      <c r="T670">
        <v>0</v>
      </c>
      <c r="U670">
        <v>172</v>
      </c>
      <c r="V670" t="s">
        <v>30</v>
      </c>
      <c r="W670" t="s">
        <v>30</v>
      </c>
      <c r="X670">
        <v>56</v>
      </c>
      <c r="Y670">
        <v>0</v>
      </c>
      <c r="Z670">
        <v>116</v>
      </c>
      <c r="AA670">
        <v>464</v>
      </c>
      <c r="AB670">
        <v>151.19999999999999</v>
      </c>
      <c r="AC670">
        <v>615.20000000000005</v>
      </c>
      <c r="AD670">
        <v>0</v>
      </c>
    </row>
    <row r="671" spans="1:30" hidden="1" x14ac:dyDescent="0.25">
      <c r="A671" t="s">
        <v>37</v>
      </c>
      <c r="B671" t="s">
        <v>38</v>
      </c>
      <c r="C671">
        <v>561</v>
      </c>
      <c r="D671">
        <v>1067.9733333333329</v>
      </c>
      <c r="E671">
        <v>28968.120000000079</v>
      </c>
      <c r="F671">
        <v>229</v>
      </c>
      <c r="H671" t="s">
        <v>97</v>
      </c>
      <c r="I671" s="3">
        <v>45443.999988425923</v>
      </c>
      <c r="J671" t="s">
        <v>98</v>
      </c>
      <c r="K671" t="s">
        <v>97</v>
      </c>
      <c r="L671">
        <v>0</v>
      </c>
      <c r="M671" t="s">
        <v>204</v>
      </c>
      <c r="N671">
        <v>22</v>
      </c>
      <c r="O671">
        <v>0</v>
      </c>
      <c r="P671" t="s">
        <v>451</v>
      </c>
      <c r="Q671">
        <v>4</v>
      </c>
      <c r="R671">
        <v>0</v>
      </c>
      <c r="S671">
        <v>0</v>
      </c>
      <c r="T671">
        <v>0</v>
      </c>
      <c r="U671">
        <v>172</v>
      </c>
      <c r="V671" t="s">
        <v>30</v>
      </c>
      <c r="W671" t="s">
        <v>30</v>
      </c>
      <c r="X671">
        <v>56</v>
      </c>
      <c r="Y671">
        <v>0</v>
      </c>
      <c r="Z671">
        <v>116</v>
      </c>
      <c r="AA671">
        <v>464</v>
      </c>
      <c r="AB671">
        <v>151.19999999999999</v>
      </c>
      <c r="AC671">
        <v>615.20000000000005</v>
      </c>
      <c r="AD671">
        <v>452.77333333333331</v>
      </c>
    </row>
    <row r="672" spans="1:30" hidden="1" x14ac:dyDescent="0.25">
      <c r="A672" t="s">
        <v>37</v>
      </c>
      <c r="B672" t="s">
        <v>38</v>
      </c>
      <c r="C672">
        <v>474</v>
      </c>
      <c r="D672">
        <v>728.92</v>
      </c>
      <c r="E672">
        <v>8566.7400000000034</v>
      </c>
      <c r="F672">
        <v>50</v>
      </c>
      <c r="H672" t="s">
        <v>149</v>
      </c>
      <c r="I672" s="3">
        <v>45443.999988425923</v>
      </c>
      <c r="J672" t="s">
        <v>343</v>
      </c>
      <c r="K672" t="s">
        <v>149</v>
      </c>
      <c r="L672">
        <v>0</v>
      </c>
      <c r="M672" t="s">
        <v>404</v>
      </c>
      <c r="N672">
        <v>22</v>
      </c>
      <c r="O672" t="s">
        <v>478</v>
      </c>
      <c r="P672">
        <v>0</v>
      </c>
      <c r="Q672">
        <v>2</v>
      </c>
      <c r="R672">
        <v>0</v>
      </c>
      <c r="S672">
        <v>0</v>
      </c>
      <c r="T672">
        <v>0</v>
      </c>
      <c r="U672">
        <v>174</v>
      </c>
      <c r="V672" t="s">
        <v>30</v>
      </c>
      <c r="W672" t="s">
        <v>30</v>
      </c>
      <c r="X672">
        <v>56</v>
      </c>
      <c r="Y672">
        <v>0</v>
      </c>
      <c r="Z672">
        <v>118</v>
      </c>
      <c r="AA672">
        <v>472</v>
      </c>
      <c r="AB672">
        <v>151.19999999999999</v>
      </c>
      <c r="AC672">
        <v>623.20000000000005</v>
      </c>
      <c r="AD672">
        <v>105.7199999999999</v>
      </c>
    </row>
    <row r="673" spans="1:30" hidden="1" x14ac:dyDescent="0.25">
      <c r="A673" t="s">
        <v>37</v>
      </c>
      <c r="B673" t="s">
        <v>36</v>
      </c>
      <c r="C673">
        <v>620</v>
      </c>
      <c r="D673">
        <v>198.30224598930479</v>
      </c>
      <c r="F673">
        <v>0</v>
      </c>
      <c r="G673">
        <v>10549.80000000005</v>
      </c>
      <c r="H673" t="s">
        <v>149</v>
      </c>
      <c r="I673" s="3">
        <v>45443.999988425923</v>
      </c>
      <c r="J673" t="s">
        <v>343</v>
      </c>
      <c r="K673" t="s">
        <v>149</v>
      </c>
      <c r="L673">
        <v>0</v>
      </c>
      <c r="M673" t="s">
        <v>404</v>
      </c>
      <c r="N673">
        <v>22</v>
      </c>
      <c r="O673" t="s">
        <v>478</v>
      </c>
      <c r="P673">
        <v>0</v>
      </c>
      <c r="Q673">
        <v>2</v>
      </c>
      <c r="R673">
        <v>0</v>
      </c>
      <c r="S673">
        <v>0</v>
      </c>
      <c r="T673">
        <v>0</v>
      </c>
      <c r="U673">
        <v>174</v>
      </c>
      <c r="V673" t="s">
        <v>30</v>
      </c>
      <c r="W673" t="s">
        <v>30</v>
      </c>
      <c r="X673">
        <v>56</v>
      </c>
      <c r="Y673">
        <v>0</v>
      </c>
      <c r="Z673">
        <v>118</v>
      </c>
      <c r="AA673">
        <v>472</v>
      </c>
      <c r="AB673">
        <v>151.19999999999999</v>
      </c>
      <c r="AC673">
        <v>623.20000000000005</v>
      </c>
      <c r="AD673">
        <v>0</v>
      </c>
    </row>
    <row r="674" spans="1:30" hidden="1" x14ac:dyDescent="0.25">
      <c r="A674" t="s">
        <v>37</v>
      </c>
      <c r="B674" t="s">
        <v>38</v>
      </c>
      <c r="C674">
        <v>455</v>
      </c>
      <c r="D674">
        <v>586.18682051282042</v>
      </c>
      <c r="E674">
        <v>261.89999999999998</v>
      </c>
      <c r="F674">
        <v>3</v>
      </c>
      <c r="H674" t="s">
        <v>141</v>
      </c>
      <c r="I674" s="3">
        <v>45443.999988425923</v>
      </c>
      <c r="J674" t="s">
        <v>142</v>
      </c>
      <c r="K674" t="s">
        <v>141</v>
      </c>
      <c r="L674">
        <v>0</v>
      </c>
      <c r="M674" t="s">
        <v>49</v>
      </c>
      <c r="N674">
        <v>22</v>
      </c>
      <c r="O674">
        <v>0</v>
      </c>
      <c r="P674">
        <v>0</v>
      </c>
      <c r="Q674">
        <v>12</v>
      </c>
      <c r="R674">
        <v>0</v>
      </c>
      <c r="S674">
        <v>0</v>
      </c>
      <c r="T674">
        <v>0</v>
      </c>
      <c r="U674">
        <v>164</v>
      </c>
      <c r="V674" t="s">
        <v>30</v>
      </c>
      <c r="W674" t="s">
        <v>30</v>
      </c>
      <c r="X674">
        <v>56</v>
      </c>
      <c r="Y674">
        <v>0</v>
      </c>
      <c r="Z674">
        <v>108</v>
      </c>
      <c r="AA674">
        <v>432</v>
      </c>
      <c r="AB674">
        <v>151.19999999999999</v>
      </c>
      <c r="AC674">
        <v>583.20000000000005</v>
      </c>
      <c r="AD674">
        <v>2.9868205128203731</v>
      </c>
    </row>
    <row r="675" spans="1:30" hidden="1" x14ac:dyDescent="0.25">
      <c r="A675" t="s">
        <v>37</v>
      </c>
      <c r="B675" t="s">
        <v>38</v>
      </c>
      <c r="C675">
        <v>440</v>
      </c>
      <c r="D675">
        <v>584.26574358974358</v>
      </c>
      <c r="E675">
        <v>18741.59999999998</v>
      </c>
      <c r="F675">
        <v>89</v>
      </c>
      <c r="H675" t="s">
        <v>154</v>
      </c>
      <c r="I675" s="3">
        <v>45443.999988425923</v>
      </c>
      <c r="J675" t="s">
        <v>155</v>
      </c>
      <c r="K675" t="s">
        <v>154</v>
      </c>
      <c r="L675">
        <v>1</v>
      </c>
      <c r="M675" t="s">
        <v>49</v>
      </c>
      <c r="N675">
        <v>22</v>
      </c>
      <c r="O675">
        <v>0</v>
      </c>
      <c r="P675">
        <v>0</v>
      </c>
      <c r="Q675">
        <v>12</v>
      </c>
      <c r="R675">
        <v>0</v>
      </c>
      <c r="S675">
        <v>0</v>
      </c>
      <c r="T675">
        <v>0</v>
      </c>
      <c r="U675">
        <v>164</v>
      </c>
      <c r="V675" t="s">
        <v>30</v>
      </c>
      <c r="W675" t="s">
        <v>30</v>
      </c>
      <c r="X675">
        <v>56</v>
      </c>
      <c r="Y675">
        <v>35.200000000000003</v>
      </c>
      <c r="Z675">
        <v>72.8</v>
      </c>
      <c r="AA675">
        <v>291.2</v>
      </c>
      <c r="AB675">
        <v>151.19999999999999</v>
      </c>
      <c r="AC675">
        <v>442.4</v>
      </c>
      <c r="AD675">
        <v>141.8657435897436</v>
      </c>
    </row>
    <row r="676" spans="1:30" hidden="1" x14ac:dyDescent="0.25">
      <c r="A676" t="s">
        <v>37</v>
      </c>
      <c r="B676" t="s">
        <v>38</v>
      </c>
      <c r="C676">
        <v>737</v>
      </c>
      <c r="D676">
        <v>1270.866666666667</v>
      </c>
      <c r="E676">
        <v>64028.700000000048</v>
      </c>
      <c r="F676">
        <v>467</v>
      </c>
      <c r="H676" t="s">
        <v>150</v>
      </c>
      <c r="I676" s="3">
        <v>45443.999988425923</v>
      </c>
      <c r="J676" t="s">
        <v>151</v>
      </c>
      <c r="K676" t="s">
        <v>150</v>
      </c>
      <c r="L676">
        <v>0</v>
      </c>
      <c r="M676" t="s">
        <v>204</v>
      </c>
      <c r="N676">
        <v>16</v>
      </c>
      <c r="O676" t="s">
        <v>452</v>
      </c>
      <c r="P676" t="s">
        <v>453</v>
      </c>
      <c r="Q676">
        <v>4</v>
      </c>
      <c r="R676">
        <v>0</v>
      </c>
      <c r="S676" t="s">
        <v>454</v>
      </c>
      <c r="T676">
        <v>0</v>
      </c>
      <c r="U676">
        <v>124</v>
      </c>
      <c r="V676" t="s">
        <v>30</v>
      </c>
      <c r="W676" t="s">
        <v>30</v>
      </c>
      <c r="X676">
        <v>40.727272727272727</v>
      </c>
      <c r="Y676">
        <v>0</v>
      </c>
      <c r="Z676">
        <v>83.27272727272728</v>
      </c>
      <c r="AA676">
        <v>333.09090909090912</v>
      </c>
      <c r="AB676">
        <v>109.9636363636364</v>
      </c>
      <c r="AC676">
        <v>443.05454545454552</v>
      </c>
      <c r="AD676">
        <v>827.81212121212104</v>
      </c>
    </row>
    <row r="677" spans="1:30" hidden="1" x14ac:dyDescent="0.25">
      <c r="A677" t="s">
        <v>37</v>
      </c>
      <c r="B677" t="s">
        <v>36</v>
      </c>
      <c r="C677">
        <v>63</v>
      </c>
      <c r="D677">
        <v>105.9485714285714</v>
      </c>
      <c r="F677">
        <v>0</v>
      </c>
      <c r="G677">
        <v>10319.4</v>
      </c>
      <c r="H677" t="s">
        <v>150</v>
      </c>
      <c r="I677" s="3">
        <v>45443.999988425923</v>
      </c>
      <c r="J677" t="s">
        <v>151</v>
      </c>
      <c r="K677" t="s">
        <v>150</v>
      </c>
      <c r="L677">
        <v>0</v>
      </c>
      <c r="M677" t="s">
        <v>204</v>
      </c>
      <c r="N677">
        <v>16</v>
      </c>
      <c r="O677" t="s">
        <v>452</v>
      </c>
      <c r="P677" t="s">
        <v>453</v>
      </c>
      <c r="Q677">
        <v>4</v>
      </c>
      <c r="R677">
        <v>0</v>
      </c>
      <c r="S677" t="s">
        <v>454</v>
      </c>
      <c r="T677">
        <v>0</v>
      </c>
      <c r="U677">
        <v>124</v>
      </c>
      <c r="V677" t="s">
        <v>30</v>
      </c>
      <c r="W677" t="s">
        <v>30</v>
      </c>
      <c r="X677">
        <v>40.727272727272727</v>
      </c>
      <c r="Y677">
        <v>0</v>
      </c>
      <c r="Z677">
        <v>83.27272727272728</v>
      </c>
      <c r="AA677">
        <v>333.09090909090912</v>
      </c>
      <c r="AB677">
        <v>109.9636363636364</v>
      </c>
      <c r="AC677">
        <v>443.05454545454552</v>
      </c>
      <c r="AD677">
        <v>0</v>
      </c>
    </row>
    <row r="678" spans="1:30" hidden="1" x14ac:dyDescent="0.25">
      <c r="A678" t="s">
        <v>37</v>
      </c>
      <c r="B678" t="s">
        <v>38</v>
      </c>
      <c r="C678">
        <v>510</v>
      </c>
      <c r="D678">
        <v>916.23047619047622</v>
      </c>
      <c r="E678">
        <v>35303.4</v>
      </c>
      <c r="F678">
        <v>266</v>
      </c>
      <c r="H678" t="s">
        <v>123</v>
      </c>
      <c r="I678" s="3">
        <v>45443.999988425923</v>
      </c>
      <c r="J678" t="s">
        <v>124</v>
      </c>
      <c r="K678" t="s">
        <v>123</v>
      </c>
      <c r="L678">
        <v>1</v>
      </c>
      <c r="M678" t="s">
        <v>204</v>
      </c>
      <c r="N678">
        <v>22</v>
      </c>
      <c r="O678" t="s">
        <v>455</v>
      </c>
      <c r="P678">
        <v>0</v>
      </c>
      <c r="Q678">
        <v>14</v>
      </c>
      <c r="R678">
        <v>0</v>
      </c>
      <c r="S678">
        <v>0</v>
      </c>
      <c r="T678">
        <v>0</v>
      </c>
      <c r="U678">
        <v>162</v>
      </c>
      <c r="V678" t="s">
        <v>30</v>
      </c>
      <c r="W678" t="s">
        <v>30</v>
      </c>
      <c r="X678">
        <v>56</v>
      </c>
      <c r="Y678">
        <v>35.200000000000003</v>
      </c>
      <c r="Z678">
        <v>70.8</v>
      </c>
      <c r="AA678">
        <v>283.2</v>
      </c>
      <c r="AB678">
        <v>151.19999999999999</v>
      </c>
      <c r="AC678">
        <v>434.4</v>
      </c>
      <c r="AD678">
        <v>481.83047619047619</v>
      </c>
    </row>
    <row r="679" spans="1:30" hidden="1" x14ac:dyDescent="0.25">
      <c r="A679" t="s">
        <v>37</v>
      </c>
      <c r="B679" t="s">
        <v>36</v>
      </c>
      <c r="C679">
        <v>72</v>
      </c>
      <c r="D679">
        <v>111.9714285714286</v>
      </c>
      <c r="F679">
        <v>0</v>
      </c>
      <c r="G679">
        <v>11793.599999999989</v>
      </c>
      <c r="H679" t="s">
        <v>123</v>
      </c>
      <c r="I679" s="3">
        <v>45443.999988425923</v>
      </c>
      <c r="J679" t="s">
        <v>124</v>
      </c>
      <c r="K679" t="s">
        <v>123</v>
      </c>
      <c r="L679">
        <v>1</v>
      </c>
      <c r="M679" t="s">
        <v>204</v>
      </c>
      <c r="N679">
        <v>22</v>
      </c>
      <c r="O679" t="s">
        <v>455</v>
      </c>
      <c r="P679">
        <v>0</v>
      </c>
      <c r="Q679">
        <v>14</v>
      </c>
      <c r="R679">
        <v>0</v>
      </c>
      <c r="S679">
        <v>0</v>
      </c>
      <c r="T679">
        <v>0</v>
      </c>
      <c r="U679">
        <v>162</v>
      </c>
      <c r="V679" t="s">
        <v>30</v>
      </c>
      <c r="W679" t="s">
        <v>30</v>
      </c>
      <c r="X679">
        <v>56</v>
      </c>
      <c r="Y679">
        <v>35.200000000000003</v>
      </c>
      <c r="Z679">
        <v>70.8</v>
      </c>
      <c r="AA679">
        <v>283.2</v>
      </c>
      <c r="AB679">
        <v>151.19999999999999</v>
      </c>
      <c r="AC679">
        <v>434.4</v>
      </c>
      <c r="AD679">
        <v>0</v>
      </c>
    </row>
    <row r="680" spans="1:30" hidden="1" x14ac:dyDescent="0.25">
      <c r="A680" t="s">
        <v>37</v>
      </c>
      <c r="B680" t="s">
        <v>38</v>
      </c>
      <c r="C680">
        <v>3</v>
      </c>
      <c r="D680">
        <v>6</v>
      </c>
      <c r="F680">
        <v>0</v>
      </c>
      <c r="H680" t="s">
        <v>456</v>
      </c>
      <c r="I680" s="3">
        <v>45443.999988425923</v>
      </c>
      <c r="J680" t="s">
        <v>457</v>
      </c>
      <c r="K680" t="s">
        <v>456</v>
      </c>
      <c r="L680">
        <v>0</v>
      </c>
      <c r="M680" t="s">
        <v>404</v>
      </c>
      <c r="N680">
        <v>20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160</v>
      </c>
      <c r="V680">
        <v>0</v>
      </c>
      <c r="W680" t="s">
        <v>30</v>
      </c>
      <c r="X680">
        <v>50.909090909090907</v>
      </c>
      <c r="Y680">
        <v>0</v>
      </c>
      <c r="Z680">
        <v>109.09090909090909</v>
      </c>
      <c r="AA680">
        <v>436.36363636363637</v>
      </c>
      <c r="AB680">
        <v>137.4545454545455</v>
      </c>
      <c r="AC680">
        <v>573.81818181818187</v>
      </c>
      <c r="AD680">
        <v>-567.81818181818187</v>
      </c>
    </row>
    <row r="681" spans="1:30" hidden="1" x14ac:dyDescent="0.25">
      <c r="A681" t="s">
        <v>37</v>
      </c>
      <c r="B681" t="s">
        <v>38</v>
      </c>
      <c r="C681">
        <v>5</v>
      </c>
      <c r="D681">
        <v>4.0523076923076911</v>
      </c>
      <c r="F681">
        <v>0</v>
      </c>
      <c r="H681" t="s">
        <v>166</v>
      </c>
      <c r="I681" s="3">
        <v>45443.999988425923</v>
      </c>
      <c r="J681" t="s">
        <v>167</v>
      </c>
      <c r="K681" t="s">
        <v>166</v>
      </c>
      <c r="L681" t="s">
        <v>358</v>
      </c>
      <c r="M681" t="s">
        <v>49</v>
      </c>
      <c r="N681">
        <v>22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176</v>
      </c>
      <c r="V681" t="s">
        <v>30</v>
      </c>
      <c r="W681" t="s">
        <v>30</v>
      </c>
      <c r="X681">
        <v>56</v>
      </c>
      <c r="Y681">
        <v>0</v>
      </c>
      <c r="Z681">
        <v>120</v>
      </c>
      <c r="AA681">
        <v>480</v>
      </c>
      <c r="AB681">
        <v>151.19999999999999</v>
      </c>
      <c r="AC681">
        <v>631.20000000000005</v>
      </c>
      <c r="AD681">
        <v>-627.14769230769241</v>
      </c>
    </row>
    <row r="682" spans="1:30" hidden="1" x14ac:dyDescent="0.25">
      <c r="A682" t="s">
        <v>37</v>
      </c>
      <c r="B682" t="s">
        <v>38</v>
      </c>
      <c r="C682">
        <v>6</v>
      </c>
      <c r="D682">
        <v>8.9846153846153829</v>
      </c>
      <c r="E682">
        <v>608.04</v>
      </c>
      <c r="F682">
        <v>6</v>
      </c>
      <c r="H682" t="s">
        <v>139</v>
      </c>
      <c r="I682" s="3">
        <v>45443.999988425923</v>
      </c>
      <c r="J682" t="s">
        <v>140</v>
      </c>
      <c r="K682" t="s">
        <v>139</v>
      </c>
      <c r="L682">
        <v>0</v>
      </c>
      <c r="M682" t="s">
        <v>49</v>
      </c>
      <c r="N682">
        <v>0</v>
      </c>
      <c r="O682">
        <v>0</v>
      </c>
      <c r="P682">
        <v>0</v>
      </c>
      <c r="Q682">
        <v>0</v>
      </c>
      <c r="R682">
        <v>0</v>
      </c>
      <c r="S682" t="s">
        <v>458</v>
      </c>
      <c r="T682">
        <v>0</v>
      </c>
      <c r="U682">
        <v>0</v>
      </c>
      <c r="V682" t="s">
        <v>30</v>
      </c>
      <c r="W682" t="s">
        <v>30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8.9846153846153829</v>
      </c>
    </row>
    <row r="683" spans="1:30" hidden="1" x14ac:dyDescent="0.25">
      <c r="A683" t="s">
        <v>37</v>
      </c>
      <c r="B683" t="s">
        <v>38</v>
      </c>
      <c r="C683">
        <v>2</v>
      </c>
      <c r="D683">
        <v>4.2666666666666666</v>
      </c>
      <c r="F683">
        <v>0</v>
      </c>
      <c r="H683" t="s">
        <v>459</v>
      </c>
      <c r="I683" s="3">
        <v>45443.999988425923</v>
      </c>
      <c r="J683">
        <v>55555</v>
      </c>
      <c r="K683" t="s">
        <v>459</v>
      </c>
      <c r="L683">
        <v>0</v>
      </c>
      <c r="M683" t="s">
        <v>204</v>
      </c>
      <c r="N683">
        <v>7</v>
      </c>
      <c r="O683">
        <v>0</v>
      </c>
      <c r="P683">
        <v>0</v>
      </c>
      <c r="Q683">
        <v>0</v>
      </c>
      <c r="R683">
        <v>0</v>
      </c>
      <c r="S683" t="s">
        <v>475</v>
      </c>
      <c r="T683">
        <v>0</v>
      </c>
      <c r="U683">
        <v>56</v>
      </c>
      <c r="V683">
        <v>0</v>
      </c>
      <c r="W683" t="s">
        <v>30</v>
      </c>
      <c r="X683">
        <v>17.81818181818182</v>
      </c>
      <c r="Y683">
        <v>0</v>
      </c>
      <c r="Z683">
        <v>38.181818181818187</v>
      </c>
      <c r="AA683">
        <v>152.72727272727269</v>
      </c>
      <c r="AB683">
        <v>48.109090909090909</v>
      </c>
      <c r="AC683">
        <v>200.8363636363637</v>
      </c>
      <c r="AD683">
        <v>-196.56969696969699</v>
      </c>
    </row>
    <row r="684" spans="1:30" hidden="1" x14ac:dyDescent="0.25">
      <c r="A684" t="s">
        <v>37</v>
      </c>
      <c r="B684" t="s">
        <v>38</v>
      </c>
      <c r="C684">
        <v>778</v>
      </c>
      <c r="D684">
        <v>1196.730515416999</v>
      </c>
      <c r="E684">
        <v>12942.900000000031</v>
      </c>
      <c r="F684">
        <v>328</v>
      </c>
      <c r="H684" t="s">
        <v>177</v>
      </c>
      <c r="I684" s="3">
        <v>45443.999988425923</v>
      </c>
      <c r="J684" t="s">
        <v>178</v>
      </c>
      <c r="K684" t="s">
        <v>177</v>
      </c>
      <c r="L684">
        <v>0</v>
      </c>
      <c r="M684" t="s">
        <v>65</v>
      </c>
      <c r="N684">
        <v>22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176</v>
      </c>
      <c r="V684">
        <v>0</v>
      </c>
      <c r="W684" t="s">
        <v>66</v>
      </c>
      <c r="X684">
        <v>0</v>
      </c>
      <c r="Y684">
        <v>0</v>
      </c>
      <c r="Z684">
        <v>176</v>
      </c>
      <c r="AA684">
        <v>704</v>
      </c>
      <c r="AB684">
        <v>0</v>
      </c>
      <c r="AC684">
        <v>704</v>
      </c>
      <c r="AD684">
        <v>492.73051541699851</v>
      </c>
    </row>
    <row r="685" spans="1:30" hidden="1" x14ac:dyDescent="0.25">
      <c r="A685" t="s">
        <v>37</v>
      </c>
      <c r="B685" t="s">
        <v>38</v>
      </c>
      <c r="C685">
        <v>816</v>
      </c>
      <c r="D685">
        <v>1250.5740017012611</v>
      </c>
      <c r="E685">
        <v>14118.30000000005</v>
      </c>
      <c r="F685">
        <v>371</v>
      </c>
      <c r="H685" t="s">
        <v>174</v>
      </c>
      <c r="I685" s="3">
        <v>45443.999988425923</v>
      </c>
      <c r="J685" t="s">
        <v>175</v>
      </c>
      <c r="K685" t="s">
        <v>174</v>
      </c>
      <c r="L685">
        <v>0</v>
      </c>
      <c r="M685" t="s">
        <v>65</v>
      </c>
      <c r="N685">
        <v>22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176</v>
      </c>
      <c r="V685">
        <v>0</v>
      </c>
      <c r="W685" t="s">
        <v>66</v>
      </c>
      <c r="X685">
        <v>0</v>
      </c>
      <c r="Y685">
        <v>0</v>
      </c>
      <c r="Z685">
        <v>176</v>
      </c>
      <c r="AA685">
        <v>704</v>
      </c>
      <c r="AB685">
        <v>0</v>
      </c>
      <c r="AC685">
        <v>704</v>
      </c>
      <c r="AD685">
        <v>546.57400170126084</v>
      </c>
    </row>
    <row r="686" spans="1:30" hidden="1" x14ac:dyDescent="0.25">
      <c r="A686" t="s">
        <v>37</v>
      </c>
      <c r="B686" t="s">
        <v>38</v>
      </c>
      <c r="C686">
        <v>642</v>
      </c>
      <c r="D686">
        <v>949.75996120691991</v>
      </c>
      <c r="E686">
        <v>6252.2999999999956</v>
      </c>
      <c r="F686">
        <v>160</v>
      </c>
      <c r="H686" t="s">
        <v>232</v>
      </c>
      <c r="I686" s="3">
        <v>45443.999988425923</v>
      </c>
      <c r="J686" t="s">
        <v>233</v>
      </c>
      <c r="K686" t="s">
        <v>232</v>
      </c>
      <c r="L686">
        <v>0</v>
      </c>
      <c r="M686" t="s">
        <v>65</v>
      </c>
      <c r="N686">
        <v>22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176</v>
      </c>
      <c r="V686">
        <v>0</v>
      </c>
      <c r="W686" t="s">
        <v>66</v>
      </c>
      <c r="X686">
        <v>0</v>
      </c>
      <c r="Y686">
        <v>0</v>
      </c>
      <c r="Z686">
        <v>176</v>
      </c>
      <c r="AA686">
        <v>704</v>
      </c>
      <c r="AB686">
        <v>0</v>
      </c>
      <c r="AC686">
        <v>704</v>
      </c>
      <c r="AD686">
        <v>245.75996120691991</v>
      </c>
    </row>
    <row r="687" spans="1:30" hidden="1" x14ac:dyDescent="0.25">
      <c r="A687" t="s">
        <v>37</v>
      </c>
      <c r="B687" t="s">
        <v>38</v>
      </c>
      <c r="C687">
        <v>343</v>
      </c>
      <c r="D687">
        <v>545.73532849503431</v>
      </c>
      <c r="F687">
        <v>0</v>
      </c>
      <c r="H687" t="s">
        <v>171</v>
      </c>
      <c r="I687" s="3">
        <v>45443.999988425923</v>
      </c>
      <c r="J687" t="s">
        <v>172</v>
      </c>
      <c r="K687" t="s">
        <v>171</v>
      </c>
      <c r="L687">
        <v>0</v>
      </c>
      <c r="M687" t="s">
        <v>65</v>
      </c>
      <c r="N687">
        <v>22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176</v>
      </c>
      <c r="V687">
        <v>0</v>
      </c>
      <c r="W687" t="s">
        <v>66</v>
      </c>
      <c r="X687">
        <v>0</v>
      </c>
      <c r="Y687">
        <v>0</v>
      </c>
      <c r="Z687">
        <v>176</v>
      </c>
      <c r="AA687">
        <v>704</v>
      </c>
      <c r="AB687">
        <v>0</v>
      </c>
      <c r="AC687">
        <v>704</v>
      </c>
      <c r="AD687">
        <v>-158.26467150496569</v>
      </c>
    </row>
    <row r="688" spans="1:30" hidden="1" x14ac:dyDescent="0.25">
      <c r="A688" t="s">
        <v>37</v>
      </c>
      <c r="B688" t="s">
        <v>38</v>
      </c>
      <c r="C688">
        <v>1092</v>
      </c>
      <c r="D688">
        <v>456.62808218064788</v>
      </c>
      <c r="F688">
        <v>0</v>
      </c>
      <c r="H688" t="s">
        <v>179</v>
      </c>
      <c r="I688" s="3">
        <v>45443.999988425923</v>
      </c>
      <c r="J688" t="s">
        <v>180</v>
      </c>
      <c r="K688" t="s">
        <v>179</v>
      </c>
      <c r="L688">
        <v>0</v>
      </c>
      <c r="M688" t="s">
        <v>65</v>
      </c>
      <c r="N688">
        <v>22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176</v>
      </c>
      <c r="V688">
        <v>0</v>
      </c>
      <c r="W688" t="s">
        <v>66</v>
      </c>
      <c r="X688">
        <v>0</v>
      </c>
      <c r="Y688">
        <v>0</v>
      </c>
      <c r="Z688">
        <v>176</v>
      </c>
      <c r="AA688">
        <v>704</v>
      </c>
      <c r="AB688">
        <v>0</v>
      </c>
      <c r="AC688">
        <v>704</v>
      </c>
      <c r="AD688">
        <v>-247.37191781935209</v>
      </c>
    </row>
    <row r="689" spans="1:30" hidden="1" x14ac:dyDescent="0.25">
      <c r="A689" t="s">
        <v>37</v>
      </c>
      <c r="B689" t="s">
        <v>38</v>
      </c>
      <c r="C689">
        <v>1602</v>
      </c>
      <c r="D689">
        <v>1148.6801104194101</v>
      </c>
      <c r="E689">
        <v>40270.499999999833</v>
      </c>
      <c r="F689">
        <v>716</v>
      </c>
      <c r="H689" t="s">
        <v>181</v>
      </c>
      <c r="I689" s="3">
        <v>45443.999988425923</v>
      </c>
      <c r="J689" t="s">
        <v>182</v>
      </c>
      <c r="K689" t="s">
        <v>181</v>
      </c>
      <c r="L689">
        <v>0</v>
      </c>
      <c r="M689" t="s">
        <v>79</v>
      </c>
      <c r="N689">
        <v>22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176</v>
      </c>
      <c r="V689" t="s">
        <v>30</v>
      </c>
      <c r="W689" t="s">
        <v>30</v>
      </c>
      <c r="X689">
        <v>31.111111111111111</v>
      </c>
      <c r="Y689">
        <v>0</v>
      </c>
      <c r="Z689">
        <v>144.88888888888891</v>
      </c>
      <c r="AA689">
        <v>579.55555555555554</v>
      </c>
      <c r="AB689">
        <v>84</v>
      </c>
      <c r="AC689">
        <v>663.55555555555554</v>
      </c>
      <c r="AD689">
        <v>485.12455486385409</v>
      </c>
    </row>
    <row r="690" spans="1:30" hidden="1" x14ac:dyDescent="0.25">
      <c r="A690" t="s">
        <v>37</v>
      </c>
      <c r="B690" t="s">
        <v>38</v>
      </c>
      <c r="C690">
        <v>1644</v>
      </c>
      <c r="D690">
        <v>1267.199867258315</v>
      </c>
      <c r="E690">
        <v>54599.399999999667</v>
      </c>
      <c r="F690">
        <v>780</v>
      </c>
      <c r="H690" t="s">
        <v>183</v>
      </c>
      <c r="I690" s="3">
        <v>45443.999988425923</v>
      </c>
      <c r="J690" t="s">
        <v>184</v>
      </c>
      <c r="K690" t="s">
        <v>183</v>
      </c>
      <c r="L690">
        <v>0</v>
      </c>
      <c r="M690" t="s">
        <v>79</v>
      </c>
      <c r="N690">
        <v>22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176</v>
      </c>
      <c r="V690" t="s">
        <v>30</v>
      </c>
      <c r="W690" t="s">
        <v>30</v>
      </c>
      <c r="X690">
        <v>31.111111111111111</v>
      </c>
      <c r="Y690">
        <v>0</v>
      </c>
      <c r="Z690">
        <v>144.88888888888891</v>
      </c>
      <c r="AA690">
        <v>579.55555555555554</v>
      </c>
      <c r="AB690">
        <v>84</v>
      </c>
      <c r="AC690">
        <v>663.55555555555554</v>
      </c>
      <c r="AD690">
        <v>603.64431170275964</v>
      </c>
    </row>
    <row r="691" spans="1:30" hidden="1" x14ac:dyDescent="0.25">
      <c r="A691" t="s">
        <v>37</v>
      </c>
      <c r="B691" t="s">
        <v>38</v>
      </c>
      <c r="C691">
        <v>2527</v>
      </c>
      <c r="D691">
        <v>1781.344562738054</v>
      </c>
      <c r="E691">
        <v>92669.399999999863</v>
      </c>
      <c r="F691">
        <v>1584</v>
      </c>
      <c r="H691" t="s">
        <v>185</v>
      </c>
      <c r="I691" s="3">
        <v>45443.999988425923</v>
      </c>
      <c r="J691" t="s">
        <v>186</v>
      </c>
      <c r="K691" t="s">
        <v>185</v>
      </c>
      <c r="L691">
        <v>0</v>
      </c>
      <c r="M691" t="s">
        <v>79</v>
      </c>
      <c r="N691">
        <v>22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176</v>
      </c>
      <c r="V691" t="s">
        <v>30</v>
      </c>
      <c r="W691" t="s">
        <v>30</v>
      </c>
      <c r="X691">
        <v>31.111111111111111</v>
      </c>
      <c r="Y691">
        <v>0</v>
      </c>
      <c r="Z691">
        <v>144.88888888888891</v>
      </c>
      <c r="AA691">
        <v>579.55555555555554</v>
      </c>
      <c r="AB691">
        <v>84</v>
      </c>
      <c r="AC691">
        <v>663.55555555555554</v>
      </c>
      <c r="AD691">
        <v>1117.7890071824991</v>
      </c>
    </row>
    <row r="692" spans="1:30" hidden="1" x14ac:dyDescent="0.25">
      <c r="A692" t="s">
        <v>37</v>
      </c>
      <c r="B692" t="s">
        <v>38</v>
      </c>
      <c r="C692">
        <v>1257</v>
      </c>
      <c r="D692">
        <v>752.37101349630757</v>
      </c>
      <c r="E692">
        <v>11095.20000000001</v>
      </c>
      <c r="F692">
        <v>266</v>
      </c>
      <c r="H692" t="s">
        <v>190</v>
      </c>
      <c r="I692" s="3">
        <v>45443.999988425923</v>
      </c>
      <c r="J692" t="s">
        <v>191</v>
      </c>
      <c r="K692" t="s">
        <v>190</v>
      </c>
      <c r="L692">
        <v>0</v>
      </c>
      <c r="M692" t="s">
        <v>65</v>
      </c>
      <c r="N692">
        <v>17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136</v>
      </c>
      <c r="V692">
        <v>0</v>
      </c>
      <c r="W692" t="s">
        <v>66</v>
      </c>
      <c r="X692">
        <v>0</v>
      </c>
      <c r="Y692">
        <v>0</v>
      </c>
      <c r="Z692">
        <v>136</v>
      </c>
      <c r="AA692">
        <v>544</v>
      </c>
      <c r="AB692">
        <v>0</v>
      </c>
      <c r="AC692">
        <v>544</v>
      </c>
      <c r="AD692">
        <v>208.3710134963076</v>
      </c>
    </row>
    <row r="693" spans="1:30" hidden="1" x14ac:dyDescent="0.25">
      <c r="A693" t="s">
        <v>37</v>
      </c>
      <c r="B693" t="s">
        <v>38</v>
      </c>
      <c r="C693">
        <v>1046</v>
      </c>
      <c r="D693">
        <v>807.28834213762877</v>
      </c>
      <c r="E693">
        <v>5705.9999999999991</v>
      </c>
      <c r="F693">
        <v>123</v>
      </c>
      <c r="H693" t="s">
        <v>187</v>
      </c>
      <c r="I693" s="3">
        <v>45443.999988425923</v>
      </c>
      <c r="J693" t="s">
        <v>188</v>
      </c>
      <c r="K693" t="s">
        <v>187</v>
      </c>
      <c r="L693">
        <v>0</v>
      </c>
      <c r="M693" t="s">
        <v>65</v>
      </c>
      <c r="N693">
        <v>22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176</v>
      </c>
      <c r="V693">
        <v>0</v>
      </c>
      <c r="W693" t="s">
        <v>66</v>
      </c>
      <c r="X693">
        <v>0</v>
      </c>
      <c r="Y693">
        <v>0</v>
      </c>
      <c r="Z693">
        <v>176</v>
      </c>
      <c r="AA693">
        <v>704</v>
      </c>
      <c r="AB693">
        <v>0</v>
      </c>
      <c r="AC693">
        <v>704</v>
      </c>
      <c r="AD693">
        <v>103.2883421376288</v>
      </c>
    </row>
    <row r="694" spans="1:30" hidden="1" x14ac:dyDescent="0.25">
      <c r="A694" t="s">
        <v>37</v>
      </c>
      <c r="B694" t="s">
        <v>38</v>
      </c>
      <c r="C694">
        <v>1625</v>
      </c>
      <c r="D694">
        <v>826.55993135358597</v>
      </c>
      <c r="E694">
        <v>8946.0000000000073</v>
      </c>
      <c r="F694">
        <v>201</v>
      </c>
      <c r="H694" t="s">
        <v>192</v>
      </c>
      <c r="I694" s="3">
        <v>45443.999988425923</v>
      </c>
      <c r="J694" t="s">
        <v>193</v>
      </c>
      <c r="K694" t="s">
        <v>192</v>
      </c>
      <c r="L694">
        <v>0</v>
      </c>
      <c r="M694" t="s">
        <v>65</v>
      </c>
      <c r="N694">
        <v>22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176</v>
      </c>
      <c r="V694">
        <v>0</v>
      </c>
      <c r="W694" t="s">
        <v>66</v>
      </c>
      <c r="X694">
        <v>0</v>
      </c>
      <c r="Y694">
        <v>0</v>
      </c>
      <c r="Z694">
        <v>176</v>
      </c>
      <c r="AA694">
        <v>704</v>
      </c>
      <c r="AB694">
        <v>0</v>
      </c>
      <c r="AC694">
        <v>704</v>
      </c>
      <c r="AD694">
        <v>122.55993135358599</v>
      </c>
    </row>
    <row r="695" spans="1:30" hidden="1" x14ac:dyDescent="0.25">
      <c r="A695" t="s">
        <v>37</v>
      </c>
      <c r="B695" t="s">
        <v>38</v>
      </c>
      <c r="C695">
        <v>1419</v>
      </c>
      <c r="D695">
        <v>731.29187268717931</v>
      </c>
      <c r="E695">
        <v>2394.8999999999992</v>
      </c>
      <c r="F695">
        <v>65</v>
      </c>
      <c r="H695" t="s">
        <v>198</v>
      </c>
      <c r="I695" s="3">
        <v>45443.999988425923</v>
      </c>
      <c r="J695" t="s">
        <v>199</v>
      </c>
      <c r="K695" t="s">
        <v>198</v>
      </c>
      <c r="L695">
        <v>0</v>
      </c>
      <c r="M695" t="s">
        <v>65</v>
      </c>
      <c r="N695">
        <v>22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176</v>
      </c>
      <c r="V695">
        <v>0</v>
      </c>
      <c r="W695" t="s">
        <v>66</v>
      </c>
      <c r="X695">
        <v>0</v>
      </c>
      <c r="Y695">
        <v>0</v>
      </c>
      <c r="Z695">
        <v>176</v>
      </c>
      <c r="AA695">
        <v>704</v>
      </c>
      <c r="AB695">
        <v>0</v>
      </c>
      <c r="AC695">
        <v>704</v>
      </c>
      <c r="AD695">
        <v>27.29187268717931</v>
      </c>
    </row>
    <row r="696" spans="1:30" hidden="1" x14ac:dyDescent="0.25">
      <c r="A696" t="s">
        <v>37</v>
      </c>
      <c r="B696" t="s">
        <v>38</v>
      </c>
      <c r="C696">
        <v>481</v>
      </c>
      <c r="D696">
        <v>301.67357844491761</v>
      </c>
      <c r="F696">
        <v>0</v>
      </c>
      <c r="H696" t="s">
        <v>196</v>
      </c>
      <c r="I696" s="3">
        <v>45443.999988425923</v>
      </c>
      <c r="J696" t="s">
        <v>197</v>
      </c>
      <c r="K696" t="s">
        <v>196</v>
      </c>
      <c r="L696">
        <v>0</v>
      </c>
      <c r="M696" t="s">
        <v>79</v>
      </c>
      <c r="N696">
        <v>17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136</v>
      </c>
      <c r="V696" t="s">
        <v>30</v>
      </c>
      <c r="W696" t="s">
        <v>30</v>
      </c>
      <c r="X696">
        <v>31.111111111111111</v>
      </c>
      <c r="Y696">
        <v>0</v>
      </c>
      <c r="Z696">
        <v>104.8888888888889</v>
      </c>
      <c r="AA696">
        <v>419.55555555555549</v>
      </c>
      <c r="AB696">
        <v>84</v>
      </c>
      <c r="AC696">
        <v>503.55555555555549</v>
      </c>
      <c r="AD696">
        <v>-201.88197711063791</v>
      </c>
    </row>
    <row r="697" spans="1:30" hidden="1" x14ac:dyDescent="0.25">
      <c r="A697" t="s">
        <v>37</v>
      </c>
      <c r="B697" t="s">
        <v>38</v>
      </c>
      <c r="C697">
        <v>956</v>
      </c>
      <c r="D697">
        <v>523.40052121428846</v>
      </c>
      <c r="F697">
        <v>0</v>
      </c>
      <c r="H697" t="s">
        <v>194</v>
      </c>
      <c r="I697" s="3">
        <v>45443.999988425923</v>
      </c>
      <c r="J697" t="s">
        <v>195</v>
      </c>
      <c r="K697" t="s">
        <v>194</v>
      </c>
      <c r="L697">
        <v>0</v>
      </c>
      <c r="M697" t="s">
        <v>65</v>
      </c>
      <c r="N697">
        <v>22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176</v>
      </c>
      <c r="V697">
        <v>0</v>
      </c>
      <c r="W697" t="s">
        <v>66</v>
      </c>
      <c r="X697">
        <v>0</v>
      </c>
      <c r="Y697">
        <v>0</v>
      </c>
      <c r="Z697">
        <v>176</v>
      </c>
      <c r="AA697">
        <v>704</v>
      </c>
      <c r="AB697">
        <v>0</v>
      </c>
      <c r="AC697">
        <v>704</v>
      </c>
      <c r="AD697">
        <v>-180.59947878571151</v>
      </c>
    </row>
    <row r="698" spans="1:30" hidden="1" x14ac:dyDescent="0.25">
      <c r="A698" t="s">
        <v>37</v>
      </c>
      <c r="B698" t="s">
        <v>38</v>
      </c>
      <c r="C698">
        <v>1180</v>
      </c>
      <c r="D698">
        <v>618.70569543097702</v>
      </c>
      <c r="F698">
        <v>0</v>
      </c>
      <c r="H698" t="s">
        <v>200</v>
      </c>
      <c r="I698" s="3">
        <v>45443.999988425923</v>
      </c>
      <c r="J698" t="s">
        <v>201</v>
      </c>
      <c r="K698" t="s">
        <v>200</v>
      </c>
      <c r="L698">
        <v>0</v>
      </c>
      <c r="M698" t="s">
        <v>65</v>
      </c>
      <c r="N698">
        <v>22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176</v>
      </c>
      <c r="V698" t="s">
        <v>30</v>
      </c>
      <c r="W698" t="s">
        <v>30</v>
      </c>
      <c r="X698">
        <v>56</v>
      </c>
      <c r="Y698">
        <v>0</v>
      </c>
      <c r="Z698">
        <v>120</v>
      </c>
      <c r="AA698">
        <v>480</v>
      </c>
      <c r="AB698">
        <v>151.19999999999999</v>
      </c>
      <c r="AC698">
        <v>631.20000000000005</v>
      </c>
      <c r="AD698">
        <v>-12.494304569023029</v>
      </c>
    </row>
    <row r="699" spans="1:30" hidden="1" x14ac:dyDescent="0.25">
      <c r="A699" t="s">
        <v>62</v>
      </c>
      <c r="B699" t="s">
        <v>38</v>
      </c>
      <c r="C699">
        <v>116</v>
      </c>
      <c r="D699">
        <v>76.969904761904758</v>
      </c>
      <c r="F699">
        <v>0</v>
      </c>
      <c r="H699" t="s">
        <v>357</v>
      </c>
      <c r="I699" s="3">
        <v>45443.999988425923</v>
      </c>
      <c r="J699" t="s">
        <v>163</v>
      </c>
      <c r="K699" t="s">
        <v>357</v>
      </c>
      <c r="L699">
        <v>0</v>
      </c>
      <c r="M699" t="s">
        <v>65</v>
      </c>
      <c r="N699">
        <v>22</v>
      </c>
      <c r="O699">
        <v>0</v>
      </c>
      <c r="P699">
        <v>0</v>
      </c>
      <c r="Q699">
        <v>8</v>
      </c>
      <c r="R699">
        <v>0</v>
      </c>
      <c r="S699">
        <v>0</v>
      </c>
      <c r="T699">
        <v>0</v>
      </c>
      <c r="U699">
        <v>168</v>
      </c>
      <c r="V699">
        <v>0</v>
      </c>
      <c r="W699" t="s">
        <v>66</v>
      </c>
      <c r="X699">
        <v>0</v>
      </c>
      <c r="Y699">
        <v>0</v>
      </c>
      <c r="Z699">
        <v>168</v>
      </c>
      <c r="AA699">
        <v>672</v>
      </c>
      <c r="AB699">
        <v>0</v>
      </c>
      <c r="AC699">
        <v>672</v>
      </c>
      <c r="AD699">
        <v>-595.03009523809521</v>
      </c>
    </row>
    <row r="700" spans="1:30" hidden="1" x14ac:dyDescent="0.25">
      <c r="A700" t="s">
        <v>37</v>
      </c>
      <c r="B700" t="s">
        <v>38</v>
      </c>
      <c r="C700">
        <v>1699</v>
      </c>
      <c r="D700">
        <v>562.03534759358286</v>
      </c>
      <c r="F700">
        <v>0</v>
      </c>
      <c r="H700" t="s">
        <v>357</v>
      </c>
      <c r="I700" s="3">
        <v>45443.999988425923</v>
      </c>
      <c r="J700" t="s">
        <v>163</v>
      </c>
      <c r="K700" t="s">
        <v>357</v>
      </c>
      <c r="L700">
        <v>0</v>
      </c>
      <c r="M700" t="s">
        <v>65</v>
      </c>
      <c r="N700">
        <v>22</v>
      </c>
      <c r="O700">
        <v>0</v>
      </c>
      <c r="P700">
        <v>0</v>
      </c>
      <c r="Q700">
        <v>8</v>
      </c>
      <c r="R700">
        <v>0</v>
      </c>
      <c r="S700">
        <v>0</v>
      </c>
      <c r="T700">
        <v>0</v>
      </c>
      <c r="U700">
        <v>168</v>
      </c>
      <c r="V700">
        <v>0</v>
      </c>
      <c r="W700" t="s">
        <v>66</v>
      </c>
      <c r="X700">
        <v>0</v>
      </c>
      <c r="Y700">
        <v>0</v>
      </c>
      <c r="Z700">
        <v>168</v>
      </c>
      <c r="AA700">
        <v>672</v>
      </c>
      <c r="AB700">
        <v>0</v>
      </c>
      <c r="AC700">
        <v>672</v>
      </c>
      <c r="AD700">
        <v>-109.9646524064171</v>
      </c>
    </row>
    <row r="701" spans="1:30" hidden="1" x14ac:dyDescent="0.25">
      <c r="A701" t="s">
        <v>62</v>
      </c>
      <c r="B701" t="s">
        <v>38</v>
      </c>
      <c r="C701">
        <v>418</v>
      </c>
      <c r="D701">
        <v>437.3636923076923</v>
      </c>
      <c r="F701">
        <v>0</v>
      </c>
      <c r="H701" t="s">
        <v>288</v>
      </c>
      <c r="I701" s="3">
        <v>45443.999988425923</v>
      </c>
      <c r="J701" t="s">
        <v>289</v>
      </c>
      <c r="K701" t="s">
        <v>288</v>
      </c>
      <c r="L701">
        <v>0</v>
      </c>
      <c r="M701" t="s">
        <v>49</v>
      </c>
      <c r="N701">
        <v>22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176</v>
      </c>
      <c r="V701" t="s">
        <v>80</v>
      </c>
      <c r="W701" t="s">
        <v>66</v>
      </c>
      <c r="X701">
        <v>0</v>
      </c>
      <c r="Y701">
        <v>0</v>
      </c>
      <c r="Z701">
        <v>176</v>
      </c>
      <c r="AA701">
        <v>704</v>
      </c>
      <c r="AB701">
        <v>0</v>
      </c>
      <c r="AC701">
        <v>704</v>
      </c>
      <c r="AD701">
        <v>-266.6363076923077</v>
      </c>
    </row>
    <row r="702" spans="1:30" hidden="1" x14ac:dyDescent="0.25">
      <c r="A702" t="s">
        <v>62</v>
      </c>
      <c r="B702" t="s">
        <v>38</v>
      </c>
      <c r="C702">
        <v>282</v>
      </c>
      <c r="D702">
        <v>259.39825641025641</v>
      </c>
      <c r="F702">
        <v>0</v>
      </c>
      <c r="H702" t="s">
        <v>292</v>
      </c>
      <c r="I702" s="3">
        <v>45443.999988425923</v>
      </c>
      <c r="J702" t="s">
        <v>293</v>
      </c>
      <c r="K702" t="s">
        <v>292</v>
      </c>
      <c r="L702">
        <v>0</v>
      </c>
      <c r="M702" t="s">
        <v>49</v>
      </c>
      <c r="N702">
        <v>22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176</v>
      </c>
      <c r="V702" t="s">
        <v>80</v>
      </c>
      <c r="W702" t="s">
        <v>66</v>
      </c>
      <c r="X702">
        <v>0</v>
      </c>
      <c r="Y702">
        <v>0</v>
      </c>
      <c r="Z702">
        <v>176</v>
      </c>
      <c r="AA702">
        <v>704</v>
      </c>
      <c r="AB702">
        <v>0</v>
      </c>
      <c r="AC702">
        <v>704</v>
      </c>
      <c r="AD702">
        <v>-444.60174358974359</v>
      </c>
    </row>
    <row r="703" spans="1:30" hidden="1" x14ac:dyDescent="0.25">
      <c r="A703" t="s">
        <v>62</v>
      </c>
      <c r="B703" t="s">
        <v>38</v>
      </c>
      <c r="C703">
        <v>256</v>
      </c>
      <c r="D703">
        <v>243.62779487179489</v>
      </c>
      <c r="F703">
        <v>0</v>
      </c>
      <c r="H703" t="s">
        <v>290</v>
      </c>
      <c r="I703" s="3">
        <v>45443.999988425923</v>
      </c>
      <c r="J703" t="s">
        <v>291</v>
      </c>
      <c r="K703" t="s">
        <v>290</v>
      </c>
      <c r="L703">
        <v>0</v>
      </c>
      <c r="M703" t="s">
        <v>49</v>
      </c>
      <c r="N703">
        <v>22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176</v>
      </c>
      <c r="V703" t="s">
        <v>80</v>
      </c>
      <c r="W703" t="s">
        <v>66</v>
      </c>
      <c r="X703">
        <v>0</v>
      </c>
      <c r="Y703">
        <v>0</v>
      </c>
      <c r="Z703">
        <v>176</v>
      </c>
      <c r="AA703">
        <v>704</v>
      </c>
      <c r="AB703">
        <v>0</v>
      </c>
      <c r="AC703">
        <v>704</v>
      </c>
      <c r="AD703">
        <v>-460.37220512820511</v>
      </c>
    </row>
    <row r="704" spans="1:30" hidden="1" x14ac:dyDescent="0.25">
      <c r="A704" t="s">
        <v>62</v>
      </c>
      <c r="B704" t="s">
        <v>38</v>
      </c>
      <c r="C704">
        <v>180</v>
      </c>
      <c r="D704">
        <v>138.142476190476</v>
      </c>
      <c r="E704">
        <v>4641.9479999999903</v>
      </c>
      <c r="F704">
        <v>85</v>
      </c>
      <c r="H704" t="s">
        <v>75</v>
      </c>
      <c r="I704" s="8">
        <v>45473.999988425923</v>
      </c>
      <c r="J704" t="s">
        <v>76</v>
      </c>
      <c r="K704" t="s">
        <v>75</v>
      </c>
      <c r="L704" t="s">
        <v>476</v>
      </c>
      <c r="M704" t="s">
        <v>65</v>
      </c>
      <c r="N704">
        <v>10</v>
      </c>
      <c r="O704" t="s">
        <v>476</v>
      </c>
      <c r="P704" t="s">
        <v>476</v>
      </c>
      <c r="Q704">
        <v>0</v>
      </c>
      <c r="R704" t="s">
        <v>477</v>
      </c>
      <c r="S704">
        <v>0</v>
      </c>
      <c r="T704">
        <v>0</v>
      </c>
      <c r="U704">
        <v>80</v>
      </c>
      <c r="V704">
        <v>0</v>
      </c>
      <c r="W704" t="s">
        <v>66</v>
      </c>
      <c r="X704">
        <v>0</v>
      </c>
      <c r="Y704">
        <v>0</v>
      </c>
      <c r="Z704">
        <v>80</v>
      </c>
      <c r="AA704">
        <v>320</v>
      </c>
      <c r="AB704">
        <v>0</v>
      </c>
      <c r="AC704">
        <v>320</v>
      </c>
      <c r="AD704">
        <v>-181.857523809523</v>
      </c>
    </row>
    <row r="705" spans="1:30" hidden="1" x14ac:dyDescent="0.25">
      <c r="A705" t="s">
        <v>37</v>
      </c>
      <c r="B705" t="s">
        <v>38</v>
      </c>
      <c r="C705">
        <v>275</v>
      </c>
      <c r="D705">
        <v>245.201630523002</v>
      </c>
      <c r="F705">
        <v>0</v>
      </c>
      <c r="H705" t="s">
        <v>75</v>
      </c>
      <c r="I705" s="8">
        <v>45473.999988425923</v>
      </c>
      <c r="J705" t="s">
        <v>76</v>
      </c>
      <c r="K705" t="s">
        <v>75</v>
      </c>
      <c r="L705" t="s">
        <v>476</v>
      </c>
      <c r="M705" t="s">
        <v>65</v>
      </c>
      <c r="N705">
        <v>10</v>
      </c>
      <c r="O705" t="s">
        <v>476</v>
      </c>
      <c r="P705" t="s">
        <v>476</v>
      </c>
      <c r="Q705">
        <v>0</v>
      </c>
      <c r="R705" t="s">
        <v>477</v>
      </c>
      <c r="S705">
        <v>0</v>
      </c>
      <c r="T705">
        <v>0</v>
      </c>
      <c r="U705">
        <v>80</v>
      </c>
      <c r="V705">
        <v>0</v>
      </c>
      <c r="W705" t="s">
        <v>66</v>
      </c>
      <c r="X705">
        <v>0</v>
      </c>
      <c r="Y705">
        <v>0</v>
      </c>
      <c r="Z705">
        <v>80</v>
      </c>
      <c r="AA705">
        <v>320</v>
      </c>
      <c r="AB705">
        <v>0</v>
      </c>
      <c r="AC705">
        <v>320</v>
      </c>
      <c r="AD705">
        <v>-74.798369476997706</v>
      </c>
    </row>
    <row r="706" spans="1:30" x14ac:dyDescent="0.25">
      <c r="A706" s="9"/>
    </row>
  </sheetData>
  <autoFilter ref="A1:AD705" xr:uid="{00000000-0001-0000-0000-000000000000}">
    <filterColumn colId="7">
      <filters>
        <filter val="Dr. Ahmed Ibrahim Abdel Aal"/>
        <filter val="Dr. Asmaa Abdelmouty"/>
        <filter val="Dr. Fawzy Mohamed"/>
        <filter val="Dr. Issa Alkhalaf"/>
        <filter val="Dr. Jaafar Abdul Rahman"/>
        <filter val="Dr. Mohammed Alsayed Ali"/>
        <filter val="Dr. Rehab Alzahrani"/>
        <filter val="Dr. Samar Mahrous Goudh"/>
        <filter val="Dr. Shaimaa Abdelazim"/>
        <filter val="Dr. Sumaira Chauhdary"/>
        <filter val="Dr. Zaibunissa Uddin"/>
      </filters>
    </filterColumn>
    <filterColumn colId="8">
      <filters>
        <dateGroupItem year="2024" month="2" dateTimeGrouping="month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Ahmedtaman</dc:creator>
  <cp:lastModifiedBy>Ahmad Abdullatif Tamman</cp:lastModifiedBy>
  <dcterms:created xsi:type="dcterms:W3CDTF">2015-06-05T18:17:20Z</dcterms:created>
  <dcterms:modified xsi:type="dcterms:W3CDTF">2024-10-02T07:51:11Z</dcterms:modified>
</cp:coreProperties>
</file>