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Band" sheetId="1" state="visible" r:id="rId3"/>
    <sheet name="FP&amp;A Always Signs" sheetId="2" state="visible" r:id="rId4"/>
    <sheet name="Media Exception" sheetId="3" state="visible" r:id="rId5"/>
    <sheet name="Edge Ca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<sst xmlns="http://schemas.openxmlformats.org/spreadsheetml/2006/main" count="95" uniqueCount="77">
  <si>
    <t xml:space="preserve">Examples by band</t>
  </si>
  <si>
    <t xml:space="preserve">EGP incl. VAT. Blue = example inputs.</t>
  </si>
  <si>
    <t xml:space="preserve">Band</t>
  </si>
  <si>
    <t xml:space="preserve">Range (EGP)</t>
  </si>
  <si>
    <t xml:space="preserve">Dept</t>
  </si>
  <si>
    <t xml:space="preserve">Example request</t>
  </si>
  <si>
    <t xml:space="preserve">Value (EGP)</t>
  </si>
  <si>
    <t xml:space="preserve">Who approves</t>
  </si>
  <si>
    <t xml:space="preserve">A</t>
  </si>
  <si>
    <t xml:space="preserve">≤ 25,000</t>
  </si>
  <si>
    <t xml:space="preserve">Marketing</t>
  </si>
  <si>
    <t xml:space="preserve">Designer hires a freelancer on the rate card for a banner set</t>
  </si>
  <si>
    <t xml:space="preserve">L1 Senior / Lead alone; FP&amp;A sees it in the weekly log review</t>
  </si>
  <si>
    <t xml:space="preserve">Ops</t>
  </si>
  <si>
    <t xml:space="preserve">Team lead buys 10 headsets for new agents</t>
  </si>
  <si>
    <t xml:space="preserve">B</t>
  </si>
  <si>
    <t xml:space="preserve">25,000 – 100,000</t>
  </si>
  <si>
    <t xml:space="preserve">Marketing executive runs an in-store sampling day</t>
  </si>
  <si>
    <t xml:space="preserve">Dept Manager → FP&amp;A fast check (budget line only, 1 working day)</t>
  </si>
  <si>
    <t xml:space="preserve">Weekend overtime for 15 agents during a backlog</t>
  </si>
  <si>
    <t xml:space="preserve">C</t>
  </si>
  <si>
    <t xml:space="preserve">100,000 – 500,000</t>
  </si>
  <si>
    <t xml:space="preserve">Influencer campaign for a product launch</t>
  </si>
  <si>
    <t xml:space="preserve">Dept Manager → FP&amp;A full review (ROI), 2 working days</t>
  </si>
  <si>
    <t xml:space="preserve">3-month extension of an outsourced (BPO) agent team</t>
  </si>
  <si>
    <t xml:space="preserve">Dept Manager → FP&amp;A full review (cost per contact), 2 working days</t>
  </si>
  <si>
    <t xml:space="preserve">D</t>
  </si>
  <si>
    <t xml:space="preserve">&gt; 500,000</t>
  </si>
  <si>
    <t xml:space="preserve">Quarterly TV and digital media budget</t>
  </si>
  <si>
    <t xml:space="preserve">Dept Manager → FP&amp;A → Strategy Analyst (Mktg) → CEO; joint Accounting + CEO payment (&gt; 1.5M)</t>
  </si>
  <si>
    <t xml:space="preserve">New CX platform (ticketing + telephony), first year</t>
  </si>
  <si>
    <t xml:space="preserve">Dept Manager → FP&amp;A → Strategy Analyst (Ops) → CEO</t>
  </si>
  <si>
    <t xml:space="preserve">FP&amp;A signs regardless of amount</t>
  </si>
  <si>
    <t xml:space="preserve">These examples are below EGP 25K or otherwise would not need FP&amp;A; the trigger brings FP&amp;A in.</t>
  </si>
  <si>
    <t xml:space="preserve">Trigger</t>
  </si>
  <si>
    <t xml:space="preserve">Why FP&amp;A signs</t>
  </si>
  <si>
    <t xml:space="preserve">Out of budget</t>
  </si>
  <si>
    <t xml:space="preserve">Designer needs an extra Adobe licence not in the budget</t>
  </si>
  <si>
    <t xml:space="preserve">Needs an offset; FP&amp;A confirms where the money comes from</t>
  </si>
  <si>
    <t xml:space="preserve">New vendor</t>
  </si>
  <si>
    <t xml:space="preserve">Ops wants a new printing shop for agent scripts and cards</t>
  </si>
  <si>
    <t xml:space="preserve">Tax registration, terms and pricing checked before first use</t>
  </si>
  <si>
    <t xml:space="preserve">Contract &gt; 12 months / auto-renewing</t>
  </si>
  <si>
    <t xml:space="preserve">2-year SMS gateway subscription at EGP 2,000 per month</t>
  </si>
  <si>
    <t xml:space="preserve">Locks in cost beyond the budget year; valued on total contract, so Band B</t>
  </si>
  <si>
    <t xml:space="preserve">Hiring</t>
  </si>
  <si>
    <t xml:space="preserve">One extra live ops agent at EGP 9,000 per month</t>
  </si>
  <si>
    <t xml:space="preserve">Adds fixed cost; HR also checks grade and headcount plan</t>
  </si>
  <si>
    <t xml:space="preserve">Discount beyond price list</t>
  </si>
  <si>
    <t xml:space="preserve">Extra 8% off for a key account promotion (cost of discount)</t>
  </si>
  <si>
    <t xml:space="preserve">Direct margin impact; FP&amp;A states it in bps</t>
  </si>
  <si>
    <t xml:space="preserve">Media exception examples</t>
  </si>
  <si>
    <t xml:space="preserve">Approved March media plan used in all three cases (blue).</t>
  </si>
  <si>
    <t xml:space="preserve">Situation</t>
  </si>
  <si>
    <t xml:space="preserve">Plan (EGP)</t>
  </si>
  <si>
    <t xml:space="preserve">Amount (EGP)</t>
  </si>
  <si>
    <t xml:space="preserve">Share of plan</t>
  </si>
  <si>
    <t xml:space="preserve">Outcome</t>
  </si>
  <si>
    <t xml:space="preserve">Meta top-up within the approved plan</t>
  </si>
  <si>
    <t xml:space="preserve">No new FP&amp;A sign-off; Accounting tops up against the approved plan</t>
  </si>
  <si>
    <t xml:space="preserve">Move budget from Google to TikTok</t>
  </si>
  <si>
    <t xml:space="preserve">Within the 15% shift limit: Senior media buyer approves</t>
  </si>
  <si>
    <t xml:space="preserve">Extra spend beyond the plan</t>
  </si>
  <si>
    <t xml:space="preserve">New request: Band C, Dept Manager + full FP&amp;A review</t>
  </si>
  <si>
    <t xml:space="preserve">Edge cases to agree on</t>
  </si>
  <si>
    <t xml:space="preserve">Case</t>
  </si>
  <si>
    <t xml:space="preserve">Example</t>
  </si>
  <si>
    <t xml:space="preserve">Unit value (EGP)</t>
  </si>
  <si>
    <t xml:space="preserve">Count / months</t>
  </si>
  <si>
    <t xml:space="preserve">Total (EGP)</t>
  </si>
  <si>
    <t xml:space="preserve">Treatment</t>
  </si>
  <si>
    <t xml:space="preserve">Splitting</t>
  </si>
  <si>
    <t xml:space="preserve">Three freelance jobs from the same designer in one month</t>
  </si>
  <si>
    <t xml:space="preserve">FP&amp;A monthly check flags it; treated as Band B</t>
  </si>
  <si>
    <t xml:space="preserve">Recurring cost</t>
  </si>
  <si>
    <t xml:space="preserve">BPO contract, 12 months</t>
  </si>
  <si>
    <t xml:space="preserve">Valued on total contract: Band C, not Band 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</si>
</sst>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85" hidden="false" customHeight="fals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6" t="n">
        <v>8000</v>
      </c>
      <c r="F5" s="5" t="s">
        <v>12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13</v>
      </c>
      <c r="D6" s="5" t="s">
        <v>14</v>
      </c>
      <c r="E6" s="6" t="n">
        <v>18000</v>
      </c>
      <c r="F6" s="5" t="s">
        <v>12</v>
      </c>
    </row>
    <row r="7" customFormat="false" ht="26.85" hidden="false" customHeight="false" outlineLevel="0" collapsed="false">
      <c r="A7" s="4" t="s">
        <v>15</v>
      </c>
      <c r="B7" s="5" t="s">
        <v>16</v>
      </c>
      <c r="C7" s="5" t="s">
        <v>10</v>
      </c>
      <c r="D7" s="5" t="s">
        <v>17</v>
      </c>
      <c r="E7" s="6" t="n">
        <v>60000</v>
      </c>
      <c r="F7" s="5" t="s">
        <v>18</v>
      </c>
    </row>
    <row r="8" customFormat="false" ht="26.85" hidden="false" customHeight="false" outlineLevel="0" collapsed="false">
      <c r="A8" s="4" t="s">
        <v>15</v>
      </c>
      <c r="B8" s="5" t="s">
        <v>16</v>
      </c>
      <c r="C8" s="5" t="s">
        <v>13</v>
      </c>
      <c r="D8" s="5" t="s">
        <v>19</v>
      </c>
      <c r="E8" s="6" t="n">
        <v>45000</v>
      </c>
      <c r="F8" s="5" t="s">
        <v>18</v>
      </c>
    </row>
    <row r="9" customFormat="false" ht="15" hidden="false" customHeight="false" outlineLevel="0" collapsed="false">
      <c r="A9" s="4" t="s">
        <v>20</v>
      </c>
      <c r="B9" s="5" t="s">
        <v>21</v>
      </c>
      <c r="C9" s="5" t="s">
        <v>10</v>
      </c>
      <c r="D9" s="5" t="s">
        <v>22</v>
      </c>
      <c r="E9" s="6" t="n">
        <v>280000</v>
      </c>
      <c r="F9" s="5" t="s">
        <v>23</v>
      </c>
    </row>
    <row r="10" customFormat="false" ht="26.85" hidden="false" customHeight="false" outlineLevel="0" collapsed="false">
      <c r="A10" s="4" t="s">
        <v>20</v>
      </c>
      <c r="B10" s="5" t="s">
        <v>21</v>
      </c>
      <c r="C10" s="5" t="s">
        <v>13</v>
      </c>
      <c r="D10" s="5" t="s">
        <v>24</v>
      </c>
      <c r="E10" s="6" t="n">
        <v>350000</v>
      </c>
      <c r="F10" s="5" t="s">
        <v>25</v>
      </c>
    </row>
    <row r="11" customFormat="false" ht="26.85" hidden="false" customHeight="false" outlineLevel="0" collapsed="false">
      <c r="A11" s="4" t="s">
        <v>26</v>
      </c>
      <c r="B11" s="5" t="s">
        <v>27</v>
      </c>
      <c r="C11" s="5" t="s">
        <v>10</v>
      </c>
      <c r="D11" s="5" t="s">
        <v>28</v>
      </c>
      <c r="E11" s="6" t="n">
        <v>2400000</v>
      </c>
      <c r="F11" s="5" t="s">
        <v>29</v>
      </c>
    </row>
    <row r="12" customFormat="false" ht="15" hidden="false" customHeight="false" outlineLevel="0" collapsed="false">
      <c r="A12" s="4" t="s">
        <v>26</v>
      </c>
      <c r="B12" s="5" t="s">
        <v>27</v>
      </c>
      <c r="C12" s="5" t="s">
        <v>13</v>
      </c>
      <c r="D12" s="5" t="s">
        <v>30</v>
      </c>
      <c r="E12" s="6" t="n">
        <v>900000</v>
      </c>
      <c r="F12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3" t="s">
        <v>34</v>
      </c>
      <c r="B4" s="3" t="s">
        <v>5</v>
      </c>
      <c r="C4" s="3" t="s">
        <v>6</v>
      </c>
      <c r="D4" s="3" t="s">
        <v>35</v>
      </c>
    </row>
    <row r="5" customFormat="false" ht="26.85" hidden="false" customHeight="false" outlineLevel="0" collapsed="false">
      <c r="A5" s="4" t="s">
        <v>36</v>
      </c>
      <c r="B5" s="5" t="s">
        <v>37</v>
      </c>
      <c r="C5" s="6" t="n">
        <v>6000</v>
      </c>
      <c r="D5" s="5" t="s">
        <v>38</v>
      </c>
    </row>
    <row r="6" customFormat="false" ht="26.85" hidden="false" customHeight="false" outlineLevel="0" collapsed="false">
      <c r="A6" s="4" t="s">
        <v>39</v>
      </c>
      <c r="B6" s="5" t="s">
        <v>40</v>
      </c>
      <c r="C6" s="6" t="n">
        <v>12000</v>
      </c>
      <c r="D6" s="5" t="s">
        <v>41</v>
      </c>
    </row>
    <row r="7" customFormat="false" ht="26.85" hidden="false" customHeight="false" outlineLevel="0" collapsed="false">
      <c r="A7" s="4" t="s">
        <v>42</v>
      </c>
      <c r="B7" s="5" t="s">
        <v>43</v>
      </c>
      <c r="C7" s="7" t="n">
        <f aca="false">2000*24</f>
        <v>48000</v>
      </c>
      <c r="D7" s="5" t="s">
        <v>44</v>
      </c>
    </row>
    <row r="8" customFormat="false" ht="15" hidden="false" customHeight="false" outlineLevel="0" collapsed="false">
      <c r="A8" s="4" t="s">
        <v>45</v>
      </c>
      <c r="B8" s="5" t="s">
        <v>46</v>
      </c>
      <c r="C8" s="6" t="n">
        <v>9000</v>
      </c>
      <c r="D8" s="5" t="s">
        <v>47</v>
      </c>
    </row>
    <row r="9" customFormat="false" ht="26.85" hidden="false" customHeight="false" outlineLevel="0" collapsed="false">
      <c r="A9" s="4" t="s">
        <v>48</v>
      </c>
      <c r="B9" s="5" t="s">
        <v>49</v>
      </c>
      <c r="C9" s="6" t="n">
        <v>20000</v>
      </c>
      <c r="D9" s="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26.85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</row>
    <row r="5" customFormat="false" ht="26.85" hidden="false" customHeight="false" outlineLevel="0" collapsed="false">
      <c r="A5" s="4" t="s">
        <v>58</v>
      </c>
      <c r="B5" s="6" t="n">
        <v>400000</v>
      </c>
      <c r="C5" s="6" t="n">
        <v>80000</v>
      </c>
      <c r="D5" s="8" t="n">
        <f aca="false">C5/B5</f>
        <v>0.2</v>
      </c>
      <c r="E5" s="5" t="s">
        <v>59</v>
      </c>
    </row>
    <row r="6" customFormat="false" ht="15" hidden="false" customHeight="false" outlineLevel="0" collapsed="false">
      <c r="A6" s="4" t="s">
        <v>60</v>
      </c>
      <c r="B6" s="6" t="n">
        <v>400000</v>
      </c>
      <c r="C6" s="6" t="n">
        <v>50000</v>
      </c>
      <c r="D6" s="8" t="n">
        <f aca="false">C6/B6</f>
        <v>0.125</v>
      </c>
      <c r="E6" s="5" t="s">
        <v>61</v>
      </c>
    </row>
    <row r="7" customFormat="false" ht="15" hidden="false" customHeight="false" outlineLevel="0" collapsed="false">
      <c r="A7" s="4" t="s">
        <v>62</v>
      </c>
      <c r="B7" s="6" t="n">
        <v>400000</v>
      </c>
      <c r="C7" s="6" t="n">
        <v>120000</v>
      </c>
      <c r="D7" s="8" t="n">
        <f aca="false">C7/B7</f>
        <v>0.3</v>
      </c>
      <c r="E7" s="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/>
    </row>
    <row r="4" customFormat="false" ht="26.85" hidden="false" customHeight="false" outlineLevel="0" collapsed="false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</row>
    <row r="5" customFormat="false" ht="26.85" hidden="false" customHeight="false" outlineLevel="0" collapsed="false">
      <c r="A5" s="4" t="s">
        <v>71</v>
      </c>
      <c r="B5" s="5" t="s">
        <v>72</v>
      </c>
      <c r="C5" s="6" t="n">
        <v>20000</v>
      </c>
      <c r="D5" s="6" t="n">
        <v>3</v>
      </c>
      <c r="E5" s="7" t="n">
        <f aca="false">C5*D5</f>
        <v>60000</v>
      </c>
      <c r="F5" s="5" t="s">
        <v>73</v>
      </c>
    </row>
    <row r="6" customFormat="false" ht="15" hidden="false" customHeight="false" outlineLevel="0" collapsed="false">
      <c r="A6" s="4" t="s">
        <v>74</v>
      </c>
      <c r="B6" s="5" t="s">
        <v>75</v>
      </c>
      <c r="C6" s="6" t="n">
        <v>30000</v>
      </c>
      <c r="D6" s="6" t="n">
        <v>12</v>
      </c>
      <c r="E6" s="7" t="n">
        <f aca="false">C6*D6</f>
        <v>360000</v>
      </c>
      <c r="F6" s="5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2026-10-13T07:15:03Z</dcterms:created>
  <dc:creator>openpyxl</dc:creator>
  <dc:description/>
  <dc:language>en-US</dc:language>
  <cp:lastModifiedBy/>
  <dcterms:modified xsi:type="dcterms:W3CDTF">2026-10-13T07:15:03Z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