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hmet.altin\Documents\UiPath\Regex_CV\Data\Input\"/>
    </mc:Choice>
  </mc:AlternateContent>
  <xr:revisionPtr revIDLastSave="0" documentId="13_ncr:1_{F9EB93F0-8629-49B5-94DA-C825CD354180}" xr6:coauthVersionLast="36" xr6:coauthVersionMax="36" xr10:uidLastSave="{00000000-0000-0000-0000-000000000000}"/>
  <bookViews>
    <workbookView xWindow="0" yWindow="0" windowWidth="24660" windowHeight="9885" xr2:uid="{00000000-000D-0000-FFFF-FFFF00000000}"/>
  </bookViews>
  <sheets>
    <sheet name="Sayfa1" sheetId="3" r:id="rId1"/>
    <sheet name="Sayfa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G4" i="4" l="1"/>
  <c r="G3" i="4"/>
  <c r="F29" i="3" l="1"/>
  <c r="F30" i="3"/>
  <c r="F31" i="3"/>
  <c r="F28" i="3"/>
  <c r="F32" i="3"/>
</calcChain>
</file>

<file path=xl/sharedStrings.xml><?xml version="1.0" encoding="utf-8"?>
<sst xmlns="http://schemas.openxmlformats.org/spreadsheetml/2006/main" count="197" uniqueCount="165">
  <si>
    <t>Telefon</t>
  </si>
  <si>
    <t>((?&gt;[a-zA-Z\d!#$%&amp;'*+\-\/=?^_`{|}~]+\x20*|"((?=[\x01-\x7f])[^"\\]|\\[\x01-\x7f])*"\x20*)*(?&lt;angle&gt;&lt;))?((?!\.)(?&gt;\.?[a-zA-Z\d!#$%&amp;'*+\-\/=?^_`{|}~]+)+|"((?=[\x01-\x7f])[^"\\]|\\[\x01-\x7f])*")@(((?!-)[a-zA-Z\d\-]+(?&lt;!-)\.)+[a-zA-Z]{2,}|\[(((?(?&lt;!\[)\.)(25[0-5]|2[0-4]\d|[01]?\d?\d)){4}|[a-zA-Z\d\-]*[a-zA-Z\d]:((?=[\x01-\x7f])[^\\\[\]]|\\[\x01-\x7f])+)\])(?(angle)&gt;)</t>
  </si>
  <si>
    <t>Sehir</t>
  </si>
  <si>
    <t>Email</t>
  </si>
  <si>
    <t>SonPozisyon</t>
  </si>
  <si>
    <t>YabancıDilSeviye</t>
  </si>
  <si>
    <t>DogumTarihi</t>
  </si>
  <si>
    <t>TecrubeYil</t>
  </si>
  <si>
    <t>Ad</t>
  </si>
  <si>
    <t>Soyad</t>
  </si>
  <si>
    <t>(Adana|Adıyaman|Afyon|Ağrı|Amasya|Ankara|Antalya|Artvin|Aydın|Balıkesir|Bilecik|Bingöl|Bitlis|Bolu|Burdur|Bursa|Çanakkale|Çankırı|Çorum|Denizli|Diyarbakır|Edirne|Elazığ|Erzincan|Erzurum|Eskişehir|Gaziantep|Giresun|Gümüşhane|Hakkari|Hatay|Isparta|İçel|Mersin|İstanbul|İzmir|Kars|Kastamonu|Kayseri|Kırklareli|Kırşehir|Kocaeli|Konya|Kütahya|Malatya|Manisa|Kahramanmaraş|Mardin|Muğla|Muş|Nevşehir|Niğde|Ordu|Rize|Sakarya|Samsun|Siirt|Sinop|Sivas|Tekirdağ|Tokat|Trabzon|Tunceli|Şanlıurfa|Uşak|Van|Yozgat|Zonguldak|Aksaray|Bayburt|Karaman|Kırıkkale|Batman|Şırnak|Bartın|Ardahan|Iğdır|Yalova|Karabük|Kilis|Osmaniye|Düzce)</t>
  </si>
  <si>
    <t>(İŞ TECRÜBESİ)[\W\w]+</t>
  </si>
  <si>
    <t>(İŞ DENEYİMİ)[\W\w]+</t>
  </si>
  <si>
    <t>(İŞ TECRÜBEM)[\W\w]+</t>
  </si>
  <si>
    <t>(DENEYİM BİLGİLERİ)[\W\w]+</t>
  </si>
  <si>
    <t>(Company)[\W\w]+</t>
  </si>
  <si>
    <t>(Position)[\W\w]+</t>
  </si>
  <si>
    <t>(İş deneyimi)[\W\w]+</t>
  </si>
  <si>
    <t>(İŞ TECRÜBELERİ)[\W\w]+</t>
  </si>
  <si>
    <t>(İş Deneyimleri)[\W\w]+</t>
  </si>
  <si>
    <t>(Experience)[\W\w]+</t>
  </si>
  <si>
    <t>(YABANCI DİL)[\W\w]+</t>
  </si>
  <si>
    <t>YABANCI DİL \(SEVİYE\)[\:\s\wüşğçıöÖÜŞĞÇİ()]+</t>
  </si>
  <si>
    <t>(Name of Person)[\s\:]+\w+\s\w+(\w|\s)</t>
  </si>
  <si>
    <t>(Current position)[\:\s\w]+</t>
  </si>
  <si>
    <t>(Present employer)[\:\s\w]+</t>
  </si>
  <si>
    <t>(Foreign Language:)[\:\s\w]+</t>
  </si>
  <si>
    <t>(Yabancı Dil)[\w\s\:üşğçıöÖÜŞĞÇİ]+</t>
  </si>
  <si>
    <t>(YABANCI DİL VE DÜZEYİ)[\w\s\:üşğçıöÖÜŞĞÇİ()]+</t>
  </si>
  <si>
    <t>(YABANCI DİL BİLGİSİ)[\w\s\:üşğçıöÖÜŞĞÇİ()]+</t>
  </si>
  <si>
    <t>(YABANCI DİL BİLGİLERİ)[\w\s\:üşğçıöÖÜŞĞÇİ()]+</t>
  </si>
  <si>
    <t>(Yabancı Diller)[\w\s\:üşğçıöÖÜŞĞÇİ(),]+</t>
  </si>
  <si>
    <t>(Languages)[\w\s\:üşğçıöÖÜŞĞÇİ(),]+</t>
  </si>
  <si>
    <t>(FOREINGS  LANGUAGE  AND  LEVELS)[\w\s\:üşğçıöÖÜŞĞÇİ(),]+</t>
  </si>
  <si>
    <t>(ÇALIŞTIĞI ŞİRKETİN ADI)[\w\:\süşğçıöÖÜŞĞÇİ]+</t>
  </si>
  <si>
    <t>(GÖREVİ \(YAPTIĞI İŞ\))[\w\:\süşğçıöÖÜŞĞÇİ]+</t>
  </si>
  <si>
    <t>(Language)[\w\:\süşğçıöÖÜŞĞÇİ]+</t>
  </si>
  <si>
    <t>(Companies worked before)[\w\:\süşğçıöÖÜŞĞÇİ]+</t>
  </si>
  <si>
    <t>(Employer and position held)[\w\:\süşğçıöÖÜŞĞÇİ]+</t>
  </si>
  <si>
    <t>(LANGUAGE SKILLS)[\w\:\süşğçıöÖÜŞĞÇİ]+</t>
  </si>
  <si>
    <t>(Total Experiance)[\s\d]+</t>
  </si>
  <si>
    <t>(Job Experience)[\w\W]+</t>
  </si>
  <si>
    <t>(Work Experience)[\w\W]+</t>
  </si>
  <si>
    <t>(WORK EXPERIENCES)[\w\W]+</t>
  </si>
  <si>
    <t>SonIsTecrube</t>
  </si>
  <si>
    <t>AdSoyad</t>
  </si>
  <si>
    <t>(Ad / Soyad)[\s\:]+[\w\süşğçıöÖÜŞĞÇİ]+</t>
  </si>
  <si>
    <t>(Adı Soyadı)[\s\:]+[\w\süşğçıöÖÜŞĞÇİ]+</t>
  </si>
  <si>
    <t>(Ad, Soyad)[\s\:]+[\w\süşğçıöÖÜŞĞÇİ]+</t>
  </si>
  <si>
    <t>(ADI, SOYADI)[\s\:]+[\w\süşğçıöÖÜŞĞÇİ]+</t>
  </si>
  <si>
    <t>(Ad Soyad)[\s\:]+[\w\süşğçıöÜŞĞÇİÖ]+</t>
  </si>
  <si>
    <t>(Adı ve Soyadı)[\s\:]+[\w\süşğçıöÖÜŞĞÇİ]+</t>
  </si>
  <si>
    <t>(First names)[\s\:]+[\w\süşğçıöÖÜŞĞÇİ]+</t>
  </si>
  <si>
    <t>(Ad Soyadı)[\s\:]+[\w\süşğçıöÜŞĞÇİÖ]+</t>
  </si>
  <si>
    <t>(Name Surname)[\s\:]+[\w\süşğçıöÜŞĞÇİÖ]+</t>
  </si>
  <si>
    <t>(İsim / Soyisim)[\s\:]+[\w\süşğçıöÖÜŞĞÇİ]+</t>
  </si>
  <si>
    <t>(ADI-SOYADI)[\s\:]+[\w\süşğçıöÜŞĞÇİÖ]+</t>
  </si>
  <si>
    <t>(Name, Surname)[\s\:]+[\w\süşğçıöÜŞĞÇİÖ]+</t>
  </si>
  <si>
    <t>(Name and Surname)[\s\:]+[\w\süşğçıöÜŞĞÇİÖ]+</t>
  </si>
  <si>
    <t>(Name / Surname)[\s\:]+[\w\süşğçıöÜŞĞÇİÖ]+</t>
  </si>
  <si>
    <t>(ADI)[\s\:]+[\w\süşğçıöÖÜŞĞÇİ]+</t>
  </si>
  <si>
    <t>(İsim)[\s\:]+[\w\süşğçıöÜÖŞĞÇİ]+</t>
  </si>
  <si>
    <t>(Name)[\s\:]+[\w\süşğçıöÖÜŞĞÇİ]+</t>
  </si>
  <si>
    <t>(SOYADI)[\s\:]+[\w\süşğçıöÖÜŞĞÇİ]+</t>
  </si>
  <si>
    <t>(Family name)[\s\:]+[\w\süşğçıöÖÜŞĞÇİ]+</t>
  </si>
  <si>
    <t>(Surname)[\s\:]+[\w\süşğçıöÜŞĞÇİÖ]+</t>
  </si>
  <si>
    <t>(Soyisim)[\s\:]+[\w\süşğçıöÜÖŞĞÇİ]+</t>
  </si>
  <si>
    <t>Ulke</t>
  </si>
  <si>
    <t>(05|5)([0-9]{9}|[0-9]{10})</t>
  </si>
  <si>
    <t>([a-zA-Z0-9_\-\.]+)@([a-zA-Z0-9_\-\.]+)\.([a-zA-Z]{2,5})</t>
  </si>
  <si>
    <t>(0|[+]900|[+]90|[+]9|900|90|9)([ ]|[-]|)([(]|[-]|)([0-9]{3})([)]|[-]|)([ ]|)([0-9]{3})([-]|)([0-9]{2})([ ]|[-]|)([0-9]{2})</t>
  </si>
  <si>
    <t>(0|[+]900|[+]90|[+]9|900|90|9|)([ ]|[-]|)([(]|[-]|)([0-9]{3})([)]|[-]|)([ ]|)([0-9]{3})([-]|)([0-9]{2})([ ]|[-]|)([0-9]{2})</t>
  </si>
  <si>
    <t>(0|[+]900|[+]90|[+]9|900|90|9|)([ ]|[-]|)([(]|[-]|)([0-9]{3})([)]|[-]|)([ ]|)([0-9]{3})([-]| |)([0-9]{2})([ ]|[-]|)([0-9]{2})</t>
  </si>
  <si>
    <t>(0|[+]900|[+]90|[+]9|900|90|9|)([ ]|[-]|)([(]|[-]|)(5[0-9]{2})([)]|[-]|)([ ]|)([0-9]{3})([-]| |)([0-9]{2})([ ]|[-]|)([0-9]{2})</t>
  </si>
  <si>
    <t>(0|[+]900|[+]90|[+]9|900|90|9|)([0-9]{2})([ ]|[-]|)([(]|[-]|)([0-9]{2})([)]|[-]|)([ ]|)([0-9]{3})([-]| |)([0-9]{2})([ ]|[-]|)([0-9]{2})</t>
  </si>
  <si>
    <t>(Name-Surname)[\s\:]+[\w\süşğçıöÜŞĞÇİÖ].*</t>
  </si>
  <si>
    <t>(AD, SOYAD)[\s\:]+[\w\süşğçıöÜŞĞÇİÖ].*</t>
  </si>
  <si>
    <t>(?:(?:(?:(?:0?[13578]|1[02])(?&lt;first&gt;\/|-|\.)31)\k&lt;first&gt;|(?:(?:0?[13-9]|1[0-2])(?&lt;second&gt;\/|-|\.)(?:29|30)\k&lt;second&gt;))(?:(?:1[6-9]|[2-9]\d)?\d{2})|(?:0?2(?&lt;third&gt;\/|-|\.)29\k&lt;third&gt;(?:(?:(?:1[6-9]|[2-9]\d)?(?:0[48]|[2468][048]|[13579][26])|(?:(?:16|[2468][048]|[3579][26])00))))|(?:(?:0?[1-9])|(?:1[0-2]))(?&lt;fourth&gt;\/|-|\.)(?:0?[1-9]|1\d|2[0-8])\k&lt;fourth&gt;(?:(?:1[6-9]|[2-9]\d)?\d{2})|(?:(?:(?:January|March|May|July|August|October|December)(?&lt;fifth&gt;\/|-|\s)31)\k&lt;fifth&gt;|(?:(?:January|March|April|May|June|July|August|September|October|November|December)(?&lt;sixth&gt;\/|-|\s)(?:29|30)\k&lt;sixth&gt;))(?:(?:1[6-9]|[2-9]\d)?\d{2})|(?:February(?&lt;seventh&gt;\/|-|\s)29\k&lt;seventh&gt;(?:(?:(?:1[6-9]|[2-9]\d)?(?:0[48]|[2468][048]|[13579][26])|(?:(?:16|[2468][048]|[3579][26])00))))|(?:January|February|March|April|May|June|July|August|September|October|November|December)(?&lt;eighth&gt;\/|-|\s)(?:0?[1-9]|1\d|2[0-8])\k&lt;eighth&gt;(?:(?:1[6-9]|[2-9]\d)?\d{2}))</t>
  </si>
  <si>
    <t>([0-9]( |-)?)?(\(?[0-9]{3}\)?|[0-9]{3})( |-)?([0-9]{3}( |-)?[0-9]{4}|[a-zA-Z0-9]{7})</t>
  </si>
  <si>
    <t>(\d{2}|\d{1})[ .-]((\d{2})|([^0-9]{3})|([^0-9]{4}))[ .-](\d{4}|\d{2})</t>
  </si>
  <si>
    <t>Bolum</t>
  </si>
  <si>
    <t>Egitim</t>
  </si>
  <si>
    <t>((?&gt;[üşğçıöÜŞĞÇİÖa-zA-Z\d!#$%&amp;'*+\-\/=?^_`{|}~]+\x20*|"((?=[\x01-\x7f])[^"\\]|\\[\x01-\x7f])*"\x20*)*(?&lt;angle&gt;&lt;))?((?!\.)(?&gt;\.?[üşğçıöÜŞĞÇİÖa-zA-Z\d!#$%&amp;'*+\-\/=?^_`{|}~]+)+|"((?=[\x01-\x7f])[^"\\]|\\[\x01-\x7f])*")@(((?!-)[üşğçıöÜŞĞÇİÖa-zA-Z\d\-]+(?&lt;!-)\.)+[a-zA-Z]{2,}|\[(((?(?&lt;!\[)\.)(25[0-5]|2[0-4]\d|[01]?\d?\d)){4}|[a-zA-Z\d\-]*[a-zA-Z\d]:((?=[\x01-\x7f])[^\\\[\]]|\\[\x01-\x7f])+)\])(?(angle)&gt;)</t>
  </si>
  <si>
    <t>YabanciDil</t>
  </si>
  <si>
    <t>(İngilizce|Almanca|Rusça|Çince|İspanyolca|Hintçe|Arapça|Rusça|Malayca|Bengalce|Portekizce|Fransızca)[\w\s\:üşğçıöÖÜŞĞÇİ()]+(()|A1|A2|B1|B2|C1|C2|Giriş|Orta|İleri|Başlangıç|Beginner|Temel|Giriş|Elementary|Orta|Pre(([ .)/-])|())Intermediate|Intermediate|Üst|Upper(([ .)/-])|())Intermediate|Intermediate|Advanced)</t>
  </si>
  <si>
    <t>(English|German|Russian|Chinese|Spanish|Hindi|Arabic|Russian|Malay|Bengali|Portuguese|French)[\w\s\:üşğçıöÖÜŞĞÇİ()]+(()|A1|A2|B1|B2|C1|C2|Giriş|Orta|İleri|Başlangıç|Beginner|Temel|Giriş|Elementary|Orta|Pre(([ .)/-])|())Intermediate|Intermediate|Üst|Upper(([ .)/-])|())Intermediate|Intermediate|Advanced)</t>
  </si>
  <si>
    <t>(English|German|Russian|Chinese|Spanish|Hindi|Arabic|Russian|Malay|Bengali|Portuguese|French)(.*)(()|A1|A2|B1|B2|C1|C2|GİRİŞ|ORTA|İyi.|İLERİ|BAŞLANGIÇ|BEGİNNER|TEMEL|GİRİŞ|ELEMENTARY|ORTA|PRE(([ .)/-])|())INTERMEDİATE|INTERMEDİATE|ÜST|UPPER(([ .)/-])|())INTERMEDİATE|INTERMEDİATE|ADVANCED)</t>
  </si>
  <si>
    <t>(ENGLİSH|GERMAN|RUSSİAN|CHİNESE|SPANİSH|HİNDİ|ARABİC|RUSSİAN|MALAY|BENGALİ|PORTUGUESE|FRENCH)(.*)(()|A1|A2|B1|B2|C1|C2|GİRİŞ|ORTA|İYİ.|İLERİ|BAŞLANGIÇ|BEGİNNER|TEMEL|GİRİŞ|ELEMENTARY|ORTA|PRE(([ .)/-])|())INTERMEDİATE|INTERMEDİATE|ÜST|UPPER(([ .)/-])|())INTERMEDİATE|INTERMEDİATE|ADVANCED)</t>
  </si>
  <si>
    <t>(english|german|russian|chinese|spanish|hindi|arabic|russian|malay|bengali|portuguese|french)(.*)(()|a1|a2|b1|b2|c1|c2|giriş|orta|iyi.|ileri|başlangıç|beginner|temel|giriş|elementary|orta|pre(([ .)/-])|())ıntermediate|ıntermediate|üst|upper(([ .)/-])|())ıntermediate|ıntermediate|advanced)</t>
  </si>
  <si>
    <t>(İNGİLİZCE|ALMANCA|RUSÇA|ÇİNCE|İSPANYOLCA|HİNTÇE|ARAPÇA|RUSÇA|MALAYCA|BENGALCE|PORTEKİZCE|FRANSIZCA)[\W\S\:ÜŞĞÇIÖÖÜŞĞÇİ()]+(()|A1|A2|B1|B2|C1|C2|GİRİŞ|ORTA|İLERİ|BAŞLANGIÇ|BEGİNNER|TEMEL|GİRİŞ|ELEMENTARY|ORTA|PRE(([ .)/-])|())INTERMEDİATE|INTERMEDİATE|ÜST|UPPER(([ .)/-])|())INTERMEDİATE|INTERMEDİATE|ADVANCED)</t>
  </si>
  <si>
    <t>(ingilizce|almanca|rusça|çince|ispanyolca|hintçe|arapça|rusça|malayca|bengalce|portekizce|fransızca)[\w\s\:üşğçıööüşğçi()]+(()|a1|a2|b1|b2|c1|c2|giriş|orta|ileri|başlangıç|beginner|temel|giriş|elementary|orta|pre(([ .)/-])|())ıntermediate|ıntermediate|üst|upper(([ .)/-])|())ıntermediate|ıntermediate|advanced)</t>
  </si>
  <si>
    <t>(ENGLİSH|GERMAN|RUSSİAN|CHİNESE|SPANİSH|HİNDİ|ARABİC|RUSSİAN|MALAY|BENGALİ|PORTUGUESE|FRENCH)[\W\S\:ÜŞĞÇIÖÖÜŞĞÇİ()]+(()|A1|A2|B1|B2|C1|C2|GİRİŞ|ORTA|İLERİ|BAŞLANGIÇ|BEGİNNER|TEMEL|GİRİŞ|ELEMENTARY|ORTA|PRE(([ .)/-])|())INTERMEDİATE|INTERMEDİATE|ÜST|UPPER(([ .)/-])|())INTERMEDİATE|INTERMEDİATE|ADVANCED)</t>
  </si>
  <si>
    <t>(english|german|russian|chinese|spanish|hindi|arabic|russian|malay|bengali|portuguese|french)[\w\s\:üşğçıööüşğçi()]+(()|a1|a2|b1|b2|c1|c2|giriş|orta|ileri|başlangıç|beginner|temel|giriş|elementary|orta|pre(([ .)/-])|())ıntermediate|ıntermediate|üst|upper(([ .)/-])|())ıntermediate|ıntermediate|advanced)</t>
  </si>
  <si>
    <t>(adana|adıyaman|afyon|ağrı|amasya|ankara|antalya|artvin|aydın|balıkesir|bilecik|bingöl|bitlis|bolu|burdur|bursa|çanakkale|çankırı|çorum|denizli|diyarbakır|edirne|elazığ|erzincan|erzurum|eskişehir|gaziantep|giresun|gümüşhane|hakkari|hatay|ısparta|içel|mersin|istanbul|izmir|kars|kastamonu|kayseri|kırklareli|kırşehir|kocaeli|konya|kütahya|malatya|manisa|kahramanmaraş|mardin|muğla|muş|nevşehir|niğde|ordu|rize|sakarya|samsun|siirt|sinop|sivas|tekirdağ|tokat|trabzon|tunceli|şanlıurfa|uşak|van|yozgat|zonguldak|aksaray|bayburt|karaman|kırıkkale|batman|şırnak|bartın|ardahan|ığdır|yalova|karabük|kilis|osmaniye|düzce)</t>
  </si>
  <si>
    <t>(ADANA|ADIYAMAN|AFYON|AĞRI|AMASYA|ANKARA|ANTALYA|ARTVİN|AYDIN|BALIKESİR|BİLECİK|BİNGÖL|BİTLİS|BOLU|BURDUR|BURSA|ÇANAKKALE|ÇANKIRI|ÇORUM|DENİZLİ|DİYARBAKIR|EDİRNE|ELAZIĞ|ERZİNCAN|ERZURUM|ESKİŞEHİR|GAZİANTEP|GİRESUN|GÜMÜŞHANE|HAKKARİ|HATAY|ISPARTA|İÇEL|MERSİN|İSTANBUL|İZMİR|KARS|KASTAMONU|KAYSERİ|KIRKLARELİ|KIRŞEHİR|KOCAELİ|KONYA|KÜTAHYA|MALATYA|MANİSA|KAHRAMANMARAŞ|MARDİN|MUĞLA|MUŞ|NEVŞEHİR|NİĞDE|ORDU|RİZE|SAKARYA|SAMSUN|SİİRT|SİNOP|SİVAS|TEKİRDAĞ|TOKAT|TRABZON|TUNCELİ|ŞANLIURFA|UŞAK|VAN|YOZGAT|ZONGULDAK|AKSARAY|BAYBURT|KARAMAN|KIRIKKALE|BATMAN|ŞIRNAK|BARTIN|ARDAHAN|IĞDIR|YALOVA|KARABÜK|KİLİS|OSMANİYE|DÜZCE)</t>
  </si>
  <si>
    <t>(AFGHANISTAN|ALBANIA|ALGERIA|AMERICAN SAMOA|ANDORRA|ANGOLA|ANGUILLA|ANTARCTICA|ANTIGUA AND BARBUDA|ARGENTINA|ARMENIA|ARUBA|AUSTRALIA|AUSTRIA|AZERBAIJAN|BAHRAIN|BANGLADESH|BARBADOS|BELARUS|BELGIUM|BELIZE|BENIN|BERMUDA|BHUTAN|BOLIVIA|BOSNIA AND HERZEGOVINA|BOTSWANA|BOUVET ISLAND|BRAZIL|BRITISH INDIAN OCEAN TERRITORY|BRITISH VIRGIN ISLANDS|BRUNEI|BULGARIA|BURKINA FASO|BURUNDI|CAMBODIA|CAMEROON|CANADA|CAPE VERDE|CAYMAN ISLANDS|CENTRAL AFRICAN REPUBLIC|CHAD|CHILE|CHINA|CHRISTMAS ISLAND|COCOS (KEELING) ISLANDS|COLOMBIA|COMOROS|CONGO|COOK ISLANDS|COSTA RICA|COTE D\'IVOIRE|CROATIA|CUBA|CYPRUS|CZECH REPUBLIC|DEMOCRATIC REPUBLIC OF THE CONGO|DENMARK|DJIBOUTI|DOMINICA|DOMINICAN REPUBLIC|EAST TIMOR|ECUADOR|EGYPT|EL SALVADOR|EQUATORIAL GUINEA|ERITREA|ESTONIA|ETHIOPIA|FAEROE ISLANDS|FALKLAND ISLANDS|FIJI|FINLAND|FORMER YUGOSLAV REPUBLIC OF MACEDONIA|FRANCE|FRENCH GUIANA|FRENCH POLYNESIA|FRENCH SOUTHERN TERRITORIES|GABON|GEORGIA|GERMANY|GHANA|GIBRALTAR|GREECE|GREENLAND|GRENADA|GUADELOUPE|GUAM|GUATEMALA|GUINEA|GUINEA-BISSAU|GUYANA|HAITI|HEARD ISLAND AND MCDONALD ISLANDS|HONDURAS|HONG KONG|HUNGARY|ICELAND|INDIA|INDONESIA|IRAN|IRAQ|IRELAND|ISRAEL|ITALY|JAMAICA|JAPAN|JORDAN|KAZAKHSTAN|KENYA|KIRIBATI|KUWAIT|KYRGYZSTAN|LAOS|LATVIA|LEBANON|LESOTHO|LIBERIA|LIBYA|LIECHTENSTEIN|LITHUANIA|LUXEMBOURG|MACAU|MADAGASCAR|MALAWI|MALAYSIA|MALDIVES|MALI|MALTA|MARSHALL ISLANDS|MARTINIQUE|MAURITANIA|MAURITIUS|MAYOTTE|MEXICO|MICRONESIA|MOLDOVA|MONACO|MONGOLIA|MONTENEGRO|MONTSERRAT|MOROCCO|MOZAMBIQUE|MYANMAR|NAMIBIA|NAURU|NEPAL|NETHERLANDS|NETHERLANDS ANTILLES|NEW CALEDONIA|NEW ZEALAND|NICARAGUA|NIGER|NIGERIA|NIUE|NORFOLK ISLAND|NORTH KOREA|NORTHERN MARIANAS|NORWAY|OMAN|PAKISTAN|PALAU|PANAMA|PAPUA NEW GUINEA|PARAGUAY|PERU|PHILIPPINES|PITCAIRN ISLANDS|POLAND|PORTUGAL|PUERTO RICO|QATAR|REUNION|ROMANIA|RUSSIA|RWANDA|SQO TOME AND PRINCIPE|SAINT HELENA|SAINT KITTS AND NEVIS|SAINT LUCIA|SAINT PIERRE AND MIQUELON|SAINT VINCENT AND THE GRENADINES|SAMOA|SAN MARINO|SAUDI ARABIA|SENEGAL|SERBIA|SEYCHELLES|SIERRA LEONE|SINGAPORE|SLOVAKIA|SLOVENIA|SOLOMON ISLANDS|SOMALIA|SOUTH AFRICA|SOUTH GEORGIA AND THE SOUTH SANDWICH ISLANDS|SOUTH KOREA|SOUTH SUDAN|SPAIN|SRI LANKA|SUDAN|SURINAME|SVALBARD AND JAN MAYEN|SWAZILAND|SWEDEN|SWITZERLAND|SYRIA|TAIWAN|TAJIKISTAN|TANZANIA|THAILAND|THE BAHAMAS|THE GAMBIA|TOGO|TOKELAU|TONGA|TRINIDAD AND TOBAGO|TUNISIA|TURKMENISTAN|TURKS AND CAICOS ISLANDS|TUVALU|VIRGIN ISLANDS|UGANDA|UKRAINE|UNITED ARAB EMIRATES|UNITED KINGDOM|UNITED STATES|UNITED STATES MINOR OUTLYING ISLANDS|URUGUAY|UZBEKISTAN|VANUATU|VATICAN CITY|VENEZUELA|VIETNAM|WALLIS AND FUTUNA|WESTERN SAHARA|YEMEN|YUGOSLAVIA|ZAMBIA|ZIMBABWE)</t>
  </si>
  <si>
    <t>(\d{2})[ .-]((OCAK)|(ŞUBAT)|(MART)|(NİSAN)|(MAYIS)|(HAZİRAN)|(TEMMUZ)|(AĞUSTOS)|(EYLÜL)|(EKİM)|(KASIM)|(ARALIK))[ .-](\d{4}|\d{2})</t>
  </si>
  <si>
    <t>(\d{2})[ .-]((January)|(February)|(March)|(April)|(May)|(June)|(July)|(August)|(September)|(October)|(November)|(December))[ .-](\d{4}|\d{2})</t>
  </si>
  <si>
    <t>(\d{2})[ .-]((JANUARY)|(FEBRUARY)|(MARCH)|(APRİL)|(MAY)|(JUNE)|(JULY)|(AUGUST)|(SEPTEMBER)|(OCTOBER)|(NOVEMBER)|(DECEMBER))[ .-](\d{4}|\d{2})</t>
  </si>
  <si>
    <t>(\d{2})[ .-]((january)|(february)|(march)|(april)|(may)|(june)|(july)|(august)|(september)|(october)|(november)|(december))[ .-](\d{4}|\d{2})</t>
  </si>
  <si>
    <t>(\d{2})[ .-]((Ocak)|(Şubat)|(Mart)|(Nisan)|(Mayıs)|(Haziran)|(Temmuz)|(Ağustos)|(Eylül)|(Ekim)|(Kasım)|(Aralık))[ .-](\d{4}|\d{2})</t>
  </si>
  <si>
    <t>(\d{2})[ .-]((ocak)|(şubat)|(mart)|(nisan)|(mayıs)|(haziran)|(temmuz)|(ağustos)|(eylül)|(ekim)|(kasım)|(aralık))[ .-](\d{4}|\d{2})</t>
  </si>
  <si>
    <t>(Doğum([ .-|/]|)Tarihi)[\s\:]+(\d{2})[ ./-](\d{2})[ ./-](\d{4}|\d{2})</t>
  </si>
  <si>
    <t>(Date([ .-|/]|)of([ .-|/]|)Birth)[\s\:]+(\d{2})[ ./-](\d{2})[ ./-](\d{4}|\d{2})</t>
  </si>
  <si>
    <t>(Doğum([ .-|/]|)tarihi)[\s\:]+(\d{2})[ ./-](\d{2})[ ./-](\d{4}|\d{2})</t>
  </si>
  <si>
    <t>(Doğum([ .-|/]|)Tarihi)[\s\:]+(\d{2})[ ./-](\w+)[ ./-](\d{4}|\d{2})</t>
  </si>
  <si>
    <t>(Year([ .-|/]|)of([ .-|/]|)Birth)[\s\:]+(\d{4})</t>
  </si>
  <si>
    <t>(Doğum([ .-|/]|)Tarihi([ .-|/]|)ve([ .-|/]|)Yeri)[\s\:]+(\d{2})[ ./-](\w+)[ ./-](\d{4}|\d{2})</t>
  </si>
  <si>
    <t>(Date([ .-|/]|)of([ .-|/]|)birth)[\s\:]+(\d{2})[ ./-](\d{2})[ ./-](\d{4}|\d{2})</t>
  </si>
  <si>
    <t>(Date([ .-|/]|)Of([ .-|/]|)Birth)[\s\:]+(\d{2})[ ./-](\d{2})[ ./-](\d{4}|\d{2})</t>
  </si>
  <si>
    <t>(Birth([ .-|/]|)Date)[\s\:]+(\d{2})[ ./-](\d{2})[ ./-](\d{4}|\d{2})</t>
  </si>
  <si>
    <t>(Born([ .-|/]|)in)[ .-|](\d{4}|\d{2})</t>
  </si>
  <si>
    <t>(Doğum([ .-|/]|)Tarihi)([ :.-/]|)([ :.-/]|)([ :.-/]|)(\d{4}|\d{2})</t>
  </si>
  <si>
    <t>(Date([ .-|/]|)Of([ .-|/]|)Birth)[\s\:]+(\d{2})[ .-]((\d{2})|([^0-9]{3})|([^0-9]{4}))[ .-](\d{4}|\d{2})</t>
  </si>
  <si>
    <t>(Date([ .-|/]|)Of([ .-|/]|)Birth)[\s\:]+(\d{2})|(\d{1})[ .-]((\d{2})|(January)|(February)|(March)|(April)|(May)|(June)|(July)|(August)|(September)|(October)|(November)|(December))[ .-](\d{4}|\d{2})</t>
  </si>
  <si>
    <t>(Birth([ .-|/]|)Date)[\s\:]+(\d{2})[ .-]((\d{2})|([^0-9]{3})|([^0-9]{4}))[ .-](\d{4}|\d{2})</t>
  </si>
  <si>
    <t>(Birth([ .-|/]|)Date)[\s\:]+(\d{2})|(\d{1})[ .-]((\d{2})|(January)|(February)|(March)|(April)|(May)|(June)|(July)|(August)|(September)|(October)|(November)|(December))[ .-](\d{4}|\d{2})</t>
  </si>
  <si>
    <t>(Doğum([ .-|/]|)Yeri)[\s\:]+(\d{2})[ .-]((\d{2})|([^0-9]{3})|([^0-9]{4}))[ .-](\d{4}|\d{2})</t>
  </si>
  <si>
    <t>([a-zA-ZüşğçıöÜŞĞÇiİÖ]+(\s))+(ÜNİVERSİTESİ)</t>
  </si>
  <si>
    <t>([a-zA-ZüşğçıöÜŞĞÇiİÖ]+(\s))+(üniversite)</t>
  </si>
  <si>
    <t>([a-zA-ZüşğçıöÜŞĞÇiİÖ]+(\S))+(ÜNİVERSİTESİ)</t>
  </si>
  <si>
    <t>([a-zA-ZüşğçıöÜŞĞÇiİÖ]+(\S))+(MESLEK YÜKSEK OKULU)</t>
  </si>
  <si>
    <t>([a-zA-ZüşğçıöÜŞĞÇiİÖ]+(\S))+(M)([./-]|)(Y)([./-]|)(O)([./-]|)</t>
  </si>
  <si>
    <t>([a-zA-ZüşğçıöÜŞĞÇiİÖ]+(\s))+(lıse)</t>
  </si>
  <si>
    <t>([a-zA-ZüşğçıöÜŞĞÇiİÖ]+(\s))+(lısesi)</t>
  </si>
  <si>
    <t>([a-zA-ZüşğçıöÜŞĞÇiİÖ]+(\s))+(lise)</t>
  </si>
  <si>
    <t>([a-zA-ZüşğçıöÜŞĞÇiİÖ]+(\s))+(lisesi)</t>
  </si>
  <si>
    <t>([a-zA-ZüşğçıöÜŞĞÇiİÖ]+(\s))+(Lıse)</t>
  </si>
  <si>
    <t>([a-zA-ZüşğçıöÜŞĞÇiİÖ]+(\s))+(Lısesi)</t>
  </si>
  <si>
    <t>([a-zA-ZüşğçıöÜŞĞÇiİÖ]+(\s))+(Lise)</t>
  </si>
  <si>
    <t>([a-zA-ZüşğçıöÜŞĞÇiİÖ]+(\s))+(Lisesi)</t>
  </si>
  <si>
    <t>([a-zA-ZüşğçıöÜŞĞÇiİÖ]+(\s))+(M)([./-]|)(Y)([./-]|)(O)([./-]|)</t>
  </si>
  <si>
    <t>([a-zA-ZüşğçıöÜŞĞÇiİÖ]+(\s))+(Meslek Yüksek Okulu)</t>
  </si>
  <si>
    <t>([a-zA-ZüşğçıöÜŞĞÇiİÖ]+(\s))+(m)([./-]|)(y)([./-]|)(o)([./-]|)</t>
  </si>
  <si>
    <t>((İ)|())([a-zA-ZüşğçıöÜŞĞÇiÖ])+(UNİVERSİTY)</t>
  </si>
  <si>
    <t>((İ)|())([a-zA-ZüşğçıöÜŞĞÇiÖ])+(UNIVERSİTY)</t>
  </si>
  <si>
    <t>((İ)|())([a-zA-ZüşğçıöÜŞĞÇiÖ])+(UNIVERSITY)</t>
  </si>
  <si>
    <t>((İ)|())([a-zA-ZüşğçıöÜŞĞÇiÖ])+(unıversıty)</t>
  </si>
  <si>
    <t>((İ)|())(([a-zA-ZüşğçıöÜŞĞÇiÖ])+(\s))+(Unıversity)</t>
  </si>
  <si>
    <t>((İ)|())(([a-zA-ZüşğçıöÜŞĞÇiÖ])+(\s))+(University)</t>
  </si>
  <si>
    <t>((İ)|())(([a-zA-ZüşğçıöÜŞĞÇiÖ])+(\s))+(Unıversıty)</t>
  </si>
  <si>
    <t>((İ)|())(([a-zA-ZüşğçıöÜŞĞÇiÖ])+(\s))+(university)</t>
  </si>
  <si>
    <t>((İ)|())(([a-zA-ZüşğçıöÜŞĞÇiÖ])+(\s))+(unıversity)</t>
  </si>
  <si>
    <t>([a-zA-ZüşğçıöÜŞĞÇiİÖ]+(\s))+(Üniversitesi)</t>
  </si>
  <si>
    <t>(ıngilizce|ingilizce|almanca|rusça|çince|ispanyolca|hintçe|arapça|rusça|malayca|bengalce|portekizce|fransızca)(([ ./])|())(["\n"]|())(a1|a2|b1|b2|c1|c2|giriş|orta|iyi|ileri|başlangıç|beginner|temel|giriş|elementary|orta|pre(([ .)/-])|())ıntermediate|ıntermediate|üst|upper(([ .)/-])|())ıntermediate|advanced|())</t>
  </si>
  <si>
    <t>(INGILIZCE|İNGİLİZCE|ALMANCA|RUSÇA|ÇİNCE|İSPANYOLCA|HİNTÇE|ARAPÇA|RUSÇA|MALAYCA|BENGALCE|PORTEKİZCE|FRANSIZCA)(([ ./])|())(["\n"]|())(A1|A2|B1|B2|C1|C2|GİRİŞ|ORTA|İYİ|İLERİ|BAŞLANGIÇ|BEGİNNER|TEMEL|GİRİŞ|ELEMENTARY|ORTA|PRE(([ .)/-])|())INTERMEDİATE|INTERMEDİATE|ÜST|UPPER(([ .)/-])|())INTERMEDİATE|ADVANCED|())</t>
  </si>
  <si>
    <t>(Ingilizce|İngilizce|Almanca|Rusça|Çince|İspanyolca|Hintçe|Arapça|Rusça|Malayca|Bengalce|Portekizce|Fransızca)(([ ./])|())(([\n\r]+)|())(A1|A2|B1|B2|C1|C2|Giriş|Orta|İyi|İleri|Başlangıç|Beginner|Temel|Giriş|Elementary|Orta|Pre(([ .)/-])|())Intermediate|Intermediate|Üst|Upper(([ .)/-])|())Intermediate|Advanced|())</t>
  </si>
  <si>
    <t>(TOPLAM TECRÜBE).*(yıl)</t>
  </si>
  <si>
    <t>(Turkey|Türkiye|Türkey|Turkiye|Turkiya|Turk|Afghanistan|Albania|Algeria|American Samoa|Andorra|Angola|Anguilla|Antarctica|Antigua and Barbuda|Argentina|Armenia|Aruba|Australia|Austria|Azerbaijan|Bahrain|Bangladesh|Barbados|Belarus|Belgium|Belize|Benin|Bermuda|Bhutan|Bolivia|Bosnia and Herzegovina|Botswana|Bouvet Island|Brazil|British Indian Ocean Territory|British Virgin Islands|Brunei|Bulgaria|Burkina Faso|Burundi|Cambodia|Cameroon|Canada|Cape Verde|Cayman Islands|Central African Republic|Chad|Chile|China|Christmas Island|Cocos (Keeling) Islands|Colombia|Comoros|Congo|Cook Islands|Costa Rica|Cote d\'Ivoire|Croatia|Cuba|Cyprus|Czech Republic|Democratic Republic of the Congo|Denmark|Djibouti|Dominica|Dominican Republic|East Timor|Ecuador|Egypt|El Salvador|Equatorial Guinea|Eritrea|Estonia|Ethiopia|Faeroe Islands|Falkland Islands|Fiji|Finland|Former Yugoslav Republic of Macedonia|France|French Guiana|French Polynesia|French Southern Territories|Gabon|Georgia|Germany|Ghana|Gibraltar|Greece|Greenland|Grenada|Guadeloupe|Guam|Guatemala|Guinea|Guinea-Bissau|Guyana|Haiti|Heard Island and McDonald Islands|Honduras|Hong Kong|Hungary|Iceland|India|Indonesia|Iran|Iraq|Ireland|Israel|Italy|Jamaica|Japan|Jordan|Kazakhstan|Kenya|Kiribati|Kuwait|Kyrgyzstan|Laos|Latvia|Lebanon|Lesotho|Liberia|Libya|Liechtenstein|Lithuania|Luxembourg|Macau|Madagascar|Malawi|Malaysia|Maldives|Malta|Marshall Islands|Martinique|Mauritania|Mauritius|Mayotte|Mexico|Micronesia|Moldova|Monaco|Mongolia|Montenegro|Montserrat|Morocco|Mozambique|Myanmar|Namibia|Nauru|Nepal|Netherlands|Netherlands Antilles|New Caledonia|New Zealand|Nicaragua|Niger|Nigeria|Niue|Norfolk Island|North Korea|Northern Marianas|Norway|Oman|Pakistan|Palau|Panama|Papua New Guinea|Paraguay|Peru|Philippines|Pitcairn Islands|Poland|Portugal|Puerto Rico|Qatar|Reunion|Romania|Russia|Rwanda|Sqo Tome and Principe|Saint Helena|Saint Kitts and Nevis|Saint Lucia|Saint Pierre and Miquelon|Saint Vincent and the Grenadines|Samoa|San Marino|Saudi Arabia|Senegal|Serbia|Seychelles|Sierra Leone|Singapore|Slovakia|Slovenia|Solomon Islands|Somalia|South Africa|South Georgia and the South Sandwich Islands|South Korea|South Sudan|Spain|Sri Lanka|Sudan|Suriname|Svalbard and Jan Mayen|Swaziland|Sweden|Switzerland|Syria|Taiwan|Tajikistan|Tanzania|Thailand|The Bahamas|The Gambia|Togo|Tokelau|Tonga|Trinidad and Tobago|Tunisia|Turkmenistan|Turks and Caicos Islands|Tuvalu|Virgin Islands|Uganda|Ukraine|United Arab Emirates|United Kingdom|United States|United States Minor Outlying Islands|Uruguay|Uzbekistan|Vanuatu|Vatican City|Venezuela|Vietnam|Wallis and Futuna|Western Sahara|Yemen|Yugoslavia|Zambia|Zimbabwe)</t>
  </si>
  <si>
    <t>(İŞ DENEYİ)([\s\S]*?)(EĞİTİM BİLGİLERİ)</t>
  </si>
  <si>
    <t>(EĞİTİM BİLGİLERİ)([\s\S]*?)(YABANCI DİL BİLGİSİ)</t>
  </si>
  <si>
    <t>(ElectronicsEngineering|Electronics Engineering|Electronics|Bilgisayar Programcısı|Bilgisayar Programcılığı|BilgisayarProgramcısı|BilgisayarProgramcılığı|BilgisayarMühendisliği|Bilgisayar Mühendisliği|ComputerEngineering|Computer Engineering)</t>
  </si>
  <si>
    <t xml:space="preserve"> </t>
  </si>
  <si>
    <t>(Aktüer|Biyomedikal Mühendisliği|Yazılım Mühendisliği|Odyolog|Mali Planlayıcı|Diş Sağlığı Uzmanı|Mesleki Terapist|Optometrist|Fizyoterapist|Bilgisayar Sistem Analisti|Kayropraktik Uzmanı|Konuşma Bozuklukları Uzmanı|Fizyolog|Üniversite Profesörü|Veteriner|Diyetisyen|Eczacı|Matematikçi|Sosyolog|İstatistikçi|Fizikçi|Gözlükçü|Ayak Hastalıkları Uzmanı|Web Geliştirici|Tarihçi|Çevre Mühendisi|Şartlı Tahliye Memuru|Petrol Mühendisliği|Meteoroloji Uzmanı|Jeolog|İnsan Kaynakları Müdürü|İnşaat Mühendisi|Ortodonti Uzmanı|Solunum Terapisti|Tıbbi Kayıtlar Teknisyeni|Astronom|Psikiyatrist|Bilgisayar Programcısı|Sosyal ve Topluluk Müdürü/ Yöneticisi|Pazar Araştırma Analisti|Avukat Yardımcısı|Dişçi|Cilt Bakım Uzmanı|Endüstriyel Makine Tamircileri|Hekim (Genel Uygulama)|Lojistik|Muhasebeci|Yönetim Danışmanı|Sosyal Hizmet Uzmanı|Hekim Yardımcısı|Cerrah|Meslek Danışmanı|Duvar Ustası|Bilirkişi|Hemşire|Arkeolog|Müze Müdürü|Psikolog|Cam Ustası|Teknik Yazar|Mimar|Etkinlik Koordinatörü|İş Güvenliği/ Sağlık Müfettişi|Kredi Yöneticisi|Nükleer Arındırma Teknisyeni|Tesisatçı|Tıbbi Teknolog|Mahkeme Yazıcısı|İşveren|Biyolog|Muhasebeci|Sayman|Tıbbi Laboratuar Teknisyeni|Halkla İlişkiler Yöneticisi|Sigortacı|Yönetici Asistanı|Elektrikçi|Otomobil Bakım Servisi|Sigorta Acentası|Yargıç|Nükleer Mühendisliği|Online Satış Müdürü|Makine Mühendisliği|Saç Stilisti|Haberleşme Cihazları Mekanik Tamircileri|Vergi Tahsildarı|Resepsiyonist|Kanalizasyon Tesisi Operatör|Kütüphaneci|Endüstriyel Tasarımcı|Okul Müdürü|Zoolog|Antropolog|İlkokul Öğretmeni|İnşaat Yapı Müfettişi|Zararlılarla Mücadele İşcisi|Acil Tıp Teknisyeni|Endüstri Mühendisliği|Elektrik Mühendisi|Hemşire|Havacılık ve Uzay Mühendisi)</t>
  </si>
  <si>
    <t>(Actuary|Biomedical Engineering|Software Engineering|Audiologist|Financial Planner|Dental Health Specialist|Occupational Therapist|Optometrist|Physiotherapist|Computer Systems Analyst|Chiropractor|Speech Disorders Specialist|Physiologist|University Professor|Veterinary|Dietitian|Pharmacist|Sociologist|Mate |Statistician|Physicist|Ocsitician|Footologist|Web Developer|Historian|Environmental Engineer|Parole Officer|Petroleum Engineering|Meteorology Specialist|Geologist|Human Resources Manager|Civil Engineer|Orthodontist|Respiratory Therapist|Medical Records Technician|Actor Psychiatrist|Computer Programmer|Social and Community Manager/Manager|Market Research Analyst|Assistant Attorney|Dentist|Skin Care Specialist|Industrial Machine Repairers|Physician (General Practice)|Logistics|Accountant|Management Consultant|Social Worker|Assistant Physician|Surgeon |Vocational Consultant|Master|Expertist|Nurse|Archaeologist|Museum Manager|Psychologist|Glass Master|Technical Writer|Architect|Event Coordinator|Occupational Safety/Health Instructor Accounting|Credit Manager|Nuclear Decontamination Technician|Plumber|Medical Technologist|Court Printer|Employer|Biologist|Accountant|Treasurer|Medical Laboratory Technician|Public Relations Manager|Insurer|Manager Assistant|Electricist|Engineering|Engineering Agent|Survey Engineering|Online Sales Manager|Mechanical Engineering|Hair Stylist|Communication Equipment Mechanic Repairmen|Tax Collector|Receptionist|Sewer Plant Operator|Librarian|Industrial Designer|School Manager|Zoologist|Anthropologist|Primary School Teacher|Construction Building Inspector|Pest Control Worker|Emergency Medical Technician|Industrial Engineering|Electrical Engineer|Nurse|Aerospace Engineer)</t>
  </si>
  <si>
    <t>(actuary|biomedical engineering|software engineering|audiologist|financial planner|dental health specialist|occupational therapist|optometrist|physiotherapist|computer systems analyst|chiropractor|speech disorders specialist|physiologist|university professor|veterinary|dietitian|pharmacist|sociologist|mate |statistician|physicist|ocsitician|footologist|web developer|historian|environmental engineer|parole officer|petroleum engineering|meteorology specialist|geologist|human resources manager|civil engineer|orthodontist|respiratory therapist|medical records technician|actor psychiatrist|computer programmer|social and community manager/manager|market research analyst|assistant attorney|dentist|skin care specialist|ındustrial machine repairers|physician (general practice)|logistics|accountant|management consultant|social worker|assistant physician|surgeon |vocational consultant|master|expertist|nurse|archaeologist|museum manager|psychologist|glass master|technical writer|architect|event coordinator|occupational safety/health ınstructor accounting|credit manager|nuclear decontamination technician|plumber|medical technologist|court printer|employer|biologist|accountant|treasurer|medical laboratory technician|public relations manager|ınsurer|manager assistant|electricist|engineering|engineering agent|survey engineering|online sales manager|mechanical engineering|hair stylist|communication equipment mechanic repairmen|tax collector|receptionist|sewer plant operator|librarian|ındustrial designer|school manager|zoologist|anthropologist|primary school teacher|construction building ınspector|pest control worker|emergency medical technician|ındustrial engineering|electrical engineer|nurse|aerospace engineer)</t>
  </si>
  <si>
    <t>(ACTUARY|BİOMEDİCAL ENGİNEERİNG|SOFTWARE ENGİNEERİNG|AUDİOLOGİST|FİNANCİAL PLANNER|DENTAL HEALTH SPECİALİST|OCCUPATİONAL THERAPİST|OPTOMETRİST|PHYSİOTHERAPİST|COMPUTER SYSTEMS ANALYST|CHİROPRACTOR|SPEECH DİSORDERS SPECİALİST|PHYSİOLOGİST|UNİVERSİTY PROFESSOR|VETERİNARY|DİETİTİAN|PHARMACİST|SOCİOLOGİST|MATE |STATİSTİCİAN|PHYSİCİST|OCSİTİCİAN|FOOTOLOGİST|WEB DEVELOPER|HİSTORİAN|ENVİRONMENTAL ENGİNEER|PAROLE OFFİCER|PETROLEUM ENGİNEERİNG|METEOROLOGY SPECİALİST|GEOLOGİST|HUMAN RESOURCES MANAGER|CİVİL ENGİNEER|ORTHODONTİST|RESPİRATORY THERAPİST|MEDİCAL RECORDS TECHNİCİAN|ACTOR PSYCHİATRİST|COMPUTER PROGRAMMER|SOCİAL AND COMMUNİTY MANAGER/MANAGER|MARKET RESEARCH ANALYST|ASSİSTANT ATTORNEY|DENTİST|SKİN CARE SPECİALİST|INDUSTRİAL MACHİNE REPAİRERS|PHYSİCİAN (GENERAL PRACTİCE)|LOGİSTİCS|ACCOUNTANT|MANAGEMENT CONSULTANT|SOCİAL WORKER|ASSİSTANT PHYSİCİAN|SURGEON |VOCATİONAL CONSULTANT|MASTER|EXPERTİST|NURSE|ARCHAEOLOGİST|MUSEUM MANAGER|PSYCHOLOGİST|GLASS MASTER|TECHNİCAL WRİTER|ARCHİTECT|EVENT COORDİNATOR|OCCUPATİONAL SAFETY/HEALTH INSTRUCTOR ACCOUNTİNG|CREDİT MANAGER|NUCLEAR DECONTAMİNATİON TECHNİCİAN|PLUMBER|MEDİCAL TECHNOLOGİST|COURT PRİNTER|EMPLOYER|BİOLOGİST|ACCOUNTANT|TREASURER|MEDİCAL LABORATORY TECHNİCİAN|PUBLİC RELATİONS MANAGER|INSURER|MANAGER ASSİSTANT|ELECTRİCİST|ENGİNEERİNG|ENGİNEERİNG AGENT|SURVEY ENGİNEERİNG|ONLİNE SALES MANAGER|MECHANİCAL ENGİNEERİNG|HAİR STYLİST|COMMUNİCATİON EQUİPMENT MECHANİC REPAİRMEN|TAX COLLECTOR|RECEPTİONİST|SEWER PLANT OPERATOR|LİBRARİAN|INDUSTRİAL DESİGNER|SCHOOL MANAGER|ZOOLOGİST|ANTHROPOLOGİST|PRİMARY SCHOOL TEACHER|CONSTRUCTİON BUİLDİNG INSPECTOR|PEST CONTROL WORKER|EMERGENCY MEDİCAL TECHNİCİAN|INDUSTRİAL ENGİNEERİNG|ELECTRİCAL ENGİNEER|NURSE|AEROSPACE ENGİNEER)</t>
  </si>
  <si>
    <t>(aktüer|biyomedikal mühendisliği|yazılım mühendisliği|odyolog|mali planlayıcı|diş sağlığı uzmanı|mesleki terapist|optometrist|fizyoterapist|bilgisayar sistem analisti|kayropraktik uzmanı|konuşma bozuklukları uzmanı|fizyolog|üniversite profesörü|veteriner|diyetisyen|eczacı|matematikçi|sosyolog|istatistikçi|fizikçi|gözlükçü|ayak hastalıkları uzmanı|web geliştirici|tarihçi|çevre mühendisi|şartlı tahliye memuru|petrol mühendisliği|meteoroloji uzmanı|jeolog|insan kaynakları müdürü|inşaat mühendisi|ortodonti uzmanı|solunum terapisti|tıbbi kayıtlar teknisyeni|astronom|psikiyatrist|bilgisayar programcısı|sosyal ve topluluk müdürü/ yöneticisi|pazar araştırma analisti|avukat yardımcısı|dişçi|cilt bakım uzmanı|endüstriyel makine tamircileri|hekim (genel uygulama)|lojistik|muhasebeci|yönetim danışmanı|sosyal hizmet uzmanı|hekim yardımcısı|cerrah|meslek danışmanı|duvar ustası|bilirkişi|hemşire|arkeolog|müze müdürü|psikolog|cam ustası|teknik yazar|mimar|etkinlik koordinatörü|iş güvenliği/ sağlık müfettişi|kredi yöneticisi|nükleer arındırma teknisyeni|tesisatçı|tıbbi teknolog|mahkeme yazıcısı|işveren|biyolog|muhasebeci|sayman|tıbbi laboratuar teknisyeni|halkla ilişkiler yöneticisi|sigortacı|yönetici asistanı|elektrikçi|otomobil bakım servisi|sigorta acentası|yargıç|nükleer mühendisliği|online satış müdürü|makine mühendisliği|saç stilisti|haberleşme cihazları mekanik tamircileri|vergi tahsildarı|resepsiyonist|kanalizasyon tesisi operatör|kütüphaneci|endüstriyel tasarımcı|okul müdürü|zoolog|antropolog|ilkokul öğretmeni|inşaat yapı müfettişi|zararlılarla mücadele işcisi|acil tıp teknisyeni|endüstri mühendisliği|elektrik mühendisi|hemşire|havacılık ve uzay mühendisi)</t>
  </si>
  <si>
    <t>(AKTÜER|BİYOMEDİKAL MÜHENDİSLİĞİ|YAZILIM MÜHENDİSLİĞİ|ODYOLOG|MALİ PLANLAYICI|DİŞ SAĞLIĞI UZMANI|MESLEKİ TERAPİST|OPTOMETRİST|FİZYOTERAPİST|BİLGİSAYAR SİSTEM ANALİSTİ|KAYROPRAKTİK UZMANI|KONUŞMA BOZUKLUKLARI UZMANI|FİZYOLOG|ÜNİVERSİTE PROFESÖRÜ|VETERİNER|DİYETİSYEN|ECZACI|MATEMATİKÇİ|SOSYOLOG|İSTATİSTİKÇİ|FİZİKÇİ|GÖZLÜKÇÜ|AYAK HASTALIKLARI UZMANI|WEB GELİŞTİRİCİ|TARİHÇİ|ÇEVRE MÜHENDİSİ|ŞARTLI TAHLİYE MEMURU|PETROL MÜHENDİSLİĞİ|METEOROLOJİ UZMANI|JEOLOG|İNSAN KAYNAKLARI MÜDÜRÜ|İNŞAAT MÜHENDİSİ|ORTODONTİ UZMANI|SOLUNUM TERAPİSTİ|TIBBİ KAYITLAR TEKNİSYENİ|ASTRONOM|PSİKİYATRİST|BİLGİSAYAR PROGRAMCISI|SOSYAL VE TOPLULUK MÜDÜRÜ/ YÖNETİCİSİ|PAZAR ARAŞTIRMA ANALİSTİ|AVUKAT YARDIMCISI|DİŞÇİ|CİLT BAKIM UZMANI|ENDÜSTRİYEL MAKİNE TAMİRCİLERİ|HEKİM (GENEL UYGULAMA)|LOJİSTİK|MUHASEBECİ|YÖNETİM DANIŞMANI|SOSYAL HİZMET UZMANI|HEKİM YARDIMCISI|CERRAH|MESLEK DANIŞMANI|DUVAR USTASI|BİLİRKİŞİ|HEMŞİRE|ARKEOLOG|MÜZE MÜDÜRÜ|PSİKOLOG|CAM USTASI|TEKNİK YAZAR|MİMAR|ETKİNLİK KOORDİNATÖRÜ|İŞ GÜVENLİĞİ/ SAĞLIK MÜFETTİŞİ|KREDİ YÖNETİCİSİ|NÜKLEER ARINDIRMA TEKNİSYENİ|TESİSATÇI|TIBBİ TEKNOLOG|MAHKEME YAZICISI|İŞVEREN|BİYOLOG|MUHASEBECİ|SAYMAN|TIBBİ LABORATUAR TEKNİSYENİ|HALKLA İLİŞKİLER YÖNETİCİSİ|SİGORTACI|YÖNETİCİ ASİSTANI|ELEKTRİKÇİ|OTOMOBİL BAKIM SERVİSİ|SİGORTA ACENTASI|YARGIÇ|NÜKLEER MÜHENDİSLİĞİ|ONLİNE SATIŞ MÜDÜRÜ|MAKİNE MÜHENDİSLİĞİ|SAÇ STİLİSTİ|HABERLEŞME CİHAZLARI MEKANİK TAMİRCİLERİ|VERGİ TAHSİLDARI|RESEPSİYONİST|KANALİZASYON TESİSİ OPERATÖR|KÜTÜPHANECİ|ENDÜSTRİYEL TASARIMCI|OKUL MÜDÜRÜ|ZOOLOG|ANTROPOLOG|İLKOKUL ÖĞRETMENİ|İNŞAAT YAPI MÜFETTİŞİ|ZARARLILARLA MÜCADELE İŞCİSİ|ACİL TIP TEKNİSYENİ|ENDÜSTRİ MÜHENDİSLİĞİ|ELEKTRİK MÜHENDİSİ|HEMŞİRE|HAVACILIK VE UZAY MÜHENDİSİ)</t>
  </si>
  <si>
    <t>(ACTUARY|BIOMEDICAL ENGINEERING|SOFTWARE ENGINEERING|AUDIOLOGIST|FINANCIAL PLANNER|DENTAL HEALTH SPECIALIST|OCCUPATIONAL THERAPIST|OPTOMETRIST|PHYSIOTHERAPIST|COMPUTER SYSTEMS ANALYST|CHIROPRACTOR|SPEECH DISORDERS SPECIALIST|PHYSIOLOGIST|UNIVERSITY PROFESSOR|VETERINARY|DIETITIAN|PHARMACIST|SOCIOLOGIST|MATE |STATISTICIAN|PHYSICIST|OCSITICIAN|FOOTOLOGIST|WEB DEVELOPER|HISTORIAN|ENVIRONMENTAL ENGINEER|PAROLE OFFICER|PETROLEUM ENGINEERING|METEOROLOGY SPECIALIST|GEOLOGIST|HUMAN RESOURCES MANAGER|CIVIL ENGINEER|ORTHODONTIST|RESPIRATORY THERAPIST|MEDICAL RECORDS TECHNICIAN|ACTOR PSYCHIATRIST|COMPUTER PROGRAMMER|SOCIAL AND COMMUNITY MANAGER/MANAGER|MARKET RESEARCH ANALYST|ASSISTANT ATTORNEY|DENTIST|SKIN CARE SPECIALIST|INDUSTRIAL MACHINE REPAIRERS|PHYSICIAN (GENERAL PRACTICE)|LOGISTICS|ACCOUNTANT|MANAGEMENT CONSULTANT|SOCIAL WORKER|ASSISTANT PHYSICIAN|SURGEON |VOCATIONAL CONSULTANT|MASTER|EXPERTIST|NURSE|ARCHAEOLOGIST|MUSEUM MANAGER|PSYCHOLOGIST|GLASS MASTER|TECHNICAL WRITER|ARCHITECT|EVENT COORDINATOR|OCCUPATIONAL SAFETY/HEALTH INSTRUCTOR ACCOUNTING|CREDIT MANAGER|NUCLEAR DECONTAMINATION TECHNICIAN|PLUMBER|MEDICAL TECHNOLOGIST|COURT PRINTER|EMPLOYER|BIOLOGIST|ACCOUNTANT|TREASURER|MEDICAL LABORATORY TECHNICIAN|PUBLIC RELATIONS MANAGER|INSURER|MANAGER ASSISTANT|ELECTRICIST|ENGINEERING|ENGINEERING AGENT|SURVEY ENGINEERING|ONLINE SALES MANAGER|MECHANICAL ENGINEERING|HAIR STYLIST|COMMUNICATION EQUIPMENT MECHANIC REPAIRMEN|TAX COLLECTOR|RECEPTIONIST|SEWER PLANT OPERATOR|LIBRARIAN|INDUSTRIAL DESIGNER|SCHOOL MANAGER|ZOOLOGIST|ANTHROPOLOGIST|PRIMARY SCHOOL TEACHER|CONSTRUCTION BUILDING INSPECTOR|PEST CONTROL WORKER|EMERGENCY MEDICAL TECHNICIAN|INDUSTRIAL ENGINEERING|ELECTRICAL ENGINEER|NURSE|AEROSPACE ENGINEER)</t>
  </si>
  <si>
    <t>(A1|A2|B1|B2|C1|C2|GİRİŞ|ORTA|İYİ|İLERİ|BAŞLANGIÇ|BEGİNNER|TEMEL|GİRİŞ|ELEMENTARY|ORTA|PRE(([ .)/-])|())INTERMEDİATE|INTERMEDİATE|ÜST|UPPER(([ .)/-])|())INTERMEDİATE|INTERMEDİATE|ADVANCED)</t>
  </si>
  <si>
    <t>YabanciDilSeviye</t>
  </si>
  <si>
    <t>(A1|A2|B1|B2|C1|C2|Giriş|Orta|İleri|Başlangıç|Beginner|Temel|Giriş|Elementary|Orta|Pre(([ .)/-])|())Intermediate|Intermediate|Üst|Upper(([ .)/-])|())Intermediate|Intermediate|Advanced)</t>
  </si>
  <si>
    <t>(İş Deneyimleri)([\s\S]*?)(Eğitim Bilgileri)</t>
  </si>
  <si>
    <t>\d{2}[. -/](01|02|03|04|05|06|07|08|09|10|11|12|1|2|3|4|5|6|7|8|9)[. -/](19)(4|5|6|7|8|9)(\d)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</si>
</sst>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selection activeCell="D18" sqref="D18"/>
    </sheetView>
  </sheetViews>
  <sheetFormatPr defaultColWidth="9.140625" defaultRowHeight="15" customHeight="1" x14ac:dyDescent="0.25"/>
  <cols>
    <col min="1" max="3" width="2.7109375" style="4" customWidth="1"/>
    <col min="4" max="4" width="45.85546875" style="4" customWidth="1"/>
    <col min="5" max="5" width="33.140625" style="4" customWidth="1"/>
    <col min="6" max="6" width="46.28515625" style="4" customWidth="1"/>
    <col min="7" max="7" width="13" style="4" customWidth="1"/>
    <col min="8" max="8" width="14.7109375" style="4" customWidth="1"/>
    <col min="9" max="9" width="28.85546875" style="4" customWidth="1"/>
    <col min="10" max="10" width="12.85546875" style="4" customWidth="1"/>
    <col min="11" max="11" width="50.7109375" style="4" customWidth="1"/>
    <col min="12" max="12" width="21.28515625" style="4" customWidth="1"/>
    <col min="13" max="13" width="23.85546875" style="4" customWidth="1"/>
    <col min="14" max="14" width="17" style="4" customWidth="1"/>
    <col min="15" max="15" width="9.140625" style="8"/>
    <col min="16" max="16384" width="9.140625" style="4"/>
  </cols>
  <sheetData>
    <row r="1" spans="1:15" s="3" customFormat="1" ht="15" customHeight="1" x14ac:dyDescent="0.25">
      <c r="A1" s="3" t="s">
        <v>45</v>
      </c>
      <c r="B1" s="3" t="s">
        <v>8</v>
      </c>
      <c r="C1" s="3" t="s">
        <v>9</v>
      </c>
      <c r="D1" s="3" t="s">
        <v>3</v>
      </c>
      <c r="E1" s="3" t="s">
        <v>6</v>
      </c>
      <c r="F1" s="3" t="s">
        <v>81</v>
      </c>
      <c r="G1" s="3" t="s">
        <v>44</v>
      </c>
      <c r="H1" s="3" t="s">
        <v>4</v>
      </c>
      <c r="I1" s="3" t="s">
        <v>83</v>
      </c>
      <c r="J1" s="3" t="s">
        <v>161</v>
      </c>
      <c r="K1" s="3" t="s">
        <v>2</v>
      </c>
      <c r="L1" s="3" t="s">
        <v>0</v>
      </c>
      <c r="M1" s="3" t="s">
        <v>7</v>
      </c>
      <c r="N1" s="3" t="s">
        <v>80</v>
      </c>
    </row>
    <row r="2" spans="1:15" ht="15" customHeight="1" x14ac:dyDescent="0.25">
      <c r="A2" s="4" t="s">
        <v>23</v>
      </c>
      <c r="B2" s="4" t="s">
        <v>60</v>
      </c>
      <c r="C2" s="4" t="s">
        <v>63</v>
      </c>
      <c r="D2" s="4" t="s">
        <v>82</v>
      </c>
      <c r="E2" s="4" t="s">
        <v>100</v>
      </c>
      <c r="F2" s="4" t="s">
        <v>143</v>
      </c>
      <c r="G2" s="4" t="s">
        <v>149</v>
      </c>
      <c r="H2" s="4" t="s">
        <v>149</v>
      </c>
      <c r="I2" s="4" t="s">
        <v>146</v>
      </c>
      <c r="J2" s="10" t="s">
        <v>162</v>
      </c>
      <c r="K2" s="4" t="s">
        <v>10</v>
      </c>
      <c r="L2" s="4" t="s">
        <v>73</v>
      </c>
      <c r="M2" s="4" t="s">
        <v>147</v>
      </c>
      <c r="N2" s="4" t="s">
        <v>150</v>
      </c>
      <c r="O2" s="4"/>
    </row>
    <row r="3" spans="1:15" ht="15" customHeight="1" x14ac:dyDescent="0.25">
      <c r="A3" s="4" t="s">
        <v>46</v>
      </c>
      <c r="B3" s="4" t="s">
        <v>61</v>
      </c>
      <c r="C3" s="4" t="s">
        <v>64</v>
      </c>
      <c r="D3" s="4" t="s">
        <v>69</v>
      </c>
      <c r="E3" s="4" t="s">
        <v>101</v>
      </c>
      <c r="F3" s="4" t="s">
        <v>139</v>
      </c>
      <c r="G3" s="4" t="s">
        <v>163</v>
      </c>
      <c r="H3" s="4" t="s">
        <v>163</v>
      </c>
      <c r="I3" s="4" t="s">
        <v>145</v>
      </c>
      <c r="J3" s="7" t="s">
        <v>160</v>
      </c>
      <c r="K3" s="4" t="s">
        <v>93</v>
      </c>
      <c r="L3" s="4" t="s">
        <v>71</v>
      </c>
      <c r="N3" s="4" t="s">
        <v>151</v>
      </c>
      <c r="O3" s="4"/>
    </row>
    <row r="4" spans="1:15" ht="15" customHeight="1" x14ac:dyDescent="0.25">
      <c r="A4" s="4" t="s">
        <v>47</v>
      </c>
      <c r="B4" s="4" t="s">
        <v>62</v>
      </c>
      <c r="C4" s="4" t="s">
        <v>65</v>
      </c>
      <c r="D4" s="4" t="s">
        <v>1</v>
      </c>
      <c r="E4" s="4" t="s">
        <v>96</v>
      </c>
      <c r="F4" s="4" t="s">
        <v>138</v>
      </c>
      <c r="I4" s="4" t="s">
        <v>144</v>
      </c>
      <c r="J4" s="4" t="str">
        <f>LOWER(J3)</f>
        <v>(a1|a2|b1|b2|c1|c2|giriş|orta|iyi|ileri|başlangıç|beginner|temel|giriş|elementary|orta|pre(([ .)/-])|())ıntermediate|ıntermediate|üst|upper(([ .)/-])|())ıntermediate|ıntermediate|advanced)</v>
      </c>
      <c r="K4" s="4" t="s">
        <v>94</v>
      </c>
      <c r="L4" s="4" t="s">
        <v>70</v>
      </c>
      <c r="N4" s="8" t="s">
        <v>153</v>
      </c>
      <c r="O4" s="4"/>
    </row>
    <row r="5" spans="1:15" ht="15" customHeight="1" x14ac:dyDescent="0.25">
      <c r="A5" s="4" t="s">
        <v>48</v>
      </c>
      <c r="C5" s="4" t="s">
        <v>66</v>
      </c>
      <c r="E5" s="4" t="s">
        <v>97</v>
      </c>
      <c r="F5" s="4" t="s">
        <v>140</v>
      </c>
      <c r="I5" s="4" t="s">
        <v>86</v>
      </c>
      <c r="K5" s="4" t="s">
        <v>93</v>
      </c>
      <c r="L5" s="4" t="s">
        <v>72</v>
      </c>
      <c r="N5" s="4" t="s">
        <v>158</v>
      </c>
      <c r="O5" s="4"/>
    </row>
    <row r="6" spans="1:15" ht="15" customHeight="1" x14ac:dyDescent="0.25">
      <c r="A6" s="4" t="s">
        <v>49</v>
      </c>
      <c r="E6" s="4" t="s">
        <v>98</v>
      </c>
      <c r="F6" s="4" t="s">
        <v>118</v>
      </c>
      <c r="I6" s="4" t="s">
        <v>87</v>
      </c>
      <c r="L6" s="4" t="s">
        <v>74</v>
      </c>
      <c r="N6" s="4" t="s">
        <v>157</v>
      </c>
      <c r="O6" s="4"/>
    </row>
    <row r="7" spans="1:15" ht="15" customHeight="1" x14ac:dyDescent="0.25">
      <c r="A7" s="4" t="s">
        <v>50</v>
      </c>
      <c r="E7" s="4" t="s">
        <v>99</v>
      </c>
      <c r="F7" s="4" t="s">
        <v>120</v>
      </c>
      <c r="I7" s="4" t="s">
        <v>88</v>
      </c>
      <c r="L7" s="4" t="s">
        <v>78</v>
      </c>
      <c r="N7" s="4" t="s">
        <v>154</v>
      </c>
      <c r="O7" s="4"/>
    </row>
    <row r="8" spans="1:15" ht="15" customHeight="1" x14ac:dyDescent="0.25">
      <c r="A8" s="4" t="s">
        <v>51</v>
      </c>
      <c r="E8" s="4" t="s">
        <v>164</v>
      </c>
      <c r="F8" s="4" t="s">
        <v>134</v>
      </c>
      <c r="I8" s="4" t="s">
        <v>84</v>
      </c>
      <c r="L8" s="4" t="s">
        <v>68</v>
      </c>
      <c r="N8" s="4" t="s">
        <v>156</v>
      </c>
      <c r="O8" s="4"/>
    </row>
    <row r="9" spans="1:15" ht="15" customHeight="1" x14ac:dyDescent="0.25">
      <c r="A9" s="4" t="s">
        <v>52</v>
      </c>
      <c r="E9" s="4" t="s">
        <v>102</v>
      </c>
      <c r="F9" s="4" t="s">
        <v>135</v>
      </c>
      <c r="I9" s="4" t="s">
        <v>89</v>
      </c>
      <c r="N9" s="9" t="s">
        <v>159</v>
      </c>
      <c r="O9" s="4"/>
    </row>
    <row r="10" spans="1:15" ht="15" customHeight="1" x14ac:dyDescent="0.25">
      <c r="A10" s="4" t="s">
        <v>53</v>
      </c>
      <c r="E10" s="4" t="s">
        <v>77</v>
      </c>
      <c r="F10" s="4" t="s">
        <v>136</v>
      </c>
      <c r="I10" s="4" t="s">
        <v>90</v>
      </c>
      <c r="N10" s="4" t="s">
        <v>155</v>
      </c>
      <c r="O10" s="4"/>
    </row>
    <row r="11" spans="1:15" ht="15" customHeight="1" x14ac:dyDescent="0.25">
      <c r="A11" s="4" t="s">
        <v>54</v>
      </c>
      <c r="C11" s="5"/>
      <c r="E11" s="4" t="s">
        <v>111</v>
      </c>
      <c r="F11" s="4" t="s">
        <v>119</v>
      </c>
      <c r="I11" s="4" t="s">
        <v>85</v>
      </c>
      <c r="O11" s="4"/>
    </row>
    <row r="12" spans="1:15" ht="15" customHeight="1" x14ac:dyDescent="0.25">
      <c r="A12" s="4" t="s">
        <v>55</v>
      </c>
      <c r="C12" s="5"/>
      <c r="E12" s="4" t="s">
        <v>103</v>
      </c>
      <c r="F12" s="4" t="s">
        <v>141</v>
      </c>
      <c r="I12" s="4" t="s">
        <v>91</v>
      </c>
      <c r="O12" s="4"/>
    </row>
    <row r="13" spans="1:15" ht="15" customHeight="1" x14ac:dyDescent="0.25">
      <c r="A13" s="4" t="s">
        <v>56</v>
      </c>
      <c r="C13" s="5"/>
      <c r="E13" s="4" t="s">
        <v>104</v>
      </c>
      <c r="F13" s="4" t="s">
        <v>142</v>
      </c>
      <c r="I13" s="4" t="s">
        <v>92</v>
      </c>
      <c r="O13" s="4"/>
    </row>
    <row r="14" spans="1:15" ht="15" customHeight="1" x14ac:dyDescent="0.25">
      <c r="A14" s="4" t="s">
        <v>57</v>
      </c>
      <c r="E14" s="4" t="s">
        <v>102</v>
      </c>
      <c r="F14" s="4" t="s">
        <v>137</v>
      </c>
      <c r="I14" s="4" t="s">
        <v>21</v>
      </c>
      <c r="O14" s="4"/>
    </row>
    <row r="15" spans="1:15" ht="15" customHeight="1" x14ac:dyDescent="0.25">
      <c r="A15" s="4" t="s">
        <v>58</v>
      </c>
      <c r="E15" s="4" t="s">
        <v>105</v>
      </c>
      <c r="F15" s="4" t="s">
        <v>121</v>
      </c>
      <c r="I15" s="4" t="s">
        <v>22</v>
      </c>
      <c r="O15" s="4"/>
    </row>
    <row r="16" spans="1:15" ht="15" customHeight="1" x14ac:dyDescent="0.25">
      <c r="A16" s="4" t="s">
        <v>59</v>
      </c>
      <c r="E16" s="4" t="s">
        <v>106</v>
      </c>
      <c r="F16" s="4" t="s">
        <v>122</v>
      </c>
      <c r="I16" s="4" t="s">
        <v>26</v>
      </c>
      <c r="O16" s="4"/>
    </row>
    <row r="17" spans="1:15" ht="15" customHeight="1" x14ac:dyDescent="0.25">
      <c r="A17" s="4" t="s">
        <v>76</v>
      </c>
      <c r="E17" s="4" t="s">
        <v>107</v>
      </c>
      <c r="F17" s="4" t="s">
        <v>133</v>
      </c>
      <c r="I17" s="4" t="s">
        <v>27</v>
      </c>
      <c r="O17" s="4"/>
    </row>
    <row r="18" spans="1:15" ht="15" customHeight="1" x14ac:dyDescent="0.25">
      <c r="A18" s="4" t="s">
        <v>75</v>
      </c>
      <c r="E18" s="4" t="s">
        <v>108</v>
      </c>
      <c r="F18" s="4" t="s">
        <v>132</v>
      </c>
      <c r="I18" s="4" t="s">
        <v>28</v>
      </c>
      <c r="O18" s="4"/>
    </row>
    <row r="19" spans="1:15" ht="15" customHeight="1" x14ac:dyDescent="0.25">
      <c r="E19" s="4" t="s">
        <v>109</v>
      </c>
      <c r="F19" s="4" t="s">
        <v>131</v>
      </c>
      <c r="I19" s="4" t="s">
        <v>29</v>
      </c>
      <c r="O19" s="4"/>
    </row>
    <row r="20" spans="1:15" ht="15" customHeight="1" x14ac:dyDescent="0.25">
      <c r="E20" s="4" t="s">
        <v>110</v>
      </c>
      <c r="F20" s="4" t="s">
        <v>130</v>
      </c>
      <c r="I20" s="4" t="s">
        <v>30</v>
      </c>
      <c r="O20" s="4"/>
    </row>
    <row r="21" spans="1:15" ht="15" customHeight="1" x14ac:dyDescent="0.25">
      <c r="E21" s="4" t="s">
        <v>112</v>
      </c>
      <c r="F21" s="4" t="s">
        <v>129</v>
      </c>
      <c r="I21" s="4" t="s">
        <v>31</v>
      </c>
      <c r="O21" s="4"/>
    </row>
    <row r="22" spans="1:15" ht="15" customHeight="1" x14ac:dyDescent="0.25">
      <c r="E22" s="6" t="s">
        <v>113</v>
      </c>
      <c r="F22" s="4" t="s">
        <v>128</v>
      </c>
      <c r="I22" s="4" t="s">
        <v>32</v>
      </c>
      <c r="O22" s="4"/>
    </row>
    <row r="23" spans="1:15" ht="15" customHeight="1" x14ac:dyDescent="0.25">
      <c r="E23" s="4" t="s">
        <v>114</v>
      </c>
      <c r="F23" s="4" t="s">
        <v>127</v>
      </c>
      <c r="I23" s="4" t="s">
        <v>33</v>
      </c>
      <c r="O23" s="4"/>
    </row>
    <row r="24" spans="1:15" ht="15" customHeight="1" x14ac:dyDescent="0.25">
      <c r="E24" s="4" t="s">
        <v>115</v>
      </c>
      <c r="F24" s="4" t="s">
        <v>126</v>
      </c>
      <c r="I24" s="4" t="s">
        <v>36</v>
      </c>
      <c r="O24" s="4"/>
    </row>
    <row r="25" spans="1:15" ht="15" customHeight="1" x14ac:dyDescent="0.25">
      <c r="E25" s="4" t="s">
        <v>116</v>
      </c>
      <c r="F25" s="4" t="s">
        <v>125</v>
      </c>
      <c r="I25" s="4" t="s">
        <v>39</v>
      </c>
      <c r="O25" s="4"/>
    </row>
    <row r="26" spans="1:15" ht="15" customHeight="1" x14ac:dyDescent="0.25">
      <c r="E26" s="4" t="s">
        <v>117</v>
      </c>
      <c r="F26" s="4" t="s">
        <v>124</v>
      </c>
      <c r="O26" s="4"/>
    </row>
    <row r="27" spans="1:15" ht="15" customHeight="1" x14ac:dyDescent="0.25">
      <c r="E27" s="4" t="s">
        <v>79</v>
      </c>
      <c r="F27" s="4" t="s">
        <v>123</v>
      </c>
      <c r="O27" s="4"/>
    </row>
    <row r="28" spans="1:15" ht="15" customHeight="1" x14ac:dyDescent="0.25">
      <c r="F28" s="4" t="str">
        <f>UPPER(F20)</f>
        <v>([A-ZA-ZÜŞĞÇIÖÜŞĞÇİİÖ]+(\S))+(LİSESİ)</v>
      </c>
      <c r="O28" s="4"/>
    </row>
    <row r="29" spans="1:15" ht="15" customHeight="1" x14ac:dyDescent="0.25">
      <c r="F29" s="4" t="str">
        <f>UPPER(F21)</f>
        <v>([A-ZA-ZÜŞĞÇIÖÜŞĞÇİİÖ]+(\S))+(LİSE)</v>
      </c>
      <c r="O29" s="4"/>
    </row>
    <row r="30" spans="1:15" ht="15" customHeight="1" x14ac:dyDescent="0.25">
      <c r="F30" s="4" t="str">
        <f>UPPER(F22)</f>
        <v>([A-ZA-ZÜŞĞÇIÖÜŞĞÇİİÖ]+(\S))+(LISESİ)</v>
      </c>
      <c r="O30" s="4"/>
    </row>
    <row r="31" spans="1:15" ht="15" customHeight="1" x14ac:dyDescent="0.25">
      <c r="F31" s="4" t="str">
        <f>UPPER(F23)</f>
        <v>([A-ZA-ZÜŞĞÇIÖÜŞĞÇİİÖ]+(\S))+(LISE)</v>
      </c>
      <c r="O31" s="4"/>
    </row>
    <row r="32" spans="1:15" ht="15" customHeight="1" x14ac:dyDescent="0.25">
      <c r="F32" s="4" t="str">
        <f>LOWER(F18)</f>
        <v>([a-za-züşğçıöüşğçiiö]+(\s))+(meslek yüksek okulu)</v>
      </c>
      <c r="O32" s="4"/>
    </row>
    <row r="33" spans="6:6" ht="15" customHeight="1" x14ac:dyDescent="0.25">
      <c r="F33" s="4" t="s">
        <v>152</v>
      </c>
    </row>
    <row r="52" spans="15:15" ht="15" customHeight="1" x14ac:dyDescent="0.25">
      <c r="O52" s="4"/>
    </row>
    <row r="53" spans="15:15" ht="15" customHeight="1" x14ac:dyDescent="0.25">
      <c r="O53" s="4"/>
    </row>
    <row r="54" spans="15:15" ht="15" customHeight="1" x14ac:dyDescent="0.25">
      <c r="O54" s="4"/>
    </row>
    <row r="55" spans="15:15" ht="15" customHeight="1" x14ac:dyDescent="0.25">
      <c r="O55" s="4"/>
    </row>
    <row r="60" spans="15:15" ht="15" customHeight="1" x14ac:dyDescent="0.25">
      <c r="O6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E140-223E-4B72-821A-1FB57DFB4B34}">
  <dimension ref="A1:J17"/>
  <sheetViews>
    <sheetView topLeftCell="A2" workbookViewId="0">
      <selection activeCell="I11" sqref="I11"/>
    </sheetView>
  </sheetViews>
  <sheetFormatPr defaultRowHeight="15" x14ac:dyDescent="0.25"/>
  <cols>
    <col min="1" max="1" width="26.7109375" style="1" customWidth="1"/>
    <col min="7" max="7" width="20.7109375" style="4" customWidth="1"/>
  </cols>
  <sheetData>
    <row r="1" spans="1:10" ht="19.899999999999999" customHeight="1" x14ac:dyDescent="0.25">
      <c r="A1" s="2" t="s">
        <v>44</v>
      </c>
      <c r="B1" s="2" t="s">
        <v>4</v>
      </c>
      <c r="G1" s="3" t="s">
        <v>67</v>
      </c>
      <c r="H1" s="2" t="s">
        <v>7</v>
      </c>
      <c r="J1" s="2" t="s">
        <v>5</v>
      </c>
    </row>
    <row r="2" spans="1:10" ht="19.899999999999999" customHeight="1" x14ac:dyDescent="0.25">
      <c r="A2" s="1" t="s">
        <v>13</v>
      </c>
      <c r="B2" s="1" t="s">
        <v>13</v>
      </c>
      <c r="G2" s="4" t="s">
        <v>148</v>
      </c>
      <c r="H2" s="1" t="s">
        <v>40</v>
      </c>
      <c r="J2" s="1" t="s">
        <v>21</v>
      </c>
    </row>
    <row r="3" spans="1:10" ht="19.899999999999999" customHeight="1" x14ac:dyDescent="0.25">
      <c r="A3" s="1" t="s">
        <v>14</v>
      </c>
      <c r="B3" s="1" t="s">
        <v>14</v>
      </c>
      <c r="G3" s="4" t="str">
        <f>LOWER(G2)</f>
        <v>(turkey|türkiye|türkey|turkiye|turkiya|turk|afghanistan|albania|algeria|american samoa|andorra|angola|anguilla|antarctica|antigua and barbuda|argentina|armenia|aruba|australia|austria|azerbaijan|bahrain|bangladesh|barbados|belarus|belgium|belize|benin|bermuda|bhutan|bolivia|bosnia and herzegovina|botswana|bouvet ısland|brazil|british ındian ocean territory|british virgin ıslands|brunei|bulgaria|burkina faso|burundi|cambodia|cameroon|canada|cape verde|cayman ıslands|central african republic|chad|chile|china|christmas ısland|cocos (keeling) ıslands|colombia|comoros|congo|cook ıslands|costa rica|cote d\'ıvoire|croatia|cuba|cyprus|czech republic|democratic republic of the congo|denmark|djibouti|dominica|dominican republic|east timor|ecuador|egypt|el salvador|equatorial guinea|eritrea|estonia|ethiopia|faeroe ıslands|falkland ıslands|fiji|finland|former yugoslav republic of macedonia|france|french guiana|french polynesia|french southern territories|gabon|georgia|germany|ghana|gibraltar|greece|greenland|grenada|guadeloupe|guam|guatemala|guinea|guinea-bissau|guyana|haiti|heard ısland and mcdonald ıslands|honduras|hong kong|hungary|ıceland|ındia|ındonesia|ıran|ıraq|ıreland|ısrael|ıtaly|jamaica|japan|jordan|kazakhstan|kenya|kiribati|kuwait|kyrgyzstan|laos|latvia|lebanon|lesotho|liberia|libya|liechtenstein|lithuania|luxembourg|macau|madagascar|malawi|malaysia|maldives|malta|marshall ıslands|martinique|mauritania|mauritius|mayotte|mexico|micronesia|moldova|monaco|mongolia|montenegro|montserrat|morocco|mozambique|myanmar|namibia|nauru|nepal|netherlands|netherlands antilles|new caledonia|new zealand|nicaragua|niger|nigeria|niue|norfolk ısland|north korea|northern marianas|norway|oman|pakistan|palau|panama|papua new guinea|paraguay|peru|philippines|pitcairn ıslands|poland|portugal|puerto rico|qatar|reunion|romania|russia|rwanda|sqo tome and principe|saint helena|saint kitts and nevis|saint lucia|saint pierre and miquelon|saint vincent and the grenadines|samoa|san marino|saudi arabia|senegal|serbia|seychelles|sierra leone|singapore|slovakia|slovenia|solomon ıslands|somalia|south africa|south georgia and the south sandwich ıslands|south korea|south sudan|spain|sri lanka|sudan|suriname|svalbard and jan mayen|swaziland|sweden|switzerland|syria|taiwan|tajikistan|tanzania|thailand|the bahamas|the gambia|togo|tokelau|tonga|trinidad and tobago|tunisia|turkmenistan|turks and caicos ıslands|tuvalu|virgin ıslands|uganda|ukraine|united arab emirates|united kingdom|united states|united states minor outlying ıslands|uruguay|uzbekistan|vanuatu|vatican city|venezuela|vietnam|wallis and futuna|western sahara|yemen|yugoslavia|zambia|zimbabwe)</v>
      </c>
      <c r="H3" s="1"/>
      <c r="J3" s="1" t="s">
        <v>22</v>
      </c>
    </row>
    <row r="4" spans="1:10" ht="19.899999999999999" customHeight="1" x14ac:dyDescent="0.25">
      <c r="A4" s="1" t="s">
        <v>15</v>
      </c>
      <c r="B4" s="1" t="s">
        <v>16</v>
      </c>
      <c r="G4" s="4" t="str">
        <f>UPPER(G3)</f>
        <v>(TURKEY|TÜRKİYE|TÜRKEY|TURKİYE|TURKİYA|TURK|AFGHANİSTAN|ALBANİA|ALGERİA|AMERİCAN SAMOA|ANDORRA|ANGOLA|ANGUİLLA|ANTARCTİCA|ANTİGUA AND BARBUDA|ARGENTİNA|ARMENİA|ARUBA|AUSTRALİA|AUSTRİA|AZERBAİJAN|BAHRAİN|BANGLADESH|BARBADOS|BELARUS|BELGİUM|BELİZE|BENİN|BERMUDA|BHUTAN|BOLİVİA|BOSNİA AND HERZEGOVİNA|BOTSWANA|BOUVET ISLAND|BRAZİL|BRİTİSH INDİAN OCEAN TERRİTORY|BRİTİSH VİRGİN ISLANDS|BRUNEİ|BULGARİA|BURKİNA FASO|BURUNDİ|CAMBODİA|CAMEROON|CANADA|CAPE VERDE|CAYMAN ISLANDS|CENTRAL AFRİCAN REPUBLİC|CHAD|CHİLE|CHİNA|CHRİSTMAS ISLAND|COCOS (KEELİNG) ISLANDS|COLOMBİA|COMOROS|CONGO|COOK ISLANDS|COSTA RİCA|COTE D\'IVOİRE|CROATİA|CUBA|CYPRUS|CZECH REPUBLİC|DEMOCRATİC REPUBLİC OF THE CONGO|DENMARK|DJİBOUTİ|DOMİNİCA|DOMİNİCAN REPUBLİC|EAST TİMOR|ECUADOR|EGYPT|EL SALVADOR|EQUATORİAL GUİNEA|ERİTREA|ESTONİA|ETHİOPİA|FAEROE ISLANDS|FALKLAND ISLANDS|FİJİ|FİNLAND|FORMER YUGOSLAV REPUBLİC OF MACEDONİA|FRANCE|FRENCH GUİANA|FRENCH POLYNESİA|FRENCH SOUTHERN TERRİTORİES|GABON|GEORGİA|GERMANY|GHANA|GİBRALTAR|GREECE|GREENLAND|GRENADA|GUADELOUPE|GUAM|GUATEMALA|GUİNEA|GUİNEA-BİSSAU|GUYANA|HAİTİ|HEARD ISLAND AND MCDONALD ISLANDS|HONDURAS|HONG KONG|HUNGARY|ICELAND|INDİA|INDONESİA|IRAN|IRAQ|IRELAND|ISRAEL|ITALY|JAMAİCA|JAPAN|JORDAN|KAZAKHSTAN|KENYA|KİRİBATİ|KUWAİT|KYRGYZSTAN|LAOS|LATVİA|LEBANON|LESOTHO|LİBERİA|LİBYA|LİECHTENSTEİN|LİTHUANİA|LUXEMBOURG|MACAU|MADAGASCAR|MALAWİ|MALAYSİA|MALDİVES|MALTA|MARSHALL ISLANDS|MARTİNİQUE|MAURİTANİA|MAURİTİUS|MAYOTTE|MEXİCO|MİCRONESİA|MOLDOVA|MONACO|MONGOLİA|MONTENEGRO|MONTSERRAT|MOROCCO|MOZAMBİQUE|MYANMAR|NAMİBİA|NAURU|NEPAL|NETHERLANDS|NETHERLANDS ANTİLLES|NEW CALEDONİA|NEW ZEALAND|NİCARAGUA|NİGER|NİGERİA|NİUE|NORFOLK ISLAND|NORTH KOREA|NORTHERN MARİANAS|NORWAY|OMAN|PAKİSTAN|PALAU|PANAMA|PAPUA NEW GUİNEA|PARAGUAY|PERU|PHİLİPPİNES|PİTCAİRN ISLANDS|POLAND|PORTUGAL|PUERTO RİCO|QATAR|REUNİON|ROMANİA|RUSSİA|RWANDA|SQO TOME AND PRİNCİPE|SAİNT HELENA|SAİNT KİTTS AND NEVİS|SAİNT LUCİA|SAİNT PİERRE AND MİQUELON|SAİNT VİNCENT AND THE GRENADİNES|SAMOA|SAN MARİNO|SAUDİ ARABİA|SENEGAL|SERBİA|SEYCHELLES|SİERRA LEONE|SİNGAPORE|SLOVAKİA|SLOVENİA|SOLOMON ISLANDS|SOMALİA|SOUTH AFRİCA|SOUTH GEORGİA AND THE SOUTH SANDWİCH ISLANDS|SOUTH KOREA|SOUTH SUDAN|SPAİN|SRİ LANKA|SUDAN|SURİNAME|SVALBARD AND JAN MAYEN|SWAZİLAND|SWEDEN|SWİTZERLAND|SYRİA|TAİWAN|TAJİKİSTAN|TANZANİA|THAİLAND|THE BAHAMAS|THE GAMBİA|TOGO|TOKELAU|TONGA|TRİNİDAD AND TOBAGO|TUNİSİA|TURKMENİSTAN|TURKS AND CAİCOS ISLANDS|TUVALU|VİRGİN ISLANDS|UGANDA|UKRAİNE|UNİTED ARAB EMİRATES|UNİTED KİNGDOM|UNİTED STATES|UNİTED STATES MİNOR OUTLYİNG ISLANDS|URUGUAY|UZBEKİSTAN|VANUATU|VATİCAN CİTY|VENEZUELA|VİETNAM|WALLİS AND FUTUNA|WESTERN SAHARA|YEMEN|YUGOSLAVİA|ZAMBİA|ZİMBABWE)</v>
      </c>
      <c r="H4" s="1"/>
      <c r="J4" s="1" t="s">
        <v>26</v>
      </c>
    </row>
    <row r="5" spans="1:10" ht="19.899999999999999" customHeight="1" x14ac:dyDescent="0.25">
      <c r="A5" s="1" t="s">
        <v>17</v>
      </c>
      <c r="B5" s="1" t="s">
        <v>17</v>
      </c>
      <c r="G5" s="4" t="s">
        <v>95</v>
      </c>
      <c r="H5" s="1"/>
      <c r="J5" s="1" t="s">
        <v>27</v>
      </c>
    </row>
    <row r="6" spans="1:10" ht="19.899999999999999" customHeight="1" x14ac:dyDescent="0.25">
      <c r="A6" s="1" t="s">
        <v>11</v>
      </c>
      <c r="B6" s="1" t="s">
        <v>11</v>
      </c>
      <c r="H6" s="1"/>
      <c r="J6" s="1" t="s">
        <v>28</v>
      </c>
    </row>
    <row r="7" spans="1:10" ht="19.899999999999999" customHeight="1" x14ac:dyDescent="0.25">
      <c r="A7" s="1" t="s">
        <v>12</v>
      </c>
      <c r="B7" s="1" t="s">
        <v>12</v>
      </c>
      <c r="H7" s="1"/>
      <c r="J7" s="1" t="s">
        <v>29</v>
      </c>
    </row>
    <row r="8" spans="1:10" ht="19.899999999999999" customHeight="1" x14ac:dyDescent="0.25">
      <c r="A8" s="1" t="s">
        <v>17</v>
      </c>
      <c r="B8" s="1" t="s">
        <v>17</v>
      </c>
      <c r="H8" s="1"/>
      <c r="J8" s="1" t="s">
        <v>30</v>
      </c>
    </row>
    <row r="9" spans="1:10" ht="19.899999999999999" customHeight="1" x14ac:dyDescent="0.25">
      <c r="A9" s="1" t="s">
        <v>18</v>
      </c>
      <c r="B9" s="1" t="s">
        <v>18</v>
      </c>
      <c r="H9" s="1"/>
      <c r="J9" s="1" t="s">
        <v>31</v>
      </c>
    </row>
    <row r="10" spans="1:10" ht="19.899999999999999" customHeight="1" x14ac:dyDescent="0.25">
      <c r="A10" s="1" t="s">
        <v>19</v>
      </c>
      <c r="B10" s="1" t="s">
        <v>19</v>
      </c>
      <c r="H10" s="1"/>
      <c r="J10" s="1" t="s">
        <v>32</v>
      </c>
    </row>
    <row r="11" spans="1:10" ht="19.899999999999999" customHeight="1" x14ac:dyDescent="0.25">
      <c r="A11" s="1" t="s">
        <v>20</v>
      </c>
      <c r="B11" s="1" t="s">
        <v>20</v>
      </c>
      <c r="H11" s="1"/>
      <c r="J11" s="1" t="s">
        <v>33</v>
      </c>
    </row>
    <row r="12" spans="1:10" ht="19.899999999999999" customHeight="1" x14ac:dyDescent="0.25">
      <c r="A12" s="1" t="s">
        <v>25</v>
      </c>
      <c r="B12" s="1" t="s">
        <v>24</v>
      </c>
      <c r="H12" s="1"/>
      <c r="J12" s="1" t="s">
        <v>36</v>
      </c>
    </row>
    <row r="13" spans="1:10" ht="19.899999999999999" customHeight="1" x14ac:dyDescent="0.25">
      <c r="A13" s="1" t="s">
        <v>34</v>
      </c>
      <c r="B13" s="1" t="s">
        <v>35</v>
      </c>
      <c r="H13" s="1"/>
      <c r="J13" s="1" t="s">
        <v>39</v>
      </c>
    </row>
    <row r="14" spans="1:10" x14ac:dyDescent="0.25">
      <c r="A14" s="1" t="s">
        <v>37</v>
      </c>
      <c r="B14" s="1" t="s">
        <v>38</v>
      </c>
      <c r="H14" s="1"/>
    </row>
    <row r="15" spans="1:10" x14ac:dyDescent="0.25">
      <c r="A15" s="1" t="s">
        <v>41</v>
      </c>
      <c r="B15" s="1" t="s">
        <v>41</v>
      </c>
      <c r="H15" s="1"/>
    </row>
    <row r="16" spans="1:10" x14ac:dyDescent="0.25">
      <c r="A16" s="1" t="s">
        <v>42</v>
      </c>
      <c r="B16" s="1" t="s">
        <v>42</v>
      </c>
      <c r="H16" s="1"/>
    </row>
    <row r="17" spans="1:8" x14ac:dyDescent="0.25">
      <c r="A17" s="1" t="s">
        <v>43</v>
      </c>
      <c r="B17" s="1" t="s">
        <v>43</v>
      </c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medyasoft</dc:creator>
  <cp:lastModifiedBy>Ahmet Altin</cp:lastModifiedBy>
  <dcterms:created xsi:type="dcterms:W3CDTF">2020-12-28T08:19:05Z</dcterms:created>
  <dcterms:modified xsi:type="dcterms:W3CDTF">2021-11-26T13:35:25Z</dcterms:modified>
</cp:coreProperties>
</file>